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emirlan\Downloads\"/>
    </mc:Choice>
  </mc:AlternateContent>
  <xr:revisionPtr revIDLastSave="0" documentId="13_ncr:1_{8B35EE37-D031-4BD7-9168-62E0D86EA758}" xr6:coauthVersionLast="47" xr6:coauthVersionMax="47" xr10:uidLastSave="{00000000-0000-0000-0000-000000000000}"/>
  <bookViews>
    <workbookView xWindow="-108" yWindow="-108" windowWidth="23256" windowHeight="14616" firstSheet="4" activeTab="7" xr2:uid="{00000000-000D-0000-FFFF-FFFF00000000}"/>
  </bookViews>
  <sheets>
    <sheet name="Dataset" sheetId="1" r:id="rId1"/>
    <sheet name="3rd Iteration Dataset" sheetId="2" r:id="rId2"/>
    <sheet name="3rd iteration" sheetId="3" r:id="rId3"/>
    <sheet name="Main Part of Analysis" sheetId="4" r:id="rId4"/>
    <sheet name="Factor Interpretation" sheetId="5" r:id="rId5"/>
    <sheet name="Factor Scores" sheetId="6" r:id="rId6"/>
    <sheet name="Factor 1" sheetId="7" r:id="rId7"/>
    <sheet name="Factor 2" sheetId="8" r:id="rId8"/>
    <sheet name="Factor 3" sheetId="9" r:id="rId9"/>
    <sheet name="Factor 4" sheetId="10" r:id="rId10"/>
    <sheet name="Factor 5" sheetId="11" r:id="rId11"/>
    <sheet name="Factor 6" sheetId="12" r:id="rId12"/>
    <sheet name="revised regression output" sheetId="13" r:id="rId13"/>
    <sheet name="risk score" sheetId="14" r:id="rId14"/>
    <sheet name="Segmentation" sheetId="15" r:id="rId15"/>
  </sheets>
  <externalReferences>
    <externalReference r:id="rId1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26" i="14" l="1"/>
  <c r="U125" i="14"/>
  <c r="U122" i="14"/>
  <c r="U120" i="14"/>
  <c r="U118" i="14"/>
  <c r="U90" i="14"/>
  <c r="U65" i="14"/>
  <c r="U62" i="14"/>
  <c r="U60" i="14"/>
  <c r="U42" i="14"/>
  <c r="U36" i="14"/>
  <c r="U29" i="14"/>
  <c r="U10" i="14"/>
  <c r="U2" i="14" a="1"/>
  <c r="U66" i="14" s="1"/>
  <c r="T125" i="14"/>
  <c r="T118" i="14"/>
  <c r="T114" i="14"/>
  <c r="T101" i="14"/>
  <c r="T98" i="14"/>
  <c r="T94" i="14"/>
  <c r="T70" i="14"/>
  <c r="T45" i="14"/>
  <c r="T42" i="14"/>
  <c r="T41" i="14"/>
  <c r="T39" i="14"/>
  <c r="T26" i="14"/>
  <c r="T21" i="14"/>
  <c r="T5" i="14"/>
  <c r="T2" i="14" a="1"/>
  <c r="T144" i="14" s="1"/>
  <c r="S144" i="14"/>
  <c r="S142" i="14"/>
  <c r="S141" i="14"/>
  <c r="S138" i="14"/>
  <c r="S129" i="14"/>
  <c r="S126" i="14"/>
  <c r="S125" i="14"/>
  <c r="S123" i="14"/>
  <c r="S122" i="14"/>
  <c r="S120" i="14"/>
  <c r="S118" i="14"/>
  <c r="S108" i="14"/>
  <c r="S106" i="14"/>
  <c r="S105" i="14"/>
  <c r="S102" i="14"/>
  <c r="S101" i="14"/>
  <c r="S99" i="14"/>
  <c r="S98" i="14"/>
  <c r="S89" i="14"/>
  <c r="S87" i="14"/>
  <c r="S86" i="14"/>
  <c r="S85" i="14"/>
  <c r="S84" i="14"/>
  <c r="S82" i="14"/>
  <c r="S81" i="14"/>
  <c r="S72" i="14"/>
  <c r="S70" i="14"/>
  <c r="S69" i="14"/>
  <c r="S66" i="14"/>
  <c r="S65" i="14"/>
  <c r="S63" i="14"/>
  <c r="S62" i="14"/>
  <c r="S53" i="14"/>
  <c r="S51" i="14"/>
  <c r="S50" i="14"/>
  <c r="S49" i="14"/>
  <c r="S48" i="14"/>
  <c r="S46" i="14"/>
  <c r="S45" i="14"/>
  <c r="S36" i="14"/>
  <c r="S34" i="14"/>
  <c r="S33" i="14"/>
  <c r="S30" i="14"/>
  <c r="S29" i="14"/>
  <c r="S27" i="14"/>
  <c r="S26" i="14"/>
  <c r="S17" i="14"/>
  <c r="S15" i="14"/>
  <c r="S14" i="14"/>
  <c r="S13" i="14"/>
  <c r="S12" i="14"/>
  <c r="S10" i="14"/>
  <c r="S9" i="14"/>
  <c r="S2" i="14" a="1"/>
  <c r="S130" i="14" s="1"/>
  <c r="R144" i="14"/>
  <c r="R108" i="14"/>
  <c r="R106" i="14"/>
  <c r="R105" i="14"/>
  <c r="R70" i="14"/>
  <c r="R65" i="14"/>
  <c r="R53" i="14"/>
  <c r="R21" i="14"/>
  <c r="R17" i="14"/>
  <c r="R15" i="14"/>
  <c r="R2" i="14" a="1"/>
  <c r="Q141" i="14"/>
  <c r="Q138" i="14"/>
  <c r="Q137" i="14"/>
  <c r="Q135" i="14"/>
  <c r="Q134" i="14"/>
  <c r="Q129" i="14"/>
  <c r="Q125" i="14"/>
  <c r="Q120" i="14"/>
  <c r="Q110" i="14"/>
  <c r="Q108" i="14"/>
  <c r="Q106" i="14"/>
  <c r="Q105" i="14"/>
  <c r="Q102" i="14"/>
  <c r="Q101" i="14"/>
  <c r="Q98" i="14"/>
  <c r="Q87" i="14"/>
  <c r="Q84" i="14"/>
  <c r="Q82" i="14"/>
  <c r="Q81" i="14"/>
  <c r="Q74" i="14"/>
  <c r="Q72" i="14"/>
  <c r="Q69" i="14"/>
  <c r="Q66" i="14"/>
  <c r="Q62" i="14"/>
  <c r="Q51" i="14"/>
  <c r="Q50" i="14"/>
  <c r="Q49" i="14"/>
  <c r="Q48" i="14"/>
  <c r="Q45" i="14"/>
  <c r="Q38" i="14"/>
  <c r="Q36" i="14"/>
  <c r="Q30" i="14"/>
  <c r="Q26" i="14"/>
  <c r="Q21" i="14"/>
  <c r="Q17" i="14"/>
  <c r="Q14" i="14"/>
  <c r="Q13" i="14"/>
  <c r="Q12" i="14"/>
  <c r="Q10" i="14"/>
  <c r="Q2" i="14" a="1"/>
  <c r="I137" i="13"/>
  <c r="I134" i="13"/>
  <c r="I129" i="13"/>
  <c r="I123" i="13"/>
  <c r="I105" i="13"/>
  <c r="I103" i="13"/>
  <c r="I102" i="13"/>
  <c r="I90" i="13"/>
  <c r="I77" i="13"/>
  <c r="I76" i="13"/>
  <c r="I69" i="13"/>
  <c r="I64" i="13"/>
  <c r="I48" i="13"/>
  <c r="I46" i="13"/>
  <c r="I45" i="13"/>
  <c r="I38" i="13"/>
  <c r="I23" i="13"/>
  <c r="I22" i="13"/>
  <c r="I21" i="13"/>
  <c r="I10" i="13"/>
  <c r="I1" i="13" a="1"/>
  <c r="I125" i="13" s="1"/>
  <c r="H139" i="13"/>
  <c r="H133" i="13"/>
  <c r="H122" i="13"/>
  <c r="H121" i="13"/>
  <c r="H118" i="13"/>
  <c r="H81" i="13"/>
  <c r="H77" i="13"/>
  <c r="H66" i="13"/>
  <c r="H62" i="13"/>
  <c r="H61" i="13"/>
  <c r="H23" i="13"/>
  <c r="H20" i="13"/>
  <c r="H8" i="13"/>
  <c r="H7" i="13"/>
  <c r="H6" i="13"/>
  <c r="H1" i="13" a="1"/>
  <c r="H104" i="13" s="1"/>
  <c r="G144" i="13"/>
  <c r="G143" i="13"/>
  <c r="G142" i="13"/>
  <c r="G141" i="13"/>
  <c r="G140" i="13"/>
  <c r="G139" i="13"/>
  <c r="G138" i="13"/>
  <c r="G135" i="13"/>
  <c r="G134" i="13"/>
  <c r="G132" i="13"/>
  <c r="G131" i="13"/>
  <c r="G130" i="13"/>
  <c r="G129" i="13"/>
  <c r="G128" i="13"/>
  <c r="G127" i="13"/>
  <c r="G126" i="13"/>
  <c r="G123" i="13"/>
  <c r="G122" i="13"/>
  <c r="G120" i="13"/>
  <c r="G119" i="13"/>
  <c r="G118" i="13"/>
  <c r="G117" i="13"/>
  <c r="G116" i="13"/>
  <c r="G115" i="13"/>
  <c r="G114" i="13"/>
  <c r="G111" i="13"/>
  <c r="G110" i="13"/>
  <c r="G108" i="13"/>
  <c r="G107" i="13"/>
  <c r="G106" i="13"/>
  <c r="G105" i="13"/>
  <c r="G104" i="13"/>
  <c r="G103" i="13"/>
  <c r="G102" i="13"/>
  <c r="G99" i="13"/>
  <c r="G98" i="13"/>
  <c r="G96" i="13"/>
  <c r="G95" i="13"/>
  <c r="G94" i="13"/>
  <c r="G93" i="13"/>
  <c r="G92" i="13"/>
  <c r="G91" i="13"/>
  <c r="G90" i="13"/>
  <c r="G87" i="13"/>
  <c r="G86" i="13"/>
  <c r="G84" i="13"/>
  <c r="G83" i="13"/>
  <c r="G82" i="13"/>
  <c r="G81" i="13"/>
  <c r="G80" i="13"/>
  <c r="G79" i="13"/>
  <c r="G78" i="13"/>
  <c r="G75" i="13"/>
  <c r="G74" i="13"/>
  <c r="G72" i="13"/>
  <c r="G71" i="13"/>
  <c r="G70" i="13"/>
  <c r="G69" i="13"/>
  <c r="G68" i="13"/>
  <c r="G67" i="13"/>
  <c r="G66" i="13"/>
  <c r="G63" i="13"/>
  <c r="G62" i="13"/>
  <c r="G60" i="13"/>
  <c r="G59" i="13"/>
  <c r="G58" i="13"/>
  <c r="G57" i="13"/>
  <c r="G56" i="13"/>
  <c r="G55" i="13"/>
  <c r="G54" i="13"/>
  <c r="G51" i="13"/>
  <c r="G50" i="13"/>
  <c r="G48" i="13"/>
  <c r="G47" i="13"/>
  <c r="G46" i="13"/>
  <c r="G45" i="13"/>
  <c r="G44" i="13"/>
  <c r="G43" i="13"/>
  <c r="G42" i="13"/>
  <c r="G39" i="13"/>
  <c r="G38" i="13"/>
  <c r="G36" i="13"/>
  <c r="G35" i="13"/>
  <c r="G34" i="13"/>
  <c r="G33" i="13"/>
  <c r="G32" i="13"/>
  <c r="G31" i="13"/>
  <c r="G30" i="13"/>
  <c r="G27" i="13"/>
  <c r="G26" i="13"/>
  <c r="G24" i="13"/>
  <c r="G23" i="13"/>
  <c r="G22" i="13"/>
  <c r="G21" i="13"/>
  <c r="G20" i="13"/>
  <c r="G19" i="13"/>
  <c r="G18" i="13"/>
  <c r="G15" i="13"/>
  <c r="G14" i="13"/>
  <c r="G12" i="13"/>
  <c r="G11" i="13"/>
  <c r="G10" i="13"/>
  <c r="G9" i="13"/>
  <c r="G8" i="13"/>
  <c r="G7" i="13"/>
  <c r="G6" i="13"/>
  <c r="G3" i="13"/>
  <c r="G2" i="13"/>
  <c r="G1" i="13" a="1"/>
  <c r="G133" i="13" s="1"/>
  <c r="G1" i="13"/>
  <c r="F122" i="13"/>
  <c r="F121" i="13"/>
  <c r="F120" i="13"/>
  <c r="F116" i="13"/>
  <c r="F85" i="13"/>
  <c r="F81" i="13"/>
  <c r="F72" i="13"/>
  <c r="F71" i="13"/>
  <c r="F38" i="13"/>
  <c r="F37" i="13"/>
  <c r="F35" i="13"/>
  <c r="F34" i="13"/>
  <c r="F1" i="13" a="1"/>
  <c r="F139" i="13" s="1"/>
  <c r="F1" i="13"/>
  <c r="E132" i="13"/>
  <c r="E102" i="13"/>
  <c r="E68" i="13"/>
  <c r="E32" i="13"/>
  <c r="E1" i="13" a="1"/>
  <c r="E118" i="13" s="1"/>
  <c r="E1" i="13"/>
  <c r="D142" i="13"/>
  <c r="D137" i="13"/>
  <c r="D134" i="13"/>
  <c r="D133" i="13"/>
  <c r="D132" i="13"/>
  <c r="D131" i="13"/>
  <c r="D128" i="13"/>
  <c r="D121" i="13"/>
  <c r="D120" i="13"/>
  <c r="D119" i="13"/>
  <c r="D118" i="13"/>
  <c r="D117" i="13"/>
  <c r="D114" i="13"/>
  <c r="D107" i="13"/>
  <c r="D106" i="13"/>
  <c r="D105" i="13"/>
  <c r="D104" i="13"/>
  <c r="D103" i="13"/>
  <c r="D100" i="13"/>
  <c r="D93" i="13"/>
  <c r="D92" i="13"/>
  <c r="D91" i="13"/>
  <c r="D90" i="13"/>
  <c r="D89" i="13"/>
  <c r="D85" i="13"/>
  <c r="D79" i="13"/>
  <c r="D78" i="13"/>
  <c r="D77" i="13"/>
  <c r="D76" i="13"/>
  <c r="D74" i="13"/>
  <c r="D71" i="13"/>
  <c r="D65" i="13"/>
  <c r="D64" i="13"/>
  <c r="D62" i="13"/>
  <c r="D61" i="13"/>
  <c r="D60" i="13"/>
  <c r="D56" i="13"/>
  <c r="D50" i="13"/>
  <c r="D49" i="13"/>
  <c r="D48" i="13"/>
  <c r="D47" i="13"/>
  <c r="D46" i="13"/>
  <c r="D42" i="13"/>
  <c r="D36" i="13"/>
  <c r="D35" i="13"/>
  <c r="D34" i="13"/>
  <c r="D33" i="13"/>
  <c r="D32" i="13"/>
  <c r="D28" i="13"/>
  <c r="D22" i="13"/>
  <c r="D21" i="13"/>
  <c r="D20" i="13"/>
  <c r="D19" i="13"/>
  <c r="D17" i="13"/>
  <c r="D13" i="13"/>
  <c r="D8" i="13"/>
  <c r="D7" i="13"/>
  <c r="D6" i="13"/>
  <c r="D4" i="13"/>
  <c r="D2" i="13"/>
  <c r="D1" i="13" a="1"/>
  <c r="D143" i="13" s="1"/>
  <c r="C144" i="13"/>
  <c r="C138" i="13"/>
  <c r="C130" i="13"/>
  <c r="C122" i="13"/>
  <c r="C121" i="13"/>
  <c r="C120" i="13"/>
  <c r="C119" i="13"/>
  <c r="C116" i="13"/>
  <c r="C108" i="13"/>
  <c r="C107" i="13"/>
  <c r="C106" i="13"/>
  <c r="C93" i="13"/>
  <c r="C92" i="13"/>
  <c r="C91" i="13"/>
  <c r="C87" i="13"/>
  <c r="C80" i="13"/>
  <c r="C79" i="13"/>
  <c r="C78" i="13"/>
  <c r="C77" i="13"/>
  <c r="C73" i="13"/>
  <c r="C62" i="13"/>
  <c r="C59" i="13"/>
  <c r="C51" i="13"/>
  <c r="C50" i="13"/>
  <c r="C49" i="13"/>
  <c r="C48" i="13"/>
  <c r="C44" i="13"/>
  <c r="C37" i="13"/>
  <c r="C36" i="13"/>
  <c r="C23" i="13"/>
  <c r="C22" i="13"/>
  <c r="C21" i="13"/>
  <c r="C20" i="13"/>
  <c r="C15" i="13"/>
  <c r="C9" i="13"/>
  <c r="C8" i="13"/>
  <c r="C7" i="13"/>
  <c r="C5" i="13"/>
  <c r="C1" i="13" a="1"/>
  <c r="C134" i="13" s="1"/>
  <c r="B141" i="13"/>
  <c r="B140" i="13"/>
  <c r="B139" i="13"/>
  <c r="B136" i="13"/>
  <c r="B135" i="13"/>
  <c r="B132" i="13"/>
  <c r="B127" i="13"/>
  <c r="B126" i="13"/>
  <c r="B123" i="13"/>
  <c r="B122" i="13"/>
  <c r="B121" i="13"/>
  <c r="B118" i="13"/>
  <c r="B112" i="13"/>
  <c r="B110" i="13"/>
  <c r="B109" i="13"/>
  <c r="B108" i="13"/>
  <c r="B107" i="13"/>
  <c r="B104" i="13"/>
  <c r="B98" i="13"/>
  <c r="B97" i="13"/>
  <c r="B96" i="13"/>
  <c r="B95" i="13"/>
  <c r="B94" i="13"/>
  <c r="B91" i="13"/>
  <c r="B85" i="13"/>
  <c r="B84" i="13"/>
  <c r="B83" i="13"/>
  <c r="B82" i="13"/>
  <c r="B81" i="13"/>
  <c r="B78" i="13"/>
  <c r="B72" i="13"/>
  <c r="B71" i="13"/>
  <c r="B70" i="13"/>
  <c r="B69" i="13"/>
  <c r="B68" i="13"/>
  <c r="B65" i="13"/>
  <c r="B59" i="13"/>
  <c r="B58" i="13"/>
  <c r="B57" i="13"/>
  <c r="B56" i="13"/>
  <c r="B55" i="13"/>
  <c r="B52" i="13"/>
  <c r="B46" i="13"/>
  <c r="B45" i="13"/>
  <c r="B44" i="13"/>
  <c r="B43" i="13"/>
  <c r="B42" i="13"/>
  <c r="B38" i="13"/>
  <c r="B33" i="13"/>
  <c r="B32" i="13"/>
  <c r="B31" i="13"/>
  <c r="B30" i="13"/>
  <c r="B29" i="13"/>
  <c r="B25" i="13"/>
  <c r="B20" i="13"/>
  <c r="B19" i="13"/>
  <c r="B18" i="13"/>
  <c r="B17" i="13"/>
  <c r="B16" i="13"/>
  <c r="B12" i="13"/>
  <c r="B7" i="13"/>
  <c r="B6" i="13"/>
  <c r="B5" i="13"/>
  <c r="B4" i="13"/>
  <c r="B3" i="13"/>
  <c r="B1" i="13" a="1"/>
  <c r="B1" i="13"/>
  <c r="AV1" i="12"/>
  <c r="AT1" i="12"/>
  <c r="AS1" i="12"/>
  <c r="AR1" i="12"/>
  <c r="AQ1" i="12"/>
  <c r="AP1" i="12"/>
  <c r="AO1" i="12"/>
  <c r="AN1" i="12"/>
  <c r="AM1" i="12"/>
  <c r="AL1" i="12"/>
  <c r="AK1" i="12"/>
  <c r="AJ1" i="12"/>
  <c r="AI1" i="12"/>
  <c r="AH1" i="12"/>
  <c r="AG1" i="12"/>
  <c r="AF1" i="12"/>
  <c r="AE1" i="12"/>
  <c r="AD1" i="12"/>
  <c r="AC1" i="12"/>
  <c r="AB1" i="12"/>
  <c r="AA1" i="12"/>
  <c r="Z1" i="12"/>
  <c r="Y1" i="12"/>
  <c r="X1" i="12"/>
  <c r="W1" i="12"/>
  <c r="V1" i="12"/>
  <c r="U1" i="12"/>
  <c r="T1" i="12"/>
  <c r="S1" i="12"/>
  <c r="R1" i="12"/>
  <c r="Q1" i="12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C1" i="12"/>
  <c r="B1" i="12"/>
  <c r="AV1" i="11"/>
  <c r="AT1" i="11"/>
  <c r="AS1" i="11"/>
  <c r="AR1" i="11"/>
  <c r="AQ1" i="11"/>
  <c r="AP1" i="11"/>
  <c r="AO1" i="11"/>
  <c r="AN1" i="11"/>
  <c r="AM1" i="11"/>
  <c r="AL1" i="11"/>
  <c r="AK1" i="11"/>
  <c r="AJ1" i="11"/>
  <c r="AI1" i="11"/>
  <c r="AH1" i="11"/>
  <c r="AG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C1" i="11"/>
  <c r="B1" i="11"/>
  <c r="AV1" i="10"/>
  <c r="AT1" i="10"/>
  <c r="AS1" i="10"/>
  <c r="AR1" i="10"/>
  <c r="AQ1" i="10"/>
  <c r="AP1" i="10"/>
  <c r="AO1" i="10"/>
  <c r="AN1" i="10"/>
  <c r="AM1" i="10"/>
  <c r="AL1" i="10"/>
  <c r="AK1" i="10"/>
  <c r="AJ1" i="10"/>
  <c r="AI1" i="10"/>
  <c r="AH1" i="10"/>
  <c r="AG1" i="10"/>
  <c r="AF1" i="10"/>
  <c r="AE1" i="10"/>
  <c r="AD1" i="10"/>
  <c r="AC1" i="10"/>
  <c r="AB1" i="10"/>
  <c r="AA1" i="10"/>
  <c r="Z1" i="10"/>
  <c r="Y1" i="10"/>
  <c r="X1" i="10"/>
  <c r="W1" i="10"/>
  <c r="V1" i="10"/>
  <c r="U1" i="10"/>
  <c r="T1" i="10"/>
  <c r="S1" i="10"/>
  <c r="R1" i="10"/>
  <c r="Q1" i="10"/>
  <c r="P1" i="10"/>
  <c r="O1" i="10"/>
  <c r="N1" i="10"/>
  <c r="M1" i="10"/>
  <c r="L1" i="10"/>
  <c r="K1" i="10"/>
  <c r="J1" i="10"/>
  <c r="I1" i="10"/>
  <c r="H1" i="10"/>
  <c r="G1" i="10"/>
  <c r="F1" i="10"/>
  <c r="E1" i="10"/>
  <c r="D1" i="10"/>
  <c r="C1" i="10"/>
  <c r="B1" i="10"/>
  <c r="AV1" i="9"/>
  <c r="AT1" i="9"/>
  <c r="AS1" i="9"/>
  <c r="AR1" i="9"/>
  <c r="AQ1" i="9"/>
  <c r="AP1" i="9"/>
  <c r="AO1" i="9"/>
  <c r="AN1" i="9"/>
  <c r="AM1" i="9"/>
  <c r="AL1" i="9"/>
  <c r="AK1" i="9"/>
  <c r="AJ1" i="9"/>
  <c r="AI1" i="9"/>
  <c r="AH1" i="9"/>
  <c r="AG1" i="9"/>
  <c r="AF1" i="9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T1" i="7"/>
  <c r="AS1" i="7"/>
  <c r="AR1" i="7"/>
  <c r="AQ1" i="7"/>
  <c r="AP1" i="7"/>
  <c r="AO1" i="7"/>
  <c r="AN1" i="7"/>
  <c r="AM1" i="7"/>
  <c r="AL1" i="7"/>
  <c r="AK1" i="7"/>
  <c r="AJ1" i="7"/>
  <c r="AI1" i="7"/>
  <c r="AH1" i="7"/>
  <c r="AG1" i="7"/>
  <c r="AF1" i="7"/>
  <c r="AE1" i="7"/>
  <c r="AD1" i="7"/>
  <c r="AC1" i="7"/>
  <c r="AB1" i="7"/>
  <c r="AA1" i="7"/>
  <c r="Z1" i="7"/>
  <c r="Y1" i="7"/>
  <c r="X1" i="7"/>
  <c r="W1" i="7"/>
  <c r="V1" i="7"/>
  <c r="U1" i="7"/>
  <c r="T1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C1" i="7"/>
  <c r="B1" i="7"/>
  <c r="E25" i="13" l="1"/>
  <c r="E59" i="13"/>
  <c r="E90" i="13"/>
  <c r="E129" i="13"/>
  <c r="F20" i="13"/>
  <c r="F63" i="13"/>
  <c r="F105" i="13"/>
  <c r="H44" i="13"/>
  <c r="H102" i="13"/>
  <c r="E103" i="13"/>
  <c r="E11" i="13"/>
  <c r="E15" i="13"/>
  <c r="E83" i="13"/>
  <c r="F3" i="13"/>
  <c r="F136" i="13"/>
  <c r="H25" i="13"/>
  <c r="E29" i="13"/>
  <c r="E60" i="13"/>
  <c r="E97" i="13"/>
  <c r="E130" i="13"/>
  <c r="F22" i="13"/>
  <c r="F69" i="13"/>
  <c r="F106" i="13"/>
  <c r="H45" i="13"/>
  <c r="E72" i="13"/>
  <c r="E144" i="13"/>
  <c r="E31" i="13"/>
  <c r="E61" i="13"/>
  <c r="E101" i="13"/>
  <c r="E131" i="13"/>
  <c r="F28" i="13"/>
  <c r="F70" i="13"/>
  <c r="F107" i="13"/>
  <c r="H141" i="13"/>
  <c r="H132" i="13"/>
  <c r="H120" i="13"/>
  <c r="H108" i="13"/>
  <c r="H96" i="13"/>
  <c r="H84" i="13"/>
  <c r="H72" i="13"/>
  <c r="H60" i="13"/>
  <c r="H48" i="13"/>
  <c r="H36" i="13"/>
  <c r="H24" i="13"/>
  <c r="H12" i="13"/>
  <c r="H1" i="13"/>
  <c r="H136" i="13"/>
  <c r="H124" i="13"/>
  <c r="H112" i="13"/>
  <c r="H100" i="13"/>
  <c r="H88" i="13"/>
  <c r="H76" i="13"/>
  <c r="H64" i="13"/>
  <c r="H52" i="13"/>
  <c r="H40" i="13"/>
  <c r="H28" i="13"/>
  <c r="H16" i="13"/>
  <c r="H4" i="13"/>
  <c r="H135" i="13"/>
  <c r="H123" i="13"/>
  <c r="H111" i="13"/>
  <c r="H99" i="13"/>
  <c r="H87" i="13"/>
  <c r="H75" i="13"/>
  <c r="H63" i="13"/>
  <c r="H51" i="13"/>
  <c r="H39" i="13"/>
  <c r="H27" i="13"/>
  <c r="H15" i="13"/>
  <c r="H3" i="13"/>
  <c r="H144" i="13"/>
  <c r="H128" i="13"/>
  <c r="H113" i="13"/>
  <c r="H95" i="13"/>
  <c r="H80" i="13"/>
  <c r="H65" i="13"/>
  <c r="H47" i="13"/>
  <c r="H32" i="13"/>
  <c r="H17" i="13"/>
  <c r="H138" i="13"/>
  <c r="H119" i="13"/>
  <c r="H103" i="13"/>
  <c r="H85" i="13"/>
  <c r="H68" i="13"/>
  <c r="H50" i="13"/>
  <c r="H33" i="13"/>
  <c r="H14" i="13"/>
  <c r="H143" i="13"/>
  <c r="H131" i="13"/>
  <c r="H114" i="13"/>
  <c r="H93" i="13"/>
  <c r="H74" i="13"/>
  <c r="H56" i="13"/>
  <c r="H37" i="13"/>
  <c r="H19" i="13"/>
  <c r="H130" i="13"/>
  <c r="H110" i="13"/>
  <c r="H92" i="13"/>
  <c r="H73" i="13"/>
  <c r="H55" i="13"/>
  <c r="H35" i="13"/>
  <c r="H18" i="13"/>
  <c r="H129" i="13"/>
  <c r="H109" i="13"/>
  <c r="H91" i="13"/>
  <c r="H71" i="13"/>
  <c r="H54" i="13"/>
  <c r="H34" i="13"/>
  <c r="H13" i="13"/>
  <c r="H127" i="13"/>
  <c r="H107" i="13"/>
  <c r="H90" i="13"/>
  <c r="H70" i="13"/>
  <c r="H53" i="13"/>
  <c r="H31" i="13"/>
  <c r="H11" i="13"/>
  <c r="H125" i="13"/>
  <c r="H105" i="13"/>
  <c r="H86" i="13"/>
  <c r="H67" i="13"/>
  <c r="H46" i="13"/>
  <c r="H29" i="13"/>
  <c r="H9" i="13"/>
  <c r="H126" i="13"/>
  <c r="H106" i="13"/>
  <c r="H89" i="13"/>
  <c r="H69" i="13"/>
  <c r="H49" i="13"/>
  <c r="H30" i="13"/>
  <c r="H10" i="13"/>
  <c r="H137" i="13"/>
  <c r="H117" i="13"/>
  <c r="H98" i="13"/>
  <c r="H79" i="13"/>
  <c r="H59" i="13"/>
  <c r="H42" i="13"/>
  <c r="H22" i="13"/>
  <c r="H5" i="13"/>
  <c r="H134" i="13"/>
  <c r="H116" i="13"/>
  <c r="H97" i="13"/>
  <c r="H78" i="13"/>
  <c r="H58" i="13"/>
  <c r="H41" i="13"/>
  <c r="H21" i="13"/>
  <c r="H2" i="13"/>
  <c r="H57" i="13"/>
  <c r="H115" i="13"/>
  <c r="E5" i="13"/>
  <c r="E44" i="13"/>
  <c r="E75" i="13"/>
  <c r="E112" i="13"/>
  <c r="F50" i="13"/>
  <c r="H82" i="13"/>
  <c r="C30" i="13"/>
  <c r="C63" i="13"/>
  <c r="C94" i="13"/>
  <c r="C133" i="13"/>
  <c r="E16" i="13"/>
  <c r="E47" i="13"/>
  <c r="E87" i="13"/>
  <c r="E117" i="13"/>
  <c r="F12" i="13"/>
  <c r="F52" i="13"/>
  <c r="F91" i="13"/>
  <c r="H26" i="13"/>
  <c r="H83" i="13"/>
  <c r="H142" i="13"/>
  <c r="E33" i="13"/>
  <c r="E141" i="13"/>
  <c r="E3" i="13"/>
  <c r="E40" i="13"/>
  <c r="E104" i="13"/>
  <c r="F138" i="13"/>
  <c r="F126" i="13"/>
  <c r="F114" i="13"/>
  <c r="F102" i="13"/>
  <c r="F90" i="13"/>
  <c r="F78" i="13"/>
  <c r="F66" i="13"/>
  <c r="F54" i="13"/>
  <c r="F42" i="13"/>
  <c r="F30" i="13"/>
  <c r="F18" i="13"/>
  <c r="F6" i="13"/>
  <c r="F137" i="13"/>
  <c r="F125" i="13"/>
  <c r="F113" i="13"/>
  <c r="F101" i="13"/>
  <c r="F89" i="13"/>
  <c r="F77" i="13"/>
  <c r="F65" i="13"/>
  <c r="F53" i="13"/>
  <c r="F41" i="13"/>
  <c r="F29" i="13"/>
  <c r="F17" i="13"/>
  <c r="F5" i="13"/>
  <c r="F132" i="13"/>
  <c r="F118" i="13"/>
  <c r="F104" i="13"/>
  <c r="F88" i="13"/>
  <c r="F74" i="13"/>
  <c r="F60" i="13"/>
  <c r="F46" i="13"/>
  <c r="F32" i="13"/>
  <c r="F16" i="13"/>
  <c r="F2" i="13"/>
  <c r="F130" i="13"/>
  <c r="F115" i="13"/>
  <c r="F98" i="13"/>
  <c r="F83" i="13"/>
  <c r="F68" i="13"/>
  <c r="F51" i="13"/>
  <c r="F36" i="13"/>
  <c r="F21" i="13"/>
  <c r="F4" i="13"/>
  <c r="F131" i="13"/>
  <c r="F112" i="13"/>
  <c r="F96" i="13"/>
  <c r="F80" i="13"/>
  <c r="F62" i="13"/>
  <c r="F45" i="13"/>
  <c r="F27" i="13"/>
  <c r="F11" i="13"/>
  <c r="F129" i="13"/>
  <c r="F111" i="13"/>
  <c r="F95" i="13"/>
  <c r="F79" i="13"/>
  <c r="F61" i="13"/>
  <c r="F44" i="13"/>
  <c r="F26" i="13"/>
  <c r="F10" i="13"/>
  <c r="F144" i="13"/>
  <c r="F128" i="13"/>
  <c r="F110" i="13"/>
  <c r="F94" i="13"/>
  <c r="F76" i="13"/>
  <c r="F59" i="13"/>
  <c r="F43" i="13"/>
  <c r="F25" i="13"/>
  <c r="F9" i="13"/>
  <c r="F143" i="13"/>
  <c r="F127" i="13"/>
  <c r="F109" i="13"/>
  <c r="F93" i="13"/>
  <c r="F75" i="13"/>
  <c r="F58" i="13"/>
  <c r="F40" i="13"/>
  <c r="F24" i="13"/>
  <c r="F8" i="13"/>
  <c r="F142" i="13"/>
  <c r="F123" i="13"/>
  <c r="F124" i="13"/>
  <c r="F108" i="13"/>
  <c r="F92" i="13"/>
  <c r="F73" i="13"/>
  <c r="F57" i="13"/>
  <c r="F39" i="13"/>
  <c r="F23" i="13"/>
  <c r="F7" i="13"/>
  <c r="F135" i="13"/>
  <c r="F119" i="13"/>
  <c r="F100" i="13"/>
  <c r="F84" i="13"/>
  <c r="F67" i="13"/>
  <c r="F49" i="13"/>
  <c r="F33" i="13"/>
  <c r="F14" i="13"/>
  <c r="F134" i="13"/>
  <c r="F117" i="13"/>
  <c r="F99" i="13"/>
  <c r="F82" i="13"/>
  <c r="F64" i="13"/>
  <c r="F48" i="13"/>
  <c r="F31" i="13"/>
  <c r="F13" i="13"/>
  <c r="E46" i="13"/>
  <c r="E116" i="13"/>
  <c r="F87" i="13"/>
  <c r="H140" i="13"/>
  <c r="C34" i="13"/>
  <c r="C65" i="13"/>
  <c r="C102" i="13"/>
  <c r="E18" i="13"/>
  <c r="E54" i="13"/>
  <c r="E88" i="13"/>
  <c r="F15" i="13"/>
  <c r="F55" i="13"/>
  <c r="F97" i="13"/>
  <c r="F140" i="13"/>
  <c r="H38" i="13"/>
  <c r="H94" i="13"/>
  <c r="E139" i="13"/>
  <c r="E134" i="13"/>
  <c r="E122" i="13"/>
  <c r="E110" i="13"/>
  <c r="E98" i="13"/>
  <c r="E86" i="13"/>
  <c r="E74" i="13"/>
  <c r="E62" i="13"/>
  <c r="E50" i="13"/>
  <c r="E38" i="13"/>
  <c r="E26" i="13"/>
  <c r="E14" i="13"/>
  <c r="E2" i="13"/>
  <c r="E135" i="13"/>
  <c r="E121" i="13"/>
  <c r="E108" i="13"/>
  <c r="E95" i="13"/>
  <c r="E82" i="13"/>
  <c r="E69" i="13"/>
  <c r="E56" i="13"/>
  <c r="E43" i="13"/>
  <c r="E30" i="13"/>
  <c r="E17" i="13"/>
  <c r="E4" i="13"/>
  <c r="E140" i="13"/>
  <c r="E125" i="13"/>
  <c r="E111" i="13"/>
  <c r="E96" i="13"/>
  <c r="E81" i="13"/>
  <c r="E67" i="13"/>
  <c r="E53" i="13"/>
  <c r="E39" i="13"/>
  <c r="E24" i="13"/>
  <c r="E10" i="13"/>
  <c r="E138" i="13"/>
  <c r="E124" i="13"/>
  <c r="E109" i="13"/>
  <c r="E94" i="13"/>
  <c r="E80" i="13"/>
  <c r="E66" i="13"/>
  <c r="E52" i="13"/>
  <c r="E37" i="13"/>
  <c r="E23" i="13"/>
  <c r="E9" i="13"/>
  <c r="E137" i="13"/>
  <c r="E123" i="13"/>
  <c r="E107" i="13"/>
  <c r="E93" i="13"/>
  <c r="E79" i="13"/>
  <c r="E65" i="13"/>
  <c r="E51" i="13"/>
  <c r="E36" i="13"/>
  <c r="E22" i="13"/>
  <c r="E8" i="13"/>
  <c r="E136" i="13"/>
  <c r="E120" i="13"/>
  <c r="E106" i="13"/>
  <c r="E92" i="13"/>
  <c r="E78" i="13"/>
  <c r="E64" i="13"/>
  <c r="E49" i="13"/>
  <c r="E35" i="13"/>
  <c r="E21" i="13"/>
  <c r="E7" i="13"/>
  <c r="E20" i="13"/>
  <c r="E133" i="13"/>
  <c r="E119" i="13"/>
  <c r="E105" i="13"/>
  <c r="E91" i="13"/>
  <c r="E77" i="13"/>
  <c r="E63" i="13"/>
  <c r="E48" i="13"/>
  <c r="E34" i="13"/>
  <c r="E6" i="13"/>
  <c r="E143" i="13"/>
  <c r="E128" i="13"/>
  <c r="E114" i="13"/>
  <c r="E100" i="13"/>
  <c r="E85" i="13"/>
  <c r="E71" i="13"/>
  <c r="E57" i="13"/>
  <c r="E42" i="13"/>
  <c r="E28" i="13"/>
  <c r="E13" i="13"/>
  <c r="E142" i="13"/>
  <c r="E127" i="13"/>
  <c r="E113" i="13"/>
  <c r="E99" i="13"/>
  <c r="E84" i="13"/>
  <c r="E70" i="13"/>
  <c r="E55" i="13"/>
  <c r="E41" i="13"/>
  <c r="E27" i="13"/>
  <c r="E12" i="13"/>
  <c r="E73" i="13"/>
  <c r="E45" i="13"/>
  <c r="E76" i="13"/>
  <c r="E115" i="13"/>
  <c r="F47" i="13"/>
  <c r="F86" i="13"/>
  <c r="F133" i="13"/>
  <c r="C136" i="13"/>
  <c r="C124" i="13"/>
  <c r="C112" i="13"/>
  <c r="C100" i="13"/>
  <c r="C88" i="13"/>
  <c r="C76" i="13"/>
  <c r="C64" i="13"/>
  <c r="C52" i="13"/>
  <c r="C40" i="13"/>
  <c r="C28" i="13"/>
  <c r="C16" i="13"/>
  <c r="C4" i="13"/>
  <c r="C137" i="13"/>
  <c r="C123" i="13"/>
  <c r="C110" i="13"/>
  <c r="C97" i="13"/>
  <c r="C84" i="13"/>
  <c r="C71" i="13"/>
  <c r="C58" i="13"/>
  <c r="C45" i="13"/>
  <c r="C32" i="13"/>
  <c r="C19" i="13"/>
  <c r="C6" i="13"/>
  <c r="C143" i="13"/>
  <c r="C129" i="13"/>
  <c r="C115" i="13"/>
  <c r="C101" i="13"/>
  <c r="C86" i="13"/>
  <c r="C72" i="13"/>
  <c r="C57" i="13"/>
  <c r="C43" i="13"/>
  <c r="C29" i="13"/>
  <c r="C14" i="13"/>
  <c r="C1" i="13"/>
  <c r="C142" i="13"/>
  <c r="C128" i="13"/>
  <c r="C114" i="13"/>
  <c r="C99" i="13"/>
  <c r="C85" i="13"/>
  <c r="C70" i="13"/>
  <c r="C56" i="13"/>
  <c r="C42" i="13"/>
  <c r="C27" i="13"/>
  <c r="C13" i="13"/>
  <c r="C141" i="13"/>
  <c r="C127" i="13"/>
  <c r="C113" i="13"/>
  <c r="C98" i="13"/>
  <c r="C83" i="13"/>
  <c r="C69" i="13"/>
  <c r="C55" i="13"/>
  <c r="C41" i="13"/>
  <c r="C26" i="13"/>
  <c r="C12" i="13"/>
  <c r="C140" i="13"/>
  <c r="C126" i="13"/>
  <c r="C111" i="13"/>
  <c r="C96" i="13"/>
  <c r="C82" i="13"/>
  <c r="C68" i="13"/>
  <c r="C54" i="13"/>
  <c r="C39" i="13"/>
  <c r="C25" i="13"/>
  <c r="C11" i="13"/>
  <c r="C95" i="13"/>
  <c r="C139" i="13"/>
  <c r="C125" i="13"/>
  <c r="C109" i="13"/>
  <c r="C81" i="13"/>
  <c r="C67" i="13"/>
  <c r="C53" i="13"/>
  <c r="C38" i="13"/>
  <c r="C24" i="13"/>
  <c r="C10" i="13"/>
  <c r="C132" i="13"/>
  <c r="C118" i="13"/>
  <c r="C104" i="13"/>
  <c r="C90" i="13"/>
  <c r="C75" i="13"/>
  <c r="C61" i="13"/>
  <c r="C47" i="13"/>
  <c r="C33" i="13"/>
  <c r="C18" i="13"/>
  <c r="C3" i="13"/>
  <c r="C131" i="13"/>
  <c r="C117" i="13"/>
  <c r="C103" i="13"/>
  <c r="C89" i="13"/>
  <c r="C74" i="13"/>
  <c r="C60" i="13"/>
  <c r="C46" i="13"/>
  <c r="C31" i="13"/>
  <c r="C17" i="13"/>
  <c r="C2" i="13"/>
  <c r="C35" i="13"/>
  <c r="C66" i="13"/>
  <c r="C105" i="13"/>
  <c r="C135" i="13"/>
  <c r="E19" i="13"/>
  <c r="E58" i="13"/>
  <c r="E89" i="13"/>
  <c r="E126" i="13"/>
  <c r="F19" i="13"/>
  <c r="F56" i="13"/>
  <c r="F103" i="13"/>
  <c r="F141" i="13"/>
  <c r="H43" i="13"/>
  <c r="H101" i="13"/>
  <c r="R143" i="14"/>
  <c r="R131" i="14"/>
  <c r="R119" i="14"/>
  <c r="R107" i="14"/>
  <c r="R95" i="14"/>
  <c r="R83" i="14"/>
  <c r="R71" i="14"/>
  <c r="R59" i="14"/>
  <c r="R47" i="14"/>
  <c r="R35" i="14"/>
  <c r="R23" i="14"/>
  <c r="R11" i="14"/>
  <c r="R140" i="14"/>
  <c r="R128" i="14"/>
  <c r="R116" i="14"/>
  <c r="R104" i="14"/>
  <c r="R92" i="14"/>
  <c r="R80" i="14"/>
  <c r="R68" i="14"/>
  <c r="R56" i="14"/>
  <c r="R44" i="14"/>
  <c r="R32" i="14"/>
  <c r="R20" i="14"/>
  <c r="R8" i="14"/>
  <c r="R139" i="14"/>
  <c r="R127" i="14"/>
  <c r="R115" i="14"/>
  <c r="R103" i="14"/>
  <c r="R91" i="14"/>
  <c r="R79" i="14"/>
  <c r="R67" i="14"/>
  <c r="R55" i="14"/>
  <c r="R43" i="14"/>
  <c r="R31" i="14"/>
  <c r="R19" i="14"/>
  <c r="R7" i="14"/>
  <c r="R136" i="14"/>
  <c r="R124" i="14"/>
  <c r="R112" i="14"/>
  <c r="R100" i="14"/>
  <c r="R88" i="14"/>
  <c r="R76" i="14"/>
  <c r="R64" i="14"/>
  <c r="R52" i="14"/>
  <c r="R40" i="14"/>
  <c r="R28" i="14"/>
  <c r="R16" i="14"/>
  <c r="R4" i="14"/>
  <c r="R126" i="14"/>
  <c r="R109" i="14"/>
  <c r="R90" i="14"/>
  <c r="R73" i="14"/>
  <c r="R54" i="14"/>
  <c r="R37" i="14"/>
  <c r="R18" i="14"/>
  <c r="R2" i="14"/>
  <c r="R133" i="14"/>
  <c r="R114" i="14"/>
  <c r="R97" i="14"/>
  <c r="R78" i="14"/>
  <c r="R61" i="14"/>
  <c r="R42" i="14"/>
  <c r="R25" i="14"/>
  <c r="R6" i="14"/>
  <c r="R132" i="14"/>
  <c r="R113" i="14"/>
  <c r="R96" i="14"/>
  <c r="R77" i="14"/>
  <c r="R60" i="14"/>
  <c r="R41" i="14"/>
  <c r="R24" i="14"/>
  <c r="R5" i="14"/>
  <c r="R130" i="14"/>
  <c r="R111" i="14"/>
  <c r="R94" i="14"/>
  <c r="R75" i="14"/>
  <c r="R58" i="14"/>
  <c r="R39" i="14"/>
  <c r="R22" i="14"/>
  <c r="R3" i="14"/>
  <c r="R142" i="14"/>
  <c r="R118" i="14"/>
  <c r="R87" i="14"/>
  <c r="R63" i="14"/>
  <c r="R34" i="14"/>
  <c r="R10" i="14"/>
  <c r="R121" i="14"/>
  <c r="R89" i="14"/>
  <c r="R62" i="14"/>
  <c r="R30" i="14"/>
  <c r="R120" i="14"/>
  <c r="R86" i="14"/>
  <c r="R57" i="14"/>
  <c r="R29" i="14"/>
  <c r="R125" i="14"/>
  <c r="R99" i="14"/>
  <c r="R69" i="14"/>
  <c r="R38" i="14"/>
  <c r="R12" i="14"/>
  <c r="R123" i="14"/>
  <c r="R98" i="14"/>
  <c r="R66" i="14"/>
  <c r="R36" i="14"/>
  <c r="R9" i="14"/>
  <c r="R49" i="14"/>
  <c r="R93" i="14"/>
  <c r="R137" i="14"/>
  <c r="B137" i="13"/>
  <c r="B125" i="13"/>
  <c r="B113" i="13"/>
  <c r="B138" i="13"/>
  <c r="B124" i="13"/>
  <c r="B111" i="13"/>
  <c r="B99" i="13"/>
  <c r="B87" i="13"/>
  <c r="B75" i="13"/>
  <c r="B63" i="13"/>
  <c r="B51" i="13"/>
  <c r="B39" i="13"/>
  <c r="B27" i="13"/>
  <c r="B15" i="13"/>
  <c r="B13" i="13"/>
  <c r="B26" i="13"/>
  <c r="B40" i="13"/>
  <c r="B53" i="13"/>
  <c r="B66" i="13"/>
  <c r="B79" i="13"/>
  <c r="B92" i="13"/>
  <c r="B105" i="13"/>
  <c r="B119" i="13"/>
  <c r="B133" i="13"/>
  <c r="D1" i="13"/>
  <c r="D14" i="13"/>
  <c r="D29" i="13"/>
  <c r="D43" i="13"/>
  <c r="D58" i="13"/>
  <c r="D72" i="13"/>
  <c r="D86" i="13"/>
  <c r="D101" i="13"/>
  <c r="D115" i="13"/>
  <c r="D129" i="13"/>
  <c r="I14" i="13"/>
  <c r="I40" i="13"/>
  <c r="I65" i="13"/>
  <c r="I96" i="13"/>
  <c r="I124" i="13"/>
  <c r="R13" i="14"/>
  <c r="R50" i="14"/>
  <c r="R101" i="14"/>
  <c r="R138" i="14"/>
  <c r="T15" i="14"/>
  <c r="T89" i="14"/>
  <c r="U12" i="14"/>
  <c r="U101" i="14"/>
  <c r="B2" i="13"/>
  <c r="B14" i="13"/>
  <c r="B28" i="13"/>
  <c r="B41" i="13"/>
  <c r="B54" i="13"/>
  <c r="B67" i="13"/>
  <c r="B80" i="13"/>
  <c r="B93" i="13"/>
  <c r="B106" i="13"/>
  <c r="B120" i="13"/>
  <c r="B134" i="13"/>
  <c r="D135" i="13"/>
  <c r="D123" i="13"/>
  <c r="D111" i="13"/>
  <c r="D99" i="13"/>
  <c r="D87" i="13"/>
  <c r="D75" i="13"/>
  <c r="D63" i="13"/>
  <c r="D51" i="13"/>
  <c r="D39" i="13"/>
  <c r="D27" i="13"/>
  <c r="D15" i="13"/>
  <c r="D3" i="13"/>
  <c r="D136" i="13"/>
  <c r="D122" i="13"/>
  <c r="D109" i="13"/>
  <c r="D96" i="13"/>
  <c r="D83" i="13"/>
  <c r="D70" i="13"/>
  <c r="D57" i="13"/>
  <c r="D44" i="13"/>
  <c r="D31" i="13"/>
  <c r="D18" i="13"/>
  <c r="D5" i="13"/>
  <c r="D16" i="13"/>
  <c r="D30" i="13"/>
  <c r="D45" i="13"/>
  <c r="D59" i="13"/>
  <c r="D73" i="13"/>
  <c r="D88" i="13"/>
  <c r="D102" i="13"/>
  <c r="D116" i="13"/>
  <c r="D130" i="13"/>
  <c r="D144" i="13"/>
  <c r="I15" i="13"/>
  <c r="I41" i="13"/>
  <c r="I66" i="13"/>
  <c r="I98" i="13"/>
  <c r="R14" i="14"/>
  <c r="R51" i="14"/>
  <c r="R102" i="14"/>
  <c r="R141" i="14"/>
  <c r="T18" i="14"/>
  <c r="T90" i="14"/>
  <c r="U14" i="14"/>
  <c r="U114" i="14"/>
  <c r="I143" i="13"/>
  <c r="I131" i="13"/>
  <c r="I119" i="13"/>
  <c r="I107" i="13"/>
  <c r="I95" i="13"/>
  <c r="I83" i="13"/>
  <c r="I71" i="13"/>
  <c r="I59" i="13"/>
  <c r="I47" i="13"/>
  <c r="I140" i="13"/>
  <c r="I128" i="13"/>
  <c r="I116" i="13"/>
  <c r="I104" i="13"/>
  <c r="I92" i="13"/>
  <c r="I80" i="13"/>
  <c r="I68" i="13"/>
  <c r="I56" i="13"/>
  <c r="I44" i="13"/>
  <c r="I32" i="13"/>
  <c r="I20" i="13"/>
  <c r="I8" i="13"/>
  <c r="I139" i="13"/>
  <c r="I127" i="13"/>
  <c r="I115" i="13"/>
  <c r="I136" i="13"/>
  <c r="I126" i="13"/>
  <c r="I111" i="13"/>
  <c r="I97" i="13"/>
  <c r="I82" i="13"/>
  <c r="I67" i="13"/>
  <c r="I53" i="13"/>
  <c r="I39" i="13"/>
  <c r="I26" i="13"/>
  <c r="I13" i="13"/>
  <c r="I1" i="13"/>
  <c r="I133" i="13"/>
  <c r="I117" i="13"/>
  <c r="I101" i="13"/>
  <c r="I87" i="13"/>
  <c r="I73" i="13"/>
  <c r="I58" i="13"/>
  <c r="I43" i="13"/>
  <c r="I30" i="13"/>
  <c r="I17" i="13"/>
  <c r="I4" i="13"/>
  <c r="I132" i="13"/>
  <c r="I114" i="13"/>
  <c r="I100" i="13"/>
  <c r="I86" i="13"/>
  <c r="I72" i="13"/>
  <c r="I57" i="13"/>
  <c r="I42" i="13"/>
  <c r="I29" i="13"/>
  <c r="I16" i="13"/>
  <c r="I3" i="13"/>
  <c r="I130" i="13"/>
  <c r="I135" i="13"/>
  <c r="I110" i="13"/>
  <c r="I91" i="13"/>
  <c r="I74" i="13"/>
  <c r="I52" i="13"/>
  <c r="I35" i="13"/>
  <c r="I18" i="13"/>
  <c r="I142" i="13"/>
  <c r="I118" i="13"/>
  <c r="I94" i="13"/>
  <c r="I75" i="13"/>
  <c r="I51" i="13"/>
  <c r="I33" i="13"/>
  <c r="I12" i="13"/>
  <c r="I141" i="13"/>
  <c r="I113" i="13"/>
  <c r="I93" i="13"/>
  <c r="I70" i="13"/>
  <c r="I50" i="13"/>
  <c r="I31" i="13"/>
  <c r="I11" i="13"/>
  <c r="I122" i="13"/>
  <c r="I99" i="13"/>
  <c r="I78" i="13"/>
  <c r="I60" i="13"/>
  <c r="I37" i="13"/>
  <c r="I19" i="13"/>
  <c r="R26" i="14"/>
  <c r="I2" i="13"/>
  <c r="I25" i="13"/>
  <c r="I54" i="13"/>
  <c r="I81" i="13"/>
  <c r="I108" i="13"/>
  <c r="I144" i="13"/>
  <c r="R27" i="14"/>
  <c r="R74" i="14"/>
  <c r="R117" i="14"/>
  <c r="I24" i="13"/>
  <c r="I49" i="13"/>
  <c r="I79" i="13"/>
  <c r="I138" i="13"/>
  <c r="R72" i="14"/>
  <c r="R110" i="14"/>
  <c r="B8" i="13"/>
  <c r="B21" i="13"/>
  <c r="B34" i="13"/>
  <c r="B47" i="13"/>
  <c r="B60" i="13"/>
  <c r="B73" i="13"/>
  <c r="B86" i="13"/>
  <c r="B100" i="13"/>
  <c r="B114" i="13"/>
  <c r="B128" i="13"/>
  <c r="B142" i="13"/>
  <c r="D9" i="13"/>
  <c r="D23" i="13"/>
  <c r="D37" i="13"/>
  <c r="D52" i="13"/>
  <c r="D66" i="13"/>
  <c r="D80" i="13"/>
  <c r="D94" i="13"/>
  <c r="D108" i="13"/>
  <c r="D124" i="13"/>
  <c r="D138" i="13"/>
  <c r="I5" i="13"/>
  <c r="I27" i="13"/>
  <c r="I55" i="13"/>
  <c r="I84" i="13"/>
  <c r="I109" i="13"/>
  <c r="R33" i="14"/>
  <c r="R81" i="14"/>
  <c r="R122" i="14"/>
  <c r="B9" i="13"/>
  <c r="B22" i="13"/>
  <c r="B35" i="13"/>
  <c r="B48" i="13"/>
  <c r="B61" i="13"/>
  <c r="B74" i="13"/>
  <c r="B88" i="13"/>
  <c r="B101" i="13"/>
  <c r="B115" i="13"/>
  <c r="B129" i="13"/>
  <c r="B143" i="13"/>
  <c r="D10" i="13"/>
  <c r="D24" i="13"/>
  <c r="D38" i="13"/>
  <c r="D53" i="13"/>
  <c r="D67" i="13"/>
  <c r="D81" i="13"/>
  <c r="D95" i="13"/>
  <c r="D110" i="13"/>
  <c r="D125" i="13"/>
  <c r="D139" i="13"/>
  <c r="I6" i="13"/>
  <c r="I28" i="13"/>
  <c r="I61" i="13"/>
  <c r="I85" i="13"/>
  <c r="I112" i="13"/>
  <c r="R45" i="14"/>
  <c r="R82" i="14"/>
  <c r="R129" i="14"/>
  <c r="T58" i="14"/>
  <c r="I106" i="13"/>
  <c r="B10" i="13"/>
  <c r="B23" i="13"/>
  <c r="B36" i="13"/>
  <c r="B49" i="13"/>
  <c r="B62" i="13"/>
  <c r="B76" i="13"/>
  <c r="B89" i="13"/>
  <c r="B102" i="13"/>
  <c r="B116" i="13"/>
  <c r="B130" i="13"/>
  <c r="B144" i="13"/>
  <c r="D11" i="13"/>
  <c r="D25" i="13"/>
  <c r="D40" i="13"/>
  <c r="D54" i="13"/>
  <c r="D68" i="13"/>
  <c r="D82" i="13"/>
  <c r="D97" i="13"/>
  <c r="D112" i="13"/>
  <c r="D126" i="13"/>
  <c r="D140" i="13"/>
  <c r="I7" i="13"/>
  <c r="I34" i="13"/>
  <c r="I62" i="13"/>
  <c r="I88" i="13"/>
  <c r="I120" i="13"/>
  <c r="R46" i="14"/>
  <c r="R84" i="14"/>
  <c r="R134" i="14"/>
  <c r="T143" i="14"/>
  <c r="T131" i="14"/>
  <c r="T119" i="14"/>
  <c r="T107" i="14"/>
  <c r="T95" i="14"/>
  <c r="T83" i="14"/>
  <c r="T71" i="14"/>
  <c r="T59" i="14"/>
  <c r="T47" i="14"/>
  <c r="T35" i="14"/>
  <c r="T23" i="14"/>
  <c r="T11" i="14"/>
  <c r="T141" i="14"/>
  <c r="T129" i="14"/>
  <c r="T117" i="14"/>
  <c r="T105" i="14"/>
  <c r="T93" i="14"/>
  <c r="T81" i="14"/>
  <c r="T69" i="14"/>
  <c r="T57" i="14"/>
  <c r="T140" i="14"/>
  <c r="T128" i="14"/>
  <c r="T116" i="14"/>
  <c r="T104" i="14"/>
  <c r="T92" i="14"/>
  <c r="T80" i="14"/>
  <c r="T68" i="14"/>
  <c r="T56" i="14"/>
  <c r="T44" i="14"/>
  <c r="T32" i="14"/>
  <c r="T20" i="14"/>
  <c r="T8" i="14"/>
  <c r="T139" i="14"/>
  <c r="T127" i="14"/>
  <c r="T115" i="14"/>
  <c r="T103" i="14"/>
  <c r="T91" i="14"/>
  <c r="T79" i="14"/>
  <c r="T67" i="14"/>
  <c r="T55" i="14"/>
  <c r="T43" i="14"/>
  <c r="T31" i="14"/>
  <c r="T19" i="14"/>
  <c r="T7" i="14"/>
  <c r="T136" i="14"/>
  <c r="T124" i="14"/>
  <c r="T112" i="14"/>
  <c r="T100" i="14"/>
  <c r="T88" i="14"/>
  <c r="T76" i="14"/>
  <c r="T64" i="14"/>
  <c r="T52" i="14"/>
  <c r="T40" i="14"/>
  <c r="T28" i="14"/>
  <c r="T16" i="14"/>
  <c r="T4" i="14"/>
  <c r="T135" i="14"/>
  <c r="T123" i="14"/>
  <c r="T111" i="14"/>
  <c r="T99" i="14"/>
  <c r="T87" i="14"/>
  <c r="T75" i="14"/>
  <c r="T63" i="14"/>
  <c r="T133" i="14"/>
  <c r="T121" i="14"/>
  <c r="T109" i="14"/>
  <c r="T97" i="14"/>
  <c r="T85" i="14"/>
  <c r="T73" i="14"/>
  <c r="T61" i="14"/>
  <c r="T49" i="14"/>
  <c r="T37" i="14"/>
  <c r="T25" i="14"/>
  <c r="T13" i="14"/>
  <c r="T2" i="14"/>
  <c r="T134" i="14"/>
  <c r="T106" i="14"/>
  <c r="T77" i="14"/>
  <c r="T50" i="14"/>
  <c r="T29" i="14"/>
  <c r="T9" i="14"/>
  <c r="T132" i="14"/>
  <c r="T102" i="14"/>
  <c r="T74" i="14"/>
  <c r="T48" i="14"/>
  <c r="T27" i="14"/>
  <c r="T6" i="14"/>
  <c r="T142" i="14"/>
  <c r="T113" i="14"/>
  <c r="T84" i="14"/>
  <c r="T54" i="14"/>
  <c r="T34" i="14"/>
  <c r="T14" i="14"/>
  <c r="T138" i="14"/>
  <c r="T110" i="14"/>
  <c r="T82" i="14"/>
  <c r="T53" i="14"/>
  <c r="T33" i="14"/>
  <c r="T12" i="14"/>
  <c r="T137" i="14"/>
  <c r="T108" i="14"/>
  <c r="T78" i="14"/>
  <c r="T51" i="14"/>
  <c r="T30" i="14"/>
  <c r="T10" i="14"/>
  <c r="T96" i="14"/>
  <c r="T46" i="14"/>
  <c r="T17" i="14"/>
  <c r="T122" i="14"/>
  <c r="T66" i="14"/>
  <c r="T24" i="14"/>
  <c r="T120" i="14"/>
  <c r="T65" i="14"/>
  <c r="T22" i="14"/>
  <c r="T130" i="14"/>
  <c r="T86" i="14"/>
  <c r="T38" i="14"/>
  <c r="T126" i="14"/>
  <c r="T72" i="14"/>
  <c r="T36" i="14"/>
  <c r="T60" i="14"/>
  <c r="U143" i="14"/>
  <c r="U131" i="14"/>
  <c r="U119" i="14"/>
  <c r="U107" i="14"/>
  <c r="U95" i="14"/>
  <c r="U83" i="14"/>
  <c r="U71" i="14"/>
  <c r="U59" i="14"/>
  <c r="U47" i="14"/>
  <c r="U35" i="14"/>
  <c r="U23" i="14"/>
  <c r="U11" i="14"/>
  <c r="U141" i="14"/>
  <c r="U129" i="14"/>
  <c r="U117" i="14"/>
  <c r="U105" i="14"/>
  <c r="U93" i="14"/>
  <c r="U81" i="14"/>
  <c r="U69" i="14"/>
  <c r="U57" i="14"/>
  <c r="U45" i="14"/>
  <c r="U33" i="14"/>
  <c r="U21" i="14"/>
  <c r="U9" i="14"/>
  <c r="U140" i="14"/>
  <c r="U128" i="14"/>
  <c r="U116" i="14"/>
  <c r="U104" i="14"/>
  <c r="U92" i="14"/>
  <c r="U80" i="14"/>
  <c r="U68" i="14"/>
  <c r="U56" i="14"/>
  <c r="U44" i="14"/>
  <c r="U32" i="14"/>
  <c r="U20" i="14"/>
  <c r="U8" i="14"/>
  <c r="U139" i="14"/>
  <c r="U127" i="14"/>
  <c r="U115" i="14"/>
  <c r="U103" i="14"/>
  <c r="U91" i="14"/>
  <c r="U79" i="14"/>
  <c r="U67" i="14"/>
  <c r="U55" i="14"/>
  <c r="U43" i="14"/>
  <c r="U31" i="14"/>
  <c r="U19" i="14"/>
  <c r="U7" i="14"/>
  <c r="U136" i="14"/>
  <c r="U124" i="14"/>
  <c r="U112" i="14"/>
  <c r="U100" i="14"/>
  <c r="U88" i="14"/>
  <c r="U76" i="14"/>
  <c r="U64" i="14"/>
  <c r="U52" i="14"/>
  <c r="U40" i="14"/>
  <c r="U28" i="14"/>
  <c r="U16" i="14"/>
  <c r="U4" i="14"/>
  <c r="U135" i="14"/>
  <c r="U123" i="14"/>
  <c r="U111" i="14"/>
  <c r="U99" i="14"/>
  <c r="U87" i="14"/>
  <c r="U75" i="14"/>
  <c r="U63" i="14"/>
  <c r="U51" i="14"/>
  <c r="U39" i="14"/>
  <c r="U27" i="14"/>
  <c r="U15" i="14"/>
  <c r="U3" i="14"/>
  <c r="U133" i="14"/>
  <c r="U121" i="14"/>
  <c r="U109" i="14"/>
  <c r="U97" i="14"/>
  <c r="U85" i="14"/>
  <c r="U73" i="14"/>
  <c r="U61" i="14"/>
  <c r="U49" i="14"/>
  <c r="U37" i="14"/>
  <c r="U25" i="14"/>
  <c r="U13" i="14"/>
  <c r="U2" i="14"/>
  <c r="U134" i="14"/>
  <c r="U106" i="14"/>
  <c r="U77" i="14"/>
  <c r="U48" i="14"/>
  <c r="U18" i="14"/>
  <c r="U132" i="14"/>
  <c r="U102" i="14"/>
  <c r="U74" i="14"/>
  <c r="U46" i="14"/>
  <c r="U17" i="14"/>
  <c r="U142" i="14"/>
  <c r="U113" i="14"/>
  <c r="U84" i="14"/>
  <c r="U54" i="14"/>
  <c r="U26" i="14"/>
  <c r="U138" i="14"/>
  <c r="U110" i="14"/>
  <c r="U82" i="14"/>
  <c r="U53" i="14"/>
  <c r="U24" i="14"/>
  <c r="U137" i="14"/>
  <c r="U108" i="14"/>
  <c r="U78" i="14"/>
  <c r="U50" i="14"/>
  <c r="U22" i="14"/>
  <c r="U98" i="14"/>
  <c r="U58" i="14"/>
  <c r="U5" i="14"/>
  <c r="U144" i="14"/>
  <c r="U89" i="14"/>
  <c r="U34" i="14"/>
  <c r="U130" i="14"/>
  <c r="U86" i="14"/>
  <c r="U30" i="14"/>
  <c r="U96" i="14"/>
  <c r="U41" i="14"/>
  <c r="U94" i="14"/>
  <c r="U38" i="14"/>
  <c r="U70" i="14"/>
  <c r="B11" i="13"/>
  <c r="B24" i="13"/>
  <c r="B37" i="13"/>
  <c r="B50" i="13"/>
  <c r="B64" i="13"/>
  <c r="B77" i="13"/>
  <c r="B90" i="13"/>
  <c r="B103" i="13"/>
  <c r="B117" i="13"/>
  <c r="B131" i="13"/>
  <c r="D12" i="13"/>
  <c r="D26" i="13"/>
  <c r="D41" i="13"/>
  <c r="D55" i="13"/>
  <c r="D69" i="13"/>
  <c r="D84" i="13"/>
  <c r="D98" i="13"/>
  <c r="D113" i="13"/>
  <c r="D127" i="13"/>
  <c r="D141" i="13"/>
  <c r="I9" i="13"/>
  <c r="I36" i="13"/>
  <c r="I63" i="13"/>
  <c r="I89" i="13"/>
  <c r="I121" i="13"/>
  <c r="R48" i="14"/>
  <c r="R85" i="14"/>
  <c r="R135" i="14"/>
  <c r="T3" i="14"/>
  <c r="T62" i="14"/>
  <c r="U6" i="14"/>
  <c r="U72" i="14"/>
  <c r="Q143" i="14"/>
  <c r="Q131" i="14"/>
  <c r="Q119" i="14"/>
  <c r="Q107" i="14"/>
  <c r="Q95" i="14"/>
  <c r="Q83" i="14"/>
  <c r="Q71" i="14"/>
  <c r="Q59" i="14"/>
  <c r="Q47" i="14"/>
  <c r="Q35" i="14"/>
  <c r="Q23" i="14"/>
  <c r="Q11" i="14"/>
  <c r="Q140" i="14"/>
  <c r="Q128" i="14"/>
  <c r="Q116" i="14"/>
  <c r="Q104" i="14"/>
  <c r="Q92" i="14"/>
  <c r="Q80" i="14"/>
  <c r="Q68" i="14"/>
  <c r="Q56" i="14"/>
  <c r="Q44" i="14"/>
  <c r="Q32" i="14"/>
  <c r="Q20" i="14"/>
  <c r="Q8" i="14"/>
  <c r="Q139" i="14"/>
  <c r="Q127" i="14"/>
  <c r="Q115" i="14"/>
  <c r="Q103" i="14"/>
  <c r="Q91" i="14"/>
  <c r="Q79" i="14"/>
  <c r="Q67" i="14"/>
  <c r="Q55" i="14"/>
  <c r="Q43" i="14"/>
  <c r="Q31" i="14"/>
  <c r="Q19" i="14"/>
  <c r="Q7" i="14"/>
  <c r="Q136" i="14"/>
  <c r="Q124" i="14"/>
  <c r="Q112" i="14"/>
  <c r="Q100" i="14"/>
  <c r="Q88" i="14"/>
  <c r="Q76" i="14"/>
  <c r="Q64" i="14"/>
  <c r="Q52" i="14"/>
  <c r="Q40" i="14"/>
  <c r="Q28" i="14"/>
  <c r="Q16" i="14"/>
  <c r="Q4" i="14"/>
  <c r="Q126" i="14"/>
  <c r="Q109" i="14"/>
  <c r="Q90" i="14"/>
  <c r="Q73" i="14"/>
  <c r="Q54" i="14"/>
  <c r="Q37" i="14"/>
  <c r="Q18" i="14"/>
  <c r="Q2" i="14"/>
  <c r="Q133" i="14"/>
  <c r="Q114" i="14"/>
  <c r="Q97" i="14"/>
  <c r="Q78" i="14"/>
  <c r="Q61" i="14"/>
  <c r="Q42" i="14"/>
  <c r="Q25" i="14"/>
  <c r="Q6" i="14"/>
  <c r="Q132" i="14"/>
  <c r="Q113" i="14"/>
  <c r="Q96" i="14"/>
  <c r="Q77" i="14"/>
  <c r="Q60" i="14"/>
  <c r="Q41" i="14"/>
  <c r="Q24" i="14"/>
  <c r="Q5" i="14"/>
  <c r="Q130" i="14"/>
  <c r="Q111" i="14"/>
  <c r="Q94" i="14"/>
  <c r="Q75" i="14"/>
  <c r="Q58" i="14"/>
  <c r="Q39" i="14"/>
  <c r="Q22" i="14"/>
  <c r="Q3" i="14"/>
  <c r="Q123" i="14"/>
  <c r="Q99" i="14"/>
  <c r="Q70" i="14"/>
  <c r="Q46" i="14"/>
  <c r="Q15" i="14"/>
  <c r="Q33" i="14"/>
  <c r="Q63" i="14"/>
  <c r="Q89" i="14"/>
  <c r="Q121" i="14"/>
  <c r="Q9" i="14"/>
  <c r="Q34" i="14"/>
  <c r="Q65" i="14"/>
  <c r="Q93" i="14"/>
  <c r="Q122" i="14"/>
  <c r="Q27" i="14"/>
  <c r="Q53" i="14"/>
  <c r="Q85" i="14"/>
  <c r="Q117" i="14"/>
  <c r="Q142" i="14"/>
  <c r="Q29" i="14"/>
  <c r="Q57" i="14"/>
  <c r="Q86" i="14"/>
  <c r="Q118" i="14"/>
  <c r="Q144" i="14"/>
  <c r="S3" i="14"/>
  <c r="S22" i="14"/>
  <c r="S39" i="14"/>
  <c r="S58" i="14"/>
  <c r="S75" i="14"/>
  <c r="S94" i="14"/>
  <c r="S113" i="14"/>
  <c r="S134" i="14"/>
  <c r="G4" i="13"/>
  <c r="G16" i="13"/>
  <c r="G28" i="13"/>
  <c r="G40" i="13"/>
  <c r="G52" i="13"/>
  <c r="G64" i="13"/>
  <c r="G76" i="13"/>
  <c r="G88" i="13"/>
  <c r="G100" i="13"/>
  <c r="G112" i="13"/>
  <c r="G124" i="13"/>
  <c r="G136" i="13"/>
  <c r="S5" i="14"/>
  <c r="S24" i="14"/>
  <c r="S41" i="14"/>
  <c r="S60" i="14"/>
  <c r="S77" i="14"/>
  <c r="S96" i="14"/>
  <c r="S114" i="14"/>
  <c r="S135" i="14"/>
  <c r="G5" i="13"/>
  <c r="G17" i="13"/>
  <c r="G29" i="13"/>
  <c r="G41" i="13"/>
  <c r="G53" i="13"/>
  <c r="G65" i="13"/>
  <c r="G77" i="13"/>
  <c r="G89" i="13"/>
  <c r="G101" i="13"/>
  <c r="G113" i="13"/>
  <c r="G125" i="13"/>
  <c r="G137" i="13"/>
  <c r="S6" i="14"/>
  <c r="S25" i="14"/>
  <c r="S42" i="14"/>
  <c r="S61" i="14"/>
  <c r="S78" i="14"/>
  <c r="S97" i="14"/>
  <c r="S117" i="14"/>
  <c r="S137" i="14"/>
  <c r="G13" i="13"/>
  <c r="G25" i="13"/>
  <c r="G37" i="13"/>
  <c r="G49" i="13"/>
  <c r="G61" i="13"/>
  <c r="G73" i="13"/>
  <c r="G85" i="13"/>
  <c r="G97" i="13"/>
  <c r="G109" i="13"/>
  <c r="G121" i="13"/>
  <c r="S2" i="14"/>
  <c r="S18" i="14"/>
  <c r="S37" i="14"/>
  <c r="S54" i="14"/>
  <c r="S73" i="14"/>
  <c r="S90" i="14"/>
  <c r="S110" i="14"/>
  <c r="S143" i="14"/>
  <c r="S131" i="14"/>
  <c r="S119" i="14"/>
  <c r="S107" i="14"/>
  <c r="S95" i="14"/>
  <c r="S83" i="14"/>
  <c r="S71" i="14"/>
  <c r="S59" i="14"/>
  <c r="S47" i="14"/>
  <c r="S35" i="14"/>
  <c r="S23" i="14"/>
  <c r="S11" i="14"/>
  <c r="S140" i="14"/>
  <c r="S128" i="14"/>
  <c r="S116" i="14"/>
  <c r="S104" i="14"/>
  <c r="S92" i="14"/>
  <c r="S80" i="14"/>
  <c r="S68" i="14"/>
  <c r="S56" i="14"/>
  <c r="S44" i="14"/>
  <c r="S32" i="14"/>
  <c r="S20" i="14"/>
  <c r="S8" i="14"/>
  <c r="S139" i="14"/>
  <c r="S127" i="14"/>
  <c r="S115" i="14"/>
  <c r="S103" i="14"/>
  <c r="S91" i="14"/>
  <c r="S79" i="14"/>
  <c r="S67" i="14"/>
  <c r="S55" i="14"/>
  <c r="S43" i="14"/>
  <c r="S31" i="14"/>
  <c r="S19" i="14"/>
  <c r="S7" i="14"/>
  <c r="S136" i="14"/>
  <c r="S124" i="14"/>
  <c r="S112" i="14"/>
  <c r="S100" i="14"/>
  <c r="S88" i="14"/>
  <c r="S76" i="14"/>
  <c r="S64" i="14"/>
  <c r="S52" i="14"/>
  <c r="S40" i="14"/>
  <c r="S28" i="14"/>
  <c r="S16" i="14"/>
  <c r="S4" i="14"/>
  <c r="S133" i="14"/>
  <c r="S121" i="14"/>
  <c r="S109" i="14"/>
  <c r="S21" i="14"/>
  <c r="S38" i="14"/>
  <c r="S57" i="14"/>
  <c r="S74" i="14"/>
  <c r="S93" i="14"/>
  <c r="S111" i="14"/>
  <c r="S132" i="14"/>
  <c r="V2" i="14" l="1" a="1"/>
  <c r="V144" i="14" l="1"/>
  <c r="V143" i="14"/>
  <c r="V131" i="14"/>
  <c r="V119" i="14"/>
  <c r="V107" i="14"/>
  <c r="V95" i="14"/>
  <c r="V83" i="14"/>
  <c r="V71" i="14"/>
  <c r="V59" i="14"/>
  <c r="V47" i="14"/>
  <c r="V35" i="14"/>
  <c r="V23" i="14"/>
  <c r="V11" i="14"/>
  <c r="V142" i="14"/>
  <c r="V141" i="14"/>
  <c r="V129" i="14"/>
  <c r="V117" i="14"/>
  <c r="V105" i="14"/>
  <c r="V93" i="14"/>
  <c r="V81" i="14"/>
  <c r="V69" i="14"/>
  <c r="V57" i="14"/>
  <c r="V45" i="14"/>
  <c r="V33" i="14"/>
  <c r="V21" i="14"/>
  <c r="V9" i="14"/>
  <c r="V140" i="14"/>
  <c r="V128" i="14"/>
  <c r="V116" i="14"/>
  <c r="V104" i="14"/>
  <c r="V92" i="14"/>
  <c r="V80" i="14"/>
  <c r="V68" i="14"/>
  <c r="V56" i="14"/>
  <c r="V44" i="14"/>
  <c r="V32" i="14"/>
  <c r="V20" i="14"/>
  <c r="V8" i="14"/>
  <c r="V139" i="14"/>
  <c r="V127" i="14"/>
  <c r="V115" i="14"/>
  <c r="V103" i="14"/>
  <c r="V91" i="14"/>
  <c r="V79" i="14"/>
  <c r="V67" i="14"/>
  <c r="V55" i="14"/>
  <c r="V43" i="14"/>
  <c r="V31" i="14"/>
  <c r="V19" i="14"/>
  <c r="V7" i="14"/>
  <c r="V138" i="14"/>
  <c r="V137" i="14"/>
  <c r="V136" i="14"/>
  <c r="V124" i="14"/>
  <c r="V112" i="14"/>
  <c r="V100" i="14"/>
  <c r="V88" i="14"/>
  <c r="V76" i="14"/>
  <c r="V64" i="14"/>
  <c r="V52" i="14"/>
  <c r="V40" i="14"/>
  <c r="V28" i="14"/>
  <c r="V16" i="14"/>
  <c r="V4" i="14"/>
  <c r="V135" i="14"/>
  <c r="V123" i="14"/>
  <c r="V111" i="14"/>
  <c r="V99" i="14"/>
  <c r="V87" i="14"/>
  <c r="V75" i="14"/>
  <c r="V63" i="14"/>
  <c r="V51" i="14"/>
  <c r="V39" i="14"/>
  <c r="V27" i="14"/>
  <c r="V15" i="14"/>
  <c r="V3" i="14"/>
  <c r="V134" i="14"/>
  <c r="V122" i="14"/>
  <c r="V110" i="14"/>
  <c r="V98" i="14"/>
  <c r="V86" i="14"/>
  <c r="V74" i="14"/>
  <c r="V62" i="14"/>
  <c r="V50" i="14"/>
  <c r="V38" i="14"/>
  <c r="V26" i="14"/>
  <c r="V14" i="14"/>
  <c r="V133" i="14"/>
  <c r="V121" i="14"/>
  <c r="V109" i="14"/>
  <c r="V97" i="14"/>
  <c r="V85" i="14"/>
  <c r="V73" i="14"/>
  <c r="V61" i="14"/>
  <c r="V49" i="14"/>
  <c r="V37" i="14"/>
  <c r="V25" i="14"/>
  <c r="V13" i="14"/>
  <c r="V2" i="14"/>
  <c r="V132" i="14"/>
  <c r="V96" i="14"/>
  <c r="V60" i="14"/>
  <c r="V24" i="14"/>
  <c r="V130" i="14"/>
  <c r="V94" i="14"/>
  <c r="V58" i="14"/>
  <c r="V22" i="14"/>
  <c r="V106" i="14"/>
  <c r="V70" i="14"/>
  <c r="V34" i="14"/>
  <c r="V102" i="14"/>
  <c r="V66" i="14"/>
  <c r="V30" i="14"/>
  <c r="V101" i="14"/>
  <c r="V65" i="14"/>
  <c r="V29" i="14"/>
  <c r="V126" i="14"/>
  <c r="V77" i="14"/>
  <c r="V10" i="14"/>
  <c r="V125" i="14"/>
  <c r="V54" i="14"/>
  <c r="V120" i="14"/>
  <c r="V53" i="14"/>
  <c r="V82" i="14"/>
  <c r="V12" i="14"/>
  <c r="V78" i="14"/>
  <c r="V6" i="14"/>
  <c r="V118" i="14"/>
  <c r="V36" i="14"/>
  <c r="V114" i="14"/>
  <c r="V18" i="14"/>
  <c r="V113" i="14"/>
  <c r="V17" i="14"/>
  <c r="V108" i="14"/>
  <c r="V5" i="14"/>
  <c r="V89" i="14"/>
  <c r="V90" i="14"/>
  <c r="V46" i="14"/>
  <c r="V42" i="14"/>
  <c r="V41" i="14"/>
  <c r="V84" i="14"/>
  <c r="V72" i="14"/>
  <c r="V48" i="14"/>
</calcChain>
</file>

<file path=xl/sharedStrings.xml><?xml version="1.0" encoding="utf-8"?>
<sst xmlns="http://schemas.openxmlformats.org/spreadsheetml/2006/main" count="1860" uniqueCount="307">
  <si>
    <t>Question ID</t>
  </si>
  <si>
    <t>ID</t>
  </si>
  <si>
    <t>1.Delay in delivering material to construction site</t>
  </si>
  <si>
    <t>2.Monopoly of material by some suppliers</t>
  </si>
  <si>
    <t>3.Prices fluctuation</t>
  </si>
  <si>
    <t>4.Types of material availability at local market</t>
  </si>
  <si>
    <t>5.Lack of consultant’s knowledge of available materials</t>
  </si>
  <si>
    <t>6.Low productivity</t>
  </si>
  <si>
    <t>7.Poor work execution</t>
  </si>
  <si>
    <t>8.Shortage of laborers</t>
  </si>
  <si>
    <t>9.Mistakes happens during construction phase</t>
  </si>
  <si>
    <t>10.Unavailability of equipment</t>
  </si>
  <si>
    <t>11.Lack of engineering experience</t>
  </si>
  <si>
    <t>12.Construction cost underestimation</t>
  </si>
  <si>
    <t>13.Poor site management</t>
  </si>
  <si>
    <t>14.Delayed payment for completed work</t>
  </si>
  <si>
    <t>15.Cash flow problem during construction</t>
  </si>
  <si>
    <t>16.High rate of interest</t>
  </si>
  <si>
    <t>17.Contractor’s financial difficulties</t>
  </si>
  <si>
    <t>18.Increase in salaries of skilled laborers</t>
  </si>
  <si>
    <t>19.Change design</t>
  </si>
  <si>
    <t>20.Errors and omission in design</t>
  </si>
  <si>
    <t>21.Incomplete design drawings and specifications at tendering stage</t>
  </si>
  <si>
    <t>22.Delay in preparation and approval of drawing</t>
  </si>
  <si>
    <t>23.Inaccurate quantity take-off</t>
  </si>
  <si>
    <t>24.Long period from planning of project to construction</t>
  </si>
  <si>
    <t>25.Delays in issuing information to the contractor during construction stage</t>
  </si>
  <si>
    <t>26.No practical use of earned value management system</t>
  </si>
  <si>
    <t>27.Lack of cost planning/monitoring during pre and post contract stage</t>
  </si>
  <si>
    <t>28.Poor communication between client, consultant and contractor</t>
  </si>
  <si>
    <t>29.Insufficient coordination between local authority who is responsible about road projects and service authorities</t>
  </si>
  <si>
    <t>30.Delays in decisions making by the approval authorities</t>
  </si>
  <si>
    <t>31.Change schedule</t>
  </si>
  <si>
    <t>32.Stoppages because of work being rejected by consultant</t>
  </si>
  <si>
    <t>33.Lowest bid price</t>
  </si>
  <si>
    <t>34.Insufficient time for preparation of contract documents</t>
  </si>
  <si>
    <t>35.Discrepancies in contract documents</t>
  </si>
  <si>
    <t>36.Underestimation of time for completion of project</t>
  </si>
  <si>
    <t>37.Extension of time with cost claims</t>
  </si>
  <si>
    <t>38.Scope and specification changes</t>
  </si>
  <si>
    <t>39.Changes in client requirements</t>
  </si>
  <si>
    <t>40.Frequency of variation orders and additional works</t>
  </si>
  <si>
    <t>41.Rework due to error in execution</t>
  </si>
  <si>
    <t>42.Weather conditions</t>
  </si>
  <si>
    <t>43.Accidents during construction</t>
  </si>
  <si>
    <t>44.Delay in getting NOCs from different government authorities</t>
  </si>
  <si>
    <t>Type of Organization</t>
  </si>
  <si>
    <t>Respondents designation</t>
  </si>
  <si>
    <t>Indicate the highest formal qualification</t>
  </si>
  <si>
    <t>How often do you experience cost overrun</t>
  </si>
  <si>
    <t>Location of organization</t>
  </si>
  <si>
    <t>Relevant working experience</t>
  </si>
  <si>
    <t>ID001</t>
  </si>
  <si>
    <t>ID002</t>
  </si>
  <si>
    <t>ID003</t>
  </si>
  <si>
    <t>ID004</t>
  </si>
  <si>
    <t>ID005</t>
  </si>
  <si>
    <t>ID006</t>
  </si>
  <si>
    <t>ID007</t>
  </si>
  <si>
    <t>ID008</t>
  </si>
  <si>
    <t>ID009</t>
  </si>
  <si>
    <t>ID010</t>
  </si>
  <si>
    <t>ID011</t>
  </si>
  <si>
    <t>ID012</t>
  </si>
  <si>
    <t>ID013</t>
  </si>
  <si>
    <t>ID014</t>
  </si>
  <si>
    <t>ID015</t>
  </si>
  <si>
    <t>ID016</t>
  </si>
  <si>
    <t>ID017</t>
  </si>
  <si>
    <t>ID018</t>
  </si>
  <si>
    <t>ID019</t>
  </si>
  <si>
    <t>ID020</t>
  </si>
  <si>
    <t>ID021</t>
  </si>
  <si>
    <t>ID022</t>
  </si>
  <si>
    <t>ID023</t>
  </si>
  <si>
    <t>ID024</t>
  </si>
  <si>
    <t>ID025</t>
  </si>
  <si>
    <t>ID026</t>
  </si>
  <si>
    <t>ID027</t>
  </si>
  <si>
    <t>ID028</t>
  </si>
  <si>
    <t>ID029</t>
  </si>
  <si>
    <t>ID030</t>
  </si>
  <si>
    <t>ID031</t>
  </si>
  <si>
    <t>ID032</t>
  </si>
  <si>
    <t>ID033</t>
  </si>
  <si>
    <t>ID034</t>
  </si>
  <si>
    <t>ID035</t>
  </si>
  <si>
    <t>ID036</t>
  </si>
  <si>
    <t>ID037</t>
  </si>
  <si>
    <t>ID038</t>
  </si>
  <si>
    <t>ID039</t>
  </si>
  <si>
    <t>ID040</t>
  </si>
  <si>
    <t>ID041</t>
  </si>
  <si>
    <t>ID042</t>
  </si>
  <si>
    <t>ID043</t>
  </si>
  <si>
    <t>ID044</t>
  </si>
  <si>
    <t>ID045</t>
  </si>
  <si>
    <t>ID046</t>
  </si>
  <si>
    <t>ID047</t>
  </si>
  <si>
    <t>ID048</t>
  </si>
  <si>
    <t>ID049</t>
  </si>
  <si>
    <t>ID050</t>
  </si>
  <si>
    <t>ID051</t>
  </si>
  <si>
    <t>ID052</t>
  </si>
  <si>
    <t>ID053</t>
  </si>
  <si>
    <t>ID054</t>
  </si>
  <si>
    <t>ID055</t>
  </si>
  <si>
    <t>ID056</t>
  </si>
  <si>
    <t>ID057</t>
  </si>
  <si>
    <t>ID058</t>
  </si>
  <si>
    <t>ID059</t>
  </si>
  <si>
    <t>ID060</t>
  </si>
  <si>
    <t>ID061</t>
  </si>
  <si>
    <t>ID062</t>
  </si>
  <si>
    <t>ID063</t>
  </si>
  <si>
    <t>ID064</t>
  </si>
  <si>
    <t>ID065</t>
  </si>
  <si>
    <t>ID066</t>
  </si>
  <si>
    <t>ID067</t>
  </si>
  <si>
    <t>ID068</t>
  </si>
  <si>
    <t>ID069</t>
  </si>
  <si>
    <t>ID070</t>
  </si>
  <si>
    <t>ID071</t>
  </si>
  <si>
    <t>ID072</t>
  </si>
  <si>
    <t>ID073</t>
  </si>
  <si>
    <t>ID074</t>
  </si>
  <si>
    <t>ID075</t>
  </si>
  <si>
    <t>ID076</t>
  </si>
  <si>
    <t>ID077</t>
  </si>
  <si>
    <t>ID078</t>
  </si>
  <si>
    <t>ID079</t>
  </si>
  <si>
    <t>ID080</t>
  </si>
  <si>
    <t>ID081</t>
  </si>
  <si>
    <t>ID082</t>
  </si>
  <si>
    <t>ID083</t>
  </si>
  <si>
    <t>ID084</t>
  </si>
  <si>
    <t>ID085</t>
  </si>
  <si>
    <t>ID086</t>
  </si>
  <si>
    <t>ID087</t>
  </si>
  <si>
    <t>ID088</t>
  </si>
  <si>
    <t>ID089</t>
  </si>
  <si>
    <t>ID090</t>
  </si>
  <si>
    <t>ID091</t>
  </si>
  <si>
    <t>ID092</t>
  </si>
  <si>
    <t>ID093</t>
  </si>
  <si>
    <t>ID094</t>
  </si>
  <si>
    <t>ID095</t>
  </si>
  <si>
    <t>ID096</t>
  </si>
  <si>
    <t>ID097</t>
  </si>
  <si>
    <t>ID098</t>
  </si>
  <si>
    <t>ID099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</si>
  <si>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</si>
  <si>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</si>
  <si>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</si>
  <si>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</si>
  <si>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</si>
  <si>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</si>
  <si>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</si>
  <si>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</si>
  <si>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</si>
  <si>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</si>
  <si>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</si>
  <si>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</si>
  <si>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</si>
  <si>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</si>
  <si>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</si>
  <si>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</si>
  <si>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</si>
  <si>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</si>
  <si>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</si>
  <si>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</si>
  <si>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</si>
  <si>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</si>
  <si>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</si>
  <si>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</si>
  <si>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</si>
  <si>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</si>
  <si>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</si>
  <si>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</si>
  <si>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</si>
  <si>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</si>
  <si>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</si>
  <si>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</si>
  <si>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</si>
  <si>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</si>
  <si>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</si>
  <si>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</si>
  <si>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</si>
  <si>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</si>
  <si>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</si>
  <si>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</si>
  <si>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</si>
  <si>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</si>
  <si>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</si>
  <si>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</si>
  <si>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Factor Analysis - Principal Component Extraction</t>
  </si>
  <si>
    <t>Mean</t>
  </si>
  <si>
    <t>Std dev</t>
  </si>
  <si>
    <t>Skewness</t>
  </si>
  <si>
    <t>Kurtosis</t>
  </si>
  <si>
    <t>Correlation Matrix</t>
  </si>
  <si>
    <t>Inverse of Correlation Matrix</t>
  </si>
  <si>
    <t>sqrt(diag)</t>
  </si>
  <si>
    <t>Partial Correlation Matrix</t>
  </si>
  <si>
    <t>KMO</t>
  </si>
  <si>
    <t>Eigenvalues and eigenvectors</t>
  </si>
  <si>
    <t>Full Load Matrix</t>
  </si>
  <si>
    <t>Commun</t>
  </si>
  <si>
    <t>Scree Plot</t>
  </si>
  <si>
    <t>eValue</t>
  </si>
  <si>
    <t>%</t>
  </si>
  <si>
    <t>Cum %</t>
  </si>
  <si>
    <t>Factor Matrix (unrotated)</t>
  </si>
  <si>
    <t>Specific</t>
  </si>
  <si>
    <t>Factor Matrix (rotated Varimax)</t>
  </si>
  <si>
    <t>Reproduced Correlation Matrix</t>
  </si>
  <si>
    <t>Error Matrix</t>
  </si>
  <si>
    <t>Factor Scores Matrix - Regression Method</t>
  </si>
  <si>
    <t>Factor Scores Matrix - Bartlett's Method</t>
  </si>
  <si>
    <t>Factor Scores Matrix - Anderson-Rubin's Method</t>
  </si>
  <si>
    <t>Factor 1: Construction execution / site management problems</t>
  </si>
  <si>
    <t>Factor 2: Design and planning deficiencies</t>
  </si>
  <si>
    <t xml:space="preserve">Factor 3: Financial and administrative delays        </t>
  </si>
  <si>
    <t>Factor 4: Scope changes / client changes</t>
  </si>
  <si>
    <t>Factor 5: Supply and procurement issues</t>
  </si>
  <si>
    <t xml:space="preserve">Factor 6: Contract management / external conditions        </t>
  </si>
  <si>
    <t>Some items show cross-loading, for example:</t>
  </si>
  <si>
    <t>Prices fluctuation</t>
  </si>
  <si>
    <t>Communication problems</t>
  </si>
  <si>
    <t>Some coordination variables</t>
  </si>
  <si>
    <t>But this is normal in exploratory models.</t>
  </si>
  <si>
    <t>Variance explained</t>
  </si>
  <si>
    <t>Your table shows about:</t>
  </si>
  <si>
    <t>~26.6% common variance captured by the 6 factors</t>
  </si>
  <si>
    <t>This is typical for large social-science surveys.</t>
  </si>
  <si>
    <t>If you lower the cutoff to 0.50, many of your cross-loadings will disappear.</t>
  </si>
  <si>
    <t xml:space="preserve">Factor 2: Design and planning deficiencies        </t>
  </si>
  <si>
    <t xml:space="preserve">Factor 4: Scope changes / client changes       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</si>
  <si>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</si>
  <si>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</si>
  <si>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</si>
  <si>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</si>
  <si>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</si>
  <si>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</si>
  <si>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</si>
  <si>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</si>
  <si>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</si>
  <si>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</si>
  <si>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</si>
  <si>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</si>
  <si>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</si>
  <si>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</si>
  <si>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</si>
  <si>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</si>
  <si>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</si>
  <si>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</si>
  <si>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</si>
  <si>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</si>
  <si>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</si>
  <si>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</si>
  <si>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</si>
  <si>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</si>
  <si>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Factor 3: Financial and administrative delays</t>
  </si>
  <si>
    <t xml:space="preserve">the strongest predictors of cost overrun </t>
  </si>
  <si>
    <t>Factor 6: Contract management / external conditions</t>
  </si>
  <si>
    <t>Risk Score</t>
  </si>
  <si>
    <t>1 = Very low risk</t>
  </si>
  <si>
    <t>2 = Low risk</t>
  </si>
  <si>
    <t>3 = Moderate risk</t>
  </si>
  <si>
    <t>4 = High risk</t>
  </si>
  <si>
    <t>5 = Very high risk</t>
  </si>
  <si>
    <t>Risk Group</t>
  </si>
  <si>
    <t>Mapping</t>
  </si>
  <si>
    <t>Client</t>
  </si>
  <si>
    <t>top 3 high risk</t>
  </si>
  <si>
    <t>Project Manager</t>
  </si>
  <si>
    <t>Master</t>
  </si>
  <si>
    <t>Dubai</t>
  </si>
  <si>
    <t>10-15 Years</t>
  </si>
  <si>
    <t>Consultant</t>
  </si>
  <si>
    <t>PHD</t>
  </si>
  <si>
    <t>5-10 Years</t>
  </si>
  <si>
    <t>Contractor</t>
  </si>
  <si>
    <t>Respondent Designation</t>
  </si>
  <si>
    <t>Bottom 3 lowest risk</t>
  </si>
  <si>
    <t>Bachelor</t>
  </si>
  <si>
    <t>Abu Dhabi</t>
  </si>
  <si>
    <t>More than 15 Years</t>
  </si>
  <si>
    <t>General Manager</t>
  </si>
  <si>
    <t>Diploma</t>
  </si>
  <si>
    <t>Sharjah</t>
  </si>
  <si>
    <t>Site Engineer</t>
  </si>
  <si>
    <t>Contract/QS Engineer</t>
  </si>
  <si>
    <t>Most organizations fall into a moderate risk zone, with smaller groups at the high- and low-risk extremes.</t>
  </si>
  <si>
    <t>Design Engineer</t>
  </si>
  <si>
    <t>Respondent Qualifications</t>
  </si>
  <si>
    <t>Severity Description</t>
  </si>
  <si>
    <t>Severity Scale</t>
  </si>
  <si>
    <t>Very Low</t>
  </si>
  <si>
    <t>Low</t>
  </si>
  <si>
    <t>Moderate</t>
  </si>
  <si>
    <t>High</t>
  </si>
  <si>
    <t>Very High</t>
  </si>
  <si>
    <t>Location of Organization</t>
  </si>
  <si>
    <t>Years of Experience</t>
  </si>
  <si>
    <t>1-3 Years</t>
  </si>
  <si>
    <t>3-5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</si>
</sst>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9" x14ac:knownFonts="1">
    <font>
      <sz val="10"/>
      <color rgb="FF000000"/>
      <name val="Arial"/>
      <scheme val="minor"/>
    </font>
    <font>
      <sz val="10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Calibri"/>
      <family val="2"/>
      <charset val="204"/>
    </font>
    <font>
      <sz val="10"/>
      <color rgb="FF000000"/>
      <name val="Arial"/>
      <family val="2"/>
      <charset val="204"/>
    </font>
    <font>
      <sz val="11"/>
      <color rgb="FF0061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</font>
    <font>
      <sz val="10"/>
      <color theme="1"/>
      <name val="Arial"/>
      <family val="2"/>
      <charset val="204"/>
      <scheme val="minor"/>
    </font>
    <font>
      <sz val="10"/>
      <name val="Arial"/>
      <family val="2"/>
      <charset val="204"/>
    </font>
    <font>
      <b/>
      <sz val="13"/>
      <color rgb="FF000000"/>
      <name val="Calibri"/>
      <family val="2"/>
      <charset val="204"/>
    </font>
    <font>
      <sz val="10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i/>
      <sz val="11"/>
      <color theme="1"/>
      <name val="Calibri"/>
      <family val="2"/>
      <charset val="204"/>
    </font>
    <font>
      <sz val="10"/>
      <color rgb="FF0000FF"/>
      <name val="Calibri"/>
      <family val="2"/>
      <charset val="204"/>
    </font>
    <font>
      <sz val="10"/>
      <color rgb="FF0000FF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666666"/>
      </left>
      <right/>
      <top style="thick">
        <color rgb="FF666666"/>
      </top>
      <bottom/>
      <diagonal/>
    </border>
    <border>
      <left/>
      <right/>
      <top style="thick">
        <color rgb="FF666666"/>
      </top>
      <bottom/>
      <diagonal/>
    </border>
    <border>
      <left/>
      <right style="thick">
        <color rgb="FF666666"/>
      </right>
      <top style="thick">
        <color rgb="FF666666"/>
      </top>
      <bottom/>
      <diagonal/>
    </border>
    <border>
      <left style="thick">
        <color rgb="FF666666"/>
      </left>
      <right/>
      <top/>
      <bottom/>
      <diagonal/>
    </border>
    <border>
      <left/>
      <right style="thick">
        <color rgb="FF666666"/>
      </right>
      <top/>
      <bottom/>
      <diagonal/>
    </border>
    <border>
      <left style="thick">
        <color rgb="FF666666"/>
      </left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 style="thick">
        <color rgb="FF666666"/>
      </right>
      <top/>
      <bottom style="thick">
        <color rgb="FF666666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 style="thick">
        <color rgb="FF0000FF"/>
      </right>
      <top/>
      <bottom style="thick">
        <color rgb="FF0000FF"/>
      </bottom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/>
      <bottom/>
      <diagonal/>
    </border>
  </borders>
  <cellStyleXfs count="1">
    <xf numFmtId="0" fontId="0" fillId="0" borderId="0"/>
  </cellStyleXfs>
  <cellXfs count="167">
    <xf numFmtId="0" fontId="0" fillId="0" borderId="0" xfId="0" applyFont="1" applyAlignment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0" borderId="0" xfId="0" applyFont="1" applyAlignment="1"/>
    <xf numFmtId="0" fontId="3" fillId="0" borderId="0" xfId="0" applyFont="1" applyAlignment="1">
      <alignment vertical="top"/>
    </xf>
    <xf numFmtId="0" fontId="3" fillId="2" borderId="0" xfId="0" applyFont="1" applyFill="1" applyAlignment="1">
      <alignment vertical="top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/>
    <xf numFmtId="0" fontId="5" fillId="5" borderId="0" xfId="0" applyFont="1" applyFill="1" applyAlignment="1"/>
    <xf numFmtId="0" fontId="6" fillId="0" borderId="0" xfId="0" applyFont="1" applyAlignment="1"/>
    <xf numFmtId="0" fontId="5" fillId="5" borderId="1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5" fillId="5" borderId="3" xfId="0" applyFont="1" applyFill="1" applyBorder="1" applyAlignment="1">
      <alignment horizontal="right"/>
    </xf>
    <xf numFmtId="0" fontId="5" fillId="5" borderId="4" xfId="0" applyFont="1" applyFill="1" applyBorder="1" applyAlignment="1">
      <alignment horizontal="right"/>
    </xf>
    <xf numFmtId="0" fontId="5" fillId="5" borderId="0" xfId="0" applyFont="1" applyFill="1" applyAlignment="1">
      <alignment horizontal="right"/>
    </xf>
    <xf numFmtId="0" fontId="5" fillId="5" borderId="5" xfId="0" applyFont="1" applyFill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7" fillId="6" borderId="0" xfId="0" applyFont="1" applyFill="1" applyAlignment="1">
      <alignment horizontal="right"/>
    </xf>
    <xf numFmtId="0" fontId="7" fillId="6" borderId="5" xfId="0" applyFont="1" applyFill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7" fillId="6" borderId="7" xfId="0" applyFont="1" applyFill="1" applyBorder="1" applyAlignment="1">
      <alignment horizontal="right"/>
    </xf>
    <xf numFmtId="0" fontId="6" fillId="0" borderId="7" xfId="0" applyFont="1" applyBorder="1" applyAlignment="1">
      <alignment horizontal="right"/>
    </xf>
    <xf numFmtId="0" fontId="5" fillId="5" borderId="8" xfId="0" applyFont="1" applyFill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7" fillId="6" borderId="2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7" fillId="6" borderId="4" xfId="0" applyFont="1" applyFill="1" applyBorder="1" applyAlignment="1">
      <alignment horizontal="right"/>
    </xf>
    <xf numFmtId="0" fontId="5" fillId="5" borderId="10" xfId="0" applyFont="1" applyFill="1" applyBorder="1" applyAlignment="1">
      <alignment horizontal="right"/>
    </xf>
    <xf numFmtId="11" fontId="6" fillId="0" borderId="0" xfId="0" applyNumberFormat="1" applyFont="1" applyAlignment="1">
      <alignment horizontal="right"/>
    </xf>
    <xf numFmtId="0" fontId="5" fillId="5" borderId="7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2" xfId="0" applyFont="1" applyFill="1" applyBorder="1" applyAlignment="1">
      <alignment horizontal="right"/>
    </xf>
    <xf numFmtId="0" fontId="5" fillId="5" borderId="13" xfId="0" applyFont="1" applyFill="1" applyBorder="1" applyAlignment="1">
      <alignment horizontal="right"/>
    </xf>
    <xf numFmtId="0" fontId="6" fillId="0" borderId="13" xfId="0" applyFont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5" fillId="5" borderId="0" xfId="0" applyFont="1" applyFill="1" applyAlignment="1">
      <alignment horizontal="center"/>
    </xf>
    <xf numFmtId="10" fontId="6" fillId="0" borderId="2" xfId="0" applyNumberFormat="1" applyFont="1" applyBorder="1" applyAlignment="1">
      <alignment horizontal="right"/>
    </xf>
    <xf numFmtId="10" fontId="6" fillId="0" borderId="3" xfId="0" applyNumberFormat="1" applyFont="1" applyBorder="1" applyAlignment="1">
      <alignment horizontal="right"/>
    </xf>
    <xf numFmtId="10" fontId="6" fillId="0" borderId="0" xfId="0" applyNumberFormat="1" applyFont="1" applyAlignment="1">
      <alignment horizontal="right"/>
    </xf>
    <xf numFmtId="10" fontId="6" fillId="0" borderId="5" xfId="0" applyNumberFormat="1" applyFont="1" applyBorder="1" applyAlignment="1">
      <alignment horizontal="right"/>
    </xf>
    <xf numFmtId="10" fontId="5" fillId="5" borderId="5" xfId="0" applyNumberFormat="1" applyFont="1" applyFill="1" applyBorder="1" applyAlignment="1">
      <alignment horizontal="right"/>
    </xf>
    <xf numFmtId="10" fontId="6" fillId="0" borderId="7" xfId="0" applyNumberFormat="1" applyFont="1" applyBorder="1" applyAlignment="1">
      <alignment horizontal="right"/>
    </xf>
    <xf numFmtId="10" fontId="5" fillId="5" borderId="8" xfId="0" applyNumberFormat="1" applyFont="1" applyFill="1" applyBorder="1" applyAlignment="1">
      <alignment horizontal="right"/>
    </xf>
    <xf numFmtId="0" fontId="6" fillId="0" borderId="10" xfId="0" applyFont="1" applyBorder="1" applyAlignment="1">
      <alignment horizontal="right"/>
    </xf>
    <xf numFmtId="0" fontId="6" fillId="0" borderId="11" xfId="0" applyFont="1" applyBorder="1" applyAlignment="1">
      <alignment horizontal="right"/>
    </xf>
    <xf numFmtId="0" fontId="5" fillId="5" borderId="6" xfId="0" applyFont="1" applyFill="1" applyBorder="1" applyAlignment="1">
      <alignment horizontal="right"/>
    </xf>
    <xf numFmtId="0" fontId="5" fillId="5" borderId="16" xfId="0" applyFont="1" applyFill="1" applyBorder="1" applyAlignment="1"/>
    <xf numFmtId="0" fontId="6" fillId="0" borderId="17" xfId="0" applyFont="1" applyBorder="1" applyAlignment="1"/>
    <xf numFmtId="0" fontId="8" fillId="0" borderId="18" xfId="0" applyFont="1" applyBorder="1"/>
    <xf numFmtId="0" fontId="8" fillId="0" borderId="16" xfId="0" applyFont="1" applyBorder="1"/>
    <xf numFmtId="0" fontId="5" fillId="5" borderId="17" xfId="0" applyFont="1" applyFill="1" applyBorder="1" applyAlignment="1"/>
    <xf numFmtId="0" fontId="6" fillId="0" borderId="18" xfId="0" applyFont="1" applyBorder="1" applyAlignment="1"/>
    <xf numFmtId="0" fontId="6" fillId="0" borderId="19" xfId="0" applyFont="1" applyBorder="1" applyAlignment="1"/>
    <xf numFmtId="0" fontId="8" fillId="0" borderId="20" xfId="0" applyFont="1" applyBorder="1"/>
    <xf numFmtId="0" fontId="8" fillId="0" borderId="19" xfId="0" applyFont="1" applyBorder="1"/>
    <xf numFmtId="0" fontId="6" fillId="0" borderId="20" xfId="0" applyFont="1" applyBorder="1" applyAlignment="1"/>
    <xf numFmtId="0" fontId="8" fillId="0" borderId="21" xfId="0" applyFont="1" applyBorder="1"/>
    <xf numFmtId="0" fontId="8" fillId="0" borderId="22" xfId="0" applyFont="1" applyBorder="1"/>
    <xf numFmtId="0" fontId="8" fillId="0" borderId="23" xfId="0" applyFont="1" applyBorder="1"/>
    <xf numFmtId="0" fontId="8" fillId="0" borderId="17" xfId="0" applyFont="1" applyBorder="1"/>
    <xf numFmtId="0" fontId="6" fillId="7" borderId="0" xfId="0" applyFont="1" applyFill="1" applyAlignment="1"/>
    <xf numFmtId="0" fontId="6" fillId="0" borderId="0" xfId="0" applyFont="1" applyAlignment="1">
      <alignment horizontal="center"/>
    </xf>
    <xf numFmtId="0" fontId="10" fillId="7" borderId="0" xfId="0" applyFont="1" applyFill="1" applyAlignment="1">
      <alignment horizontal="center" vertical="center" wrapText="1"/>
    </xf>
    <xf numFmtId="0" fontId="6" fillId="7" borderId="26" xfId="0" applyFont="1" applyFill="1" applyBorder="1" applyAlignment="1"/>
    <xf numFmtId="0" fontId="6" fillId="0" borderId="2" xfId="0" applyFont="1" applyBorder="1" applyAlignment="1">
      <alignment horizontal="center"/>
    </xf>
    <xf numFmtId="0" fontId="7" fillId="6" borderId="26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7" borderId="27" xfId="0" applyFont="1" applyFill="1" applyBorder="1" applyAlignment="1"/>
    <xf numFmtId="0" fontId="1" fillId="7" borderId="28" xfId="0" applyFont="1" applyFill="1" applyBorder="1" applyAlignment="1"/>
    <xf numFmtId="0" fontId="8" fillId="7" borderId="0" xfId="0" applyFont="1" applyFill="1"/>
    <xf numFmtId="0" fontId="1" fillId="7" borderId="28" xfId="0" applyFont="1" applyFill="1" applyBorder="1" applyAlignment="1">
      <alignment horizontal="right"/>
    </xf>
    <xf numFmtId="0" fontId="6" fillId="7" borderId="29" xfId="0" applyFont="1" applyFill="1" applyBorder="1" applyAlignment="1"/>
    <xf numFmtId="0" fontId="6" fillId="0" borderId="0" xfId="0" applyFont="1" applyAlignment="1">
      <alignment horizontal="center"/>
    </xf>
    <xf numFmtId="0" fontId="7" fillId="6" borderId="29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7" borderId="30" xfId="0" applyFont="1" applyFill="1" applyBorder="1" applyAlignment="1"/>
    <xf numFmtId="0" fontId="1" fillId="7" borderId="31" xfId="0" applyFont="1" applyFill="1" applyBorder="1" applyAlignment="1">
      <alignment horizontal="right"/>
    </xf>
    <xf numFmtId="0" fontId="6" fillId="8" borderId="4" xfId="0" applyFont="1" applyFill="1" applyBorder="1" applyAlignment="1">
      <alignment horizontal="center"/>
    </xf>
    <xf numFmtId="0" fontId="6" fillId="8" borderId="0" xfId="0" applyFont="1" applyFill="1" applyAlignment="1">
      <alignment horizontal="center"/>
    </xf>
    <xf numFmtId="0" fontId="1" fillId="7" borderId="31" xfId="0" applyFont="1" applyFill="1" applyBorder="1" applyAlignment="1"/>
    <xf numFmtId="0" fontId="6" fillId="7" borderId="32" xfId="0" applyFont="1" applyFill="1" applyBorder="1" applyAlignment="1"/>
    <xf numFmtId="0" fontId="7" fillId="6" borderId="32" xfId="0" applyFont="1" applyFill="1" applyBorder="1" applyAlignment="1">
      <alignment horizontal="center"/>
    </xf>
    <xf numFmtId="0" fontId="6" fillId="7" borderId="33" xfId="0" applyFont="1" applyFill="1" applyBorder="1" applyAlignment="1"/>
    <xf numFmtId="0" fontId="7" fillId="6" borderId="33" xfId="0" applyFont="1" applyFill="1" applyBorder="1" applyAlignment="1">
      <alignment horizontal="center"/>
    </xf>
    <xf numFmtId="0" fontId="11" fillId="0" borderId="0" xfId="0" applyFont="1" applyAlignment="1"/>
    <xf numFmtId="0" fontId="6" fillId="0" borderId="4" xfId="0" applyFont="1" applyBorder="1" applyAlignment="1">
      <alignment horizontal="center"/>
    </xf>
    <xf numFmtId="0" fontId="5" fillId="5" borderId="26" xfId="0" applyFont="1" applyFill="1" applyBorder="1" applyAlignment="1">
      <alignment horizontal="center"/>
    </xf>
    <xf numFmtId="0" fontId="5" fillId="5" borderId="29" xfId="0" applyFont="1" applyFill="1" applyBorder="1" applyAlignment="1">
      <alignment horizontal="center"/>
    </xf>
    <xf numFmtId="0" fontId="12" fillId="0" borderId="0" xfId="0" applyFont="1" applyAlignment="1"/>
    <xf numFmtId="0" fontId="5" fillId="5" borderId="32" xfId="0" applyFont="1" applyFill="1" applyBorder="1" applyAlignment="1">
      <alignment horizontal="center"/>
    </xf>
    <xf numFmtId="0" fontId="5" fillId="5" borderId="33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3" fillId="4" borderId="0" xfId="0" applyFont="1" applyFill="1" applyAlignment="1">
      <alignment vertical="top" wrapText="1"/>
    </xf>
    <xf numFmtId="4" fontId="1" fillId="0" borderId="0" xfId="0" applyNumberFormat="1" applyFont="1" applyAlignment="1">
      <alignment vertical="top" wrapText="1"/>
    </xf>
    <xf numFmtId="4" fontId="13" fillId="4" borderId="0" xfId="0" applyNumberFormat="1" applyFont="1" applyFill="1" applyAlignment="1">
      <alignment horizontal="right"/>
    </xf>
    <xf numFmtId="4" fontId="1" fillId="0" borderId="0" xfId="0" applyNumberFormat="1" applyFont="1" applyAlignment="1">
      <alignment horizontal="right"/>
    </xf>
    <xf numFmtId="4" fontId="8" fillId="0" borderId="0" xfId="0" applyNumberFormat="1" applyFont="1" applyAlignment="1"/>
    <xf numFmtId="0" fontId="14" fillId="4" borderId="0" xfId="0" applyFont="1" applyFill="1" applyAlignment="1">
      <alignment vertical="top" wrapText="1"/>
    </xf>
    <xf numFmtId="4" fontId="2" fillId="0" borderId="0" xfId="0" applyNumberFormat="1" applyFont="1" applyAlignment="1">
      <alignment vertical="top"/>
    </xf>
    <xf numFmtId="0" fontId="8" fillId="4" borderId="0" xfId="0" applyFont="1" applyFill="1" applyAlignment="1"/>
    <xf numFmtId="0" fontId="8" fillId="0" borderId="0" xfId="0" applyFont="1" applyAlignment="1"/>
    <xf numFmtId="0" fontId="14" fillId="4" borderId="0" xfId="0" applyFont="1" applyFill="1" applyAlignment="1">
      <alignment vertical="top" wrapText="1"/>
    </xf>
    <xf numFmtId="0" fontId="1" fillId="0" borderId="0" xfId="0" applyFont="1" applyAlignment="1">
      <alignment wrapText="1"/>
    </xf>
    <xf numFmtId="0" fontId="1" fillId="4" borderId="0" xfId="0" applyFont="1" applyFill="1" applyAlignment="1">
      <alignment wrapText="1"/>
    </xf>
    <xf numFmtId="164" fontId="15" fillId="0" borderId="0" xfId="0" applyNumberFormat="1" applyFont="1" applyAlignment="1">
      <alignment wrapText="1"/>
    </xf>
    <xf numFmtId="164" fontId="2" fillId="0" borderId="0" xfId="0" applyNumberFormat="1" applyFont="1" applyAlignment="1"/>
    <xf numFmtId="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4" borderId="0" xfId="0" applyFont="1" applyFill="1" applyAlignment="1">
      <alignment horizontal="right"/>
    </xf>
    <xf numFmtId="164" fontId="16" fillId="0" borderId="13" xfId="0" applyNumberFormat="1" applyFont="1" applyBorder="1" applyAlignment="1">
      <alignment horizontal="center" wrapText="1"/>
    </xf>
    <xf numFmtId="164" fontId="15" fillId="0" borderId="0" xfId="0" applyNumberFormat="1" applyFont="1" applyAlignment="1">
      <alignment horizontal="right" wrapText="1"/>
    </xf>
    <xf numFmtId="164" fontId="15" fillId="0" borderId="7" xfId="0" applyNumberFormat="1" applyFont="1" applyBorder="1" applyAlignment="1">
      <alignment wrapText="1"/>
    </xf>
    <xf numFmtId="164" fontId="15" fillId="0" borderId="7" xfId="0" applyNumberFormat="1" applyFont="1" applyBorder="1" applyAlignment="1">
      <alignment horizontal="right" wrapText="1"/>
    </xf>
    <xf numFmtId="164" fontId="2" fillId="0" borderId="13" xfId="0" applyNumberFormat="1" applyFont="1" applyBorder="1" applyAlignment="1"/>
    <xf numFmtId="164" fontId="2" fillId="0" borderId="7" xfId="0" applyNumberFormat="1" applyFont="1" applyBorder="1" applyAlignment="1"/>
    <xf numFmtId="164" fontId="14" fillId="0" borderId="0" xfId="0" applyNumberFormat="1" applyFont="1" applyAlignment="1">
      <alignment wrapText="1"/>
    </xf>
    <xf numFmtId="0" fontId="17" fillId="0" borderId="0" xfId="0" applyFont="1" applyAlignment="1"/>
    <xf numFmtId="164" fontId="14" fillId="0" borderId="7" xfId="0" applyNumberFormat="1" applyFont="1" applyBorder="1" applyAlignment="1">
      <alignment wrapText="1"/>
    </xf>
    <xf numFmtId="0" fontId="14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5" fillId="0" borderId="0" xfId="0" applyFont="1" applyAlignment="1">
      <alignment horizontal="right" wrapText="1"/>
    </xf>
    <xf numFmtId="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164" fontId="13" fillId="4" borderId="0" xfId="0" applyNumberFormat="1" applyFont="1" applyFill="1" applyAlignment="1">
      <alignment horizontal="right"/>
    </xf>
    <xf numFmtId="0" fontId="18" fillId="0" borderId="0" xfId="0" applyFont="1" applyAlignment="1"/>
    <xf numFmtId="164" fontId="15" fillId="0" borderId="0" xfId="0" applyNumberFormat="1" applyFont="1" applyAlignment="1">
      <alignment horizontal="right"/>
    </xf>
    <xf numFmtId="164" fontId="14" fillId="4" borderId="0" xfId="0" applyNumberFormat="1" applyFont="1" applyFill="1" applyAlignment="1">
      <alignment horizontal="right"/>
    </xf>
    <xf numFmtId="0" fontId="14" fillId="0" borderId="0" xfId="0" applyFont="1" applyAlignment="1"/>
    <xf numFmtId="0" fontId="15" fillId="0" borderId="0" xfId="0" applyFont="1" applyAlignment="1"/>
    <xf numFmtId="0" fontId="15" fillId="4" borderId="14" xfId="0" applyFont="1" applyFill="1" applyBorder="1" applyAlignment="1">
      <alignment vertical="top" wrapText="1"/>
    </xf>
    <xf numFmtId="0" fontId="15" fillId="9" borderId="14" xfId="0" applyFont="1" applyFill="1" applyBorder="1" applyAlignment="1">
      <alignment vertical="top" wrapText="1"/>
    </xf>
    <xf numFmtId="0" fontId="15" fillId="0" borderId="14" xfId="0" applyFont="1" applyBorder="1" applyAlignment="1"/>
    <xf numFmtId="0" fontId="2" fillId="4" borderId="14" xfId="0" applyFont="1" applyFill="1" applyBorder="1" applyAlignment="1"/>
    <xf numFmtId="164" fontId="2" fillId="4" borderId="14" xfId="0" applyNumberFormat="1" applyFont="1" applyFill="1" applyBorder="1" applyAlignment="1"/>
    <xf numFmtId="0" fontId="15" fillId="4" borderId="14" xfId="0" applyFont="1" applyFill="1" applyBorder="1" applyAlignment="1"/>
    <xf numFmtId="0" fontId="14" fillId="0" borderId="7" xfId="0" applyFont="1" applyBorder="1" applyAlignment="1"/>
    <xf numFmtId="0" fontId="15" fillId="0" borderId="7" xfId="0" applyFont="1" applyBorder="1" applyAlignment="1"/>
    <xf numFmtId="0" fontId="5" fillId="5" borderId="0" xfId="0" applyFont="1" applyFill="1" applyAlignment="1"/>
    <xf numFmtId="0" fontId="0" fillId="0" borderId="0" xfId="0" applyFont="1" applyAlignment="1"/>
    <xf numFmtId="0" fontId="9" fillId="0" borderId="20" xfId="0" applyFont="1" applyBorder="1"/>
    <xf numFmtId="0" fontId="6" fillId="7" borderId="0" xfId="0" applyFont="1" applyFill="1" applyAlignment="1"/>
    <xf numFmtId="0" fontId="10" fillId="7" borderId="24" xfId="0" applyFont="1" applyFill="1" applyBorder="1" applyAlignment="1">
      <alignment horizontal="center" vertical="center" wrapText="1"/>
    </xf>
    <xf numFmtId="0" fontId="9" fillId="0" borderId="25" xfId="0" applyFont="1" applyBorder="1"/>
    <xf numFmtId="0" fontId="11" fillId="8" borderId="0" xfId="0" applyFont="1" applyFill="1" applyAlignment="1"/>
    <xf numFmtId="164" fontId="16" fillId="0" borderId="13" xfId="0" applyNumberFormat="1" applyFont="1" applyBorder="1" applyAlignment="1">
      <alignment horizontal="center" wrapText="1"/>
    </xf>
    <xf numFmtId="0" fontId="9" fillId="0" borderId="13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952500</xdr:colOff>
      <xdr:row>9</xdr:row>
      <xdr:rowOff>219075</xdr:rowOff>
    </xdr:from>
    <xdr:ext cx="4676775" cy="2895600"/>
    <xdr:pic>
      <xdr:nvPicPr>
        <xdr:cNvPr id="1873598506" name="Chart1" title="Chart">
          <a:extLst>
            <a:ext uri="{FF2B5EF4-FFF2-40B4-BE49-F238E27FC236}">
              <a16:creationId xmlns:a16="http://schemas.microsoft.com/office/drawing/2014/main" id="{00000000-0008-0000-0E00-00002AD8AC6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eaned%20datase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eaned dataset"/>
    </sheetNames>
    <sheetDataSet>
      <sheetData sheetId="0" refreshError="1"/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B144"/>
  <sheetViews>
    <sheetView workbookViewId="0"/>
  </sheetViews>
  <sheetFormatPr defaultColWidth="12.6640625" defaultRowHeight="15.75" customHeight="1" x14ac:dyDescent="0.25"/>
  <cols>
    <col min="1" max="1" width="79.6640625" customWidth="1"/>
  </cols>
  <sheetData>
    <row r="1" spans="1:54" x14ac:dyDescent="0.25">
      <c r="A1" s="1" t="s">
        <v>0</v>
      </c>
      <c r="B1" s="2"/>
      <c r="C1" s="2"/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3" t="s">
        <v>46</v>
      </c>
      <c r="AX1" s="3" t="s">
        <v>47</v>
      </c>
      <c r="AY1" s="4" t="s">
        <v>48</v>
      </c>
      <c r="AZ1" s="5" t="s">
        <v>49</v>
      </c>
      <c r="BA1" s="3" t="s">
        <v>50</v>
      </c>
      <c r="BB1" s="3" t="s">
        <v>51</v>
      </c>
    </row>
    <row r="2" spans="1:54" ht="15.75" customHeight="1" x14ac:dyDescent="0.3">
      <c r="A2" s="2" t="s">
        <v>2</v>
      </c>
      <c r="B2" s="6"/>
      <c r="C2" s="6"/>
      <c r="D2" s="6" t="s">
        <v>52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6">
        <v>1</v>
      </c>
      <c r="S2" s="6">
        <v>1</v>
      </c>
      <c r="T2" s="6">
        <v>1</v>
      </c>
      <c r="U2" s="6">
        <v>1</v>
      </c>
      <c r="V2" s="6">
        <v>1</v>
      </c>
      <c r="W2" s="6">
        <v>3</v>
      </c>
      <c r="X2" s="6">
        <v>3</v>
      </c>
      <c r="Y2" s="6">
        <v>3</v>
      </c>
      <c r="Z2" s="6">
        <v>4</v>
      </c>
      <c r="AA2" s="6">
        <v>4</v>
      </c>
      <c r="AB2" s="6">
        <v>3</v>
      </c>
      <c r="AC2" s="6">
        <v>3</v>
      </c>
      <c r="AD2" s="6">
        <v>2</v>
      </c>
      <c r="AE2" s="6">
        <v>1</v>
      </c>
      <c r="AF2" s="6">
        <v>2</v>
      </c>
      <c r="AG2" s="6">
        <v>4</v>
      </c>
      <c r="AH2" s="6">
        <v>4</v>
      </c>
      <c r="AI2" s="6">
        <v>1</v>
      </c>
      <c r="AJ2" s="6">
        <v>1</v>
      </c>
      <c r="AK2" s="6">
        <v>2</v>
      </c>
      <c r="AL2" s="6">
        <v>2</v>
      </c>
      <c r="AM2" s="6">
        <v>2</v>
      </c>
      <c r="AN2" s="6">
        <v>2</v>
      </c>
      <c r="AO2" s="6">
        <v>2</v>
      </c>
      <c r="AP2" s="6">
        <v>3</v>
      </c>
      <c r="AQ2" s="6">
        <v>3</v>
      </c>
      <c r="AR2" s="6">
        <v>3</v>
      </c>
      <c r="AS2" s="6">
        <v>1</v>
      </c>
      <c r="AT2" s="6">
        <v>2</v>
      </c>
      <c r="AU2" s="6">
        <v>2</v>
      </c>
      <c r="AV2" s="6">
        <v>3</v>
      </c>
      <c r="AW2" s="7">
        <v>1</v>
      </c>
      <c r="AX2" s="7">
        <v>2</v>
      </c>
      <c r="AY2" s="8">
        <v>2</v>
      </c>
      <c r="AZ2" s="9">
        <v>2</v>
      </c>
      <c r="BA2" s="7">
        <v>3</v>
      </c>
      <c r="BB2" s="7">
        <v>5</v>
      </c>
    </row>
    <row r="3" spans="1:54" ht="15.75" customHeight="1" x14ac:dyDescent="0.3">
      <c r="A3" s="2" t="s">
        <v>3</v>
      </c>
      <c r="B3" s="6"/>
      <c r="C3" s="6"/>
      <c r="D3" s="6" t="s">
        <v>53</v>
      </c>
      <c r="E3" s="6">
        <v>2</v>
      </c>
      <c r="F3" s="6">
        <v>5</v>
      </c>
      <c r="G3" s="6">
        <v>3</v>
      </c>
      <c r="H3" s="6">
        <v>2</v>
      </c>
      <c r="I3" s="6">
        <v>3</v>
      </c>
      <c r="J3" s="6">
        <v>2</v>
      </c>
      <c r="K3" s="6">
        <v>2</v>
      </c>
      <c r="L3" s="6">
        <v>2</v>
      </c>
      <c r="M3" s="6">
        <v>3</v>
      </c>
      <c r="N3" s="6">
        <v>2</v>
      </c>
      <c r="O3" s="6">
        <v>2</v>
      </c>
      <c r="P3" s="6">
        <v>2</v>
      </c>
      <c r="Q3" s="6">
        <v>2</v>
      </c>
      <c r="R3" s="6">
        <v>2</v>
      </c>
      <c r="S3" s="6">
        <v>2</v>
      </c>
      <c r="T3" s="6">
        <v>1</v>
      </c>
      <c r="U3" s="6">
        <v>4</v>
      </c>
      <c r="V3" s="6">
        <v>1</v>
      </c>
      <c r="W3" s="6">
        <v>5</v>
      </c>
      <c r="X3" s="6">
        <v>5</v>
      </c>
      <c r="Y3" s="6">
        <v>4</v>
      </c>
      <c r="Z3" s="6">
        <v>4</v>
      </c>
      <c r="AA3" s="6">
        <v>4</v>
      </c>
      <c r="AB3" s="6">
        <v>5</v>
      </c>
      <c r="AC3" s="6">
        <v>3</v>
      </c>
      <c r="AD3" s="6">
        <v>3</v>
      </c>
      <c r="AE3" s="6">
        <v>3</v>
      </c>
      <c r="AF3" s="6">
        <v>4</v>
      </c>
      <c r="AG3" s="6">
        <v>4</v>
      </c>
      <c r="AH3" s="6">
        <v>3</v>
      </c>
      <c r="AI3" s="6">
        <v>4</v>
      </c>
      <c r="AJ3" s="6">
        <v>4</v>
      </c>
      <c r="AK3" s="6">
        <v>5</v>
      </c>
      <c r="AL3" s="6">
        <v>3</v>
      </c>
      <c r="AM3" s="6">
        <v>4</v>
      </c>
      <c r="AN3" s="6">
        <v>4</v>
      </c>
      <c r="AO3" s="6">
        <v>4</v>
      </c>
      <c r="AP3" s="6">
        <v>3</v>
      </c>
      <c r="AQ3" s="6">
        <v>3</v>
      </c>
      <c r="AR3" s="6">
        <v>4</v>
      </c>
      <c r="AS3" s="6">
        <v>3</v>
      </c>
      <c r="AT3" s="6">
        <v>1</v>
      </c>
      <c r="AU3" s="6">
        <v>1</v>
      </c>
      <c r="AV3" s="6">
        <v>4</v>
      </c>
      <c r="AW3" s="7">
        <v>1</v>
      </c>
      <c r="AX3" s="7">
        <v>3</v>
      </c>
      <c r="AY3" s="8">
        <v>2</v>
      </c>
      <c r="AZ3" s="9">
        <v>3</v>
      </c>
      <c r="BA3" s="7">
        <v>3</v>
      </c>
      <c r="BB3" s="7">
        <v>3</v>
      </c>
    </row>
    <row r="4" spans="1:54" ht="15.75" customHeight="1" x14ac:dyDescent="0.3">
      <c r="A4" s="2" t="s">
        <v>4</v>
      </c>
      <c r="B4" s="6"/>
      <c r="C4" s="6"/>
      <c r="D4" s="6" t="s">
        <v>54</v>
      </c>
      <c r="E4" s="6">
        <v>1</v>
      </c>
      <c r="F4" s="6">
        <v>2</v>
      </c>
      <c r="G4" s="6">
        <v>1</v>
      </c>
      <c r="H4" s="6">
        <v>1</v>
      </c>
      <c r="I4" s="6">
        <v>2</v>
      </c>
      <c r="J4" s="6">
        <v>2</v>
      </c>
      <c r="K4" s="6">
        <v>1</v>
      </c>
      <c r="L4" s="6">
        <v>2</v>
      </c>
      <c r="M4" s="6">
        <v>1</v>
      </c>
      <c r="N4" s="6">
        <v>1</v>
      </c>
      <c r="O4" s="6">
        <v>2</v>
      </c>
      <c r="P4" s="6">
        <v>1</v>
      </c>
      <c r="Q4" s="6">
        <v>3</v>
      </c>
      <c r="R4" s="6">
        <v>3</v>
      </c>
      <c r="S4" s="6">
        <v>3</v>
      </c>
      <c r="T4" s="6">
        <v>2</v>
      </c>
      <c r="U4" s="6">
        <v>2</v>
      </c>
      <c r="V4" s="6">
        <v>1</v>
      </c>
      <c r="W4" s="6">
        <v>2</v>
      </c>
      <c r="X4" s="6">
        <v>2</v>
      </c>
      <c r="Y4" s="6">
        <v>2</v>
      </c>
      <c r="Z4" s="6">
        <v>2</v>
      </c>
      <c r="AA4" s="6">
        <v>3</v>
      </c>
      <c r="AB4" s="6">
        <v>2</v>
      </c>
      <c r="AC4" s="6">
        <v>3</v>
      </c>
      <c r="AD4" s="6">
        <v>1</v>
      </c>
      <c r="AE4" s="6">
        <v>2</v>
      </c>
      <c r="AF4" s="6">
        <v>1</v>
      </c>
      <c r="AG4" s="6">
        <v>3</v>
      </c>
      <c r="AH4" s="6">
        <v>4</v>
      </c>
      <c r="AI4" s="6">
        <v>3</v>
      </c>
      <c r="AJ4" s="6">
        <v>1</v>
      </c>
      <c r="AK4" s="6">
        <v>2</v>
      </c>
      <c r="AL4" s="6">
        <v>2</v>
      </c>
      <c r="AM4" s="6">
        <v>2</v>
      </c>
      <c r="AN4" s="6">
        <v>2</v>
      </c>
      <c r="AO4" s="6">
        <v>4</v>
      </c>
      <c r="AP4" s="6">
        <v>2</v>
      </c>
      <c r="AQ4" s="6">
        <v>2</v>
      </c>
      <c r="AR4" s="6">
        <v>2</v>
      </c>
      <c r="AS4" s="6">
        <v>2</v>
      </c>
      <c r="AT4" s="6">
        <v>1</v>
      </c>
      <c r="AU4" s="6">
        <v>1</v>
      </c>
      <c r="AV4" s="6">
        <v>4</v>
      </c>
      <c r="AW4" s="7">
        <v>1</v>
      </c>
      <c r="AX4" s="7">
        <v>2</v>
      </c>
      <c r="AY4" s="8">
        <v>2</v>
      </c>
      <c r="AZ4" s="9">
        <v>1</v>
      </c>
      <c r="BA4" s="7">
        <v>2</v>
      </c>
      <c r="BB4" s="7">
        <v>4</v>
      </c>
    </row>
    <row r="5" spans="1:54" ht="15.75" customHeight="1" x14ac:dyDescent="0.3">
      <c r="A5" s="2" t="s">
        <v>5</v>
      </c>
      <c r="B5" s="6"/>
      <c r="C5" s="6"/>
      <c r="D5" s="6" t="s">
        <v>55</v>
      </c>
      <c r="E5" s="6">
        <v>2</v>
      </c>
      <c r="F5" s="6">
        <v>2</v>
      </c>
      <c r="G5" s="6">
        <v>3</v>
      </c>
      <c r="H5" s="6">
        <v>3</v>
      </c>
      <c r="I5" s="6">
        <v>2</v>
      </c>
      <c r="J5" s="6">
        <v>2</v>
      </c>
      <c r="K5" s="6">
        <v>3</v>
      </c>
      <c r="L5" s="6">
        <v>4</v>
      </c>
      <c r="M5" s="6">
        <v>4</v>
      </c>
      <c r="N5" s="6">
        <v>4</v>
      </c>
      <c r="O5" s="6">
        <v>2</v>
      </c>
      <c r="P5" s="6">
        <v>5</v>
      </c>
      <c r="Q5" s="6">
        <v>2</v>
      </c>
      <c r="R5" s="6">
        <v>2</v>
      </c>
      <c r="S5" s="6">
        <v>1</v>
      </c>
      <c r="T5" s="6">
        <v>1</v>
      </c>
      <c r="U5" s="6">
        <v>1</v>
      </c>
      <c r="V5" s="6">
        <v>1</v>
      </c>
      <c r="W5" s="6">
        <v>4</v>
      </c>
      <c r="X5" s="6">
        <v>4</v>
      </c>
      <c r="Y5" s="6">
        <v>4</v>
      </c>
      <c r="Z5" s="6">
        <v>4</v>
      </c>
      <c r="AA5" s="6">
        <v>4</v>
      </c>
      <c r="AB5" s="6">
        <v>3</v>
      </c>
      <c r="AC5" s="6">
        <v>2</v>
      </c>
      <c r="AD5" s="6">
        <v>2</v>
      </c>
      <c r="AE5" s="6">
        <v>2</v>
      </c>
      <c r="AF5" s="6">
        <v>2</v>
      </c>
      <c r="AG5" s="6">
        <v>3</v>
      </c>
      <c r="AH5" s="6">
        <v>3</v>
      </c>
      <c r="AI5" s="6">
        <v>2</v>
      </c>
      <c r="AJ5" s="6">
        <v>2</v>
      </c>
      <c r="AK5" s="6">
        <v>2</v>
      </c>
      <c r="AL5" s="6">
        <v>3</v>
      </c>
      <c r="AM5" s="6">
        <v>2</v>
      </c>
      <c r="AN5" s="6">
        <v>4</v>
      </c>
      <c r="AO5" s="6">
        <v>4</v>
      </c>
      <c r="AP5" s="6">
        <v>4</v>
      </c>
      <c r="AQ5" s="6">
        <v>4</v>
      </c>
      <c r="AR5" s="6">
        <v>4</v>
      </c>
      <c r="AS5" s="6">
        <v>3</v>
      </c>
      <c r="AT5" s="6">
        <v>4</v>
      </c>
      <c r="AU5" s="6">
        <v>3</v>
      </c>
      <c r="AV5" s="6">
        <v>3</v>
      </c>
      <c r="AW5" s="7">
        <v>1</v>
      </c>
      <c r="AX5" s="7">
        <v>3</v>
      </c>
      <c r="AY5" s="8">
        <v>1</v>
      </c>
      <c r="AZ5" s="9">
        <v>1</v>
      </c>
      <c r="BA5" s="7">
        <v>3</v>
      </c>
      <c r="BB5" s="7">
        <v>4</v>
      </c>
    </row>
    <row r="6" spans="1:54" ht="15.75" customHeight="1" x14ac:dyDescent="0.3">
      <c r="A6" s="2" t="s">
        <v>6</v>
      </c>
      <c r="B6" s="6"/>
      <c r="C6" s="6"/>
      <c r="D6" s="6" t="s">
        <v>56</v>
      </c>
      <c r="E6" s="6">
        <v>1</v>
      </c>
      <c r="F6" s="6">
        <v>2</v>
      </c>
      <c r="G6" s="6">
        <v>1</v>
      </c>
      <c r="H6" s="6">
        <v>1</v>
      </c>
      <c r="I6" s="6">
        <v>2</v>
      </c>
      <c r="J6" s="6">
        <v>2</v>
      </c>
      <c r="K6" s="6">
        <v>1</v>
      </c>
      <c r="L6" s="6">
        <v>2</v>
      </c>
      <c r="M6" s="6">
        <v>1</v>
      </c>
      <c r="N6" s="6">
        <v>1</v>
      </c>
      <c r="O6" s="6">
        <v>2</v>
      </c>
      <c r="P6" s="6">
        <v>1</v>
      </c>
      <c r="Q6" s="6">
        <v>2</v>
      </c>
      <c r="R6" s="6">
        <v>4</v>
      </c>
      <c r="S6" s="6">
        <v>4</v>
      </c>
      <c r="T6" s="6">
        <v>2</v>
      </c>
      <c r="U6" s="6">
        <v>2</v>
      </c>
      <c r="V6" s="6">
        <v>1</v>
      </c>
      <c r="W6" s="6">
        <v>2</v>
      </c>
      <c r="X6" s="6">
        <v>2</v>
      </c>
      <c r="Y6" s="6">
        <v>2</v>
      </c>
      <c r="Z6" s="6">
        <v>2</v>
      </c>
      <c r="AA6" s="6">
        <v>3</v>
      </c>
      <c r="AB6" s="6">
        <v>2</v>
      </c>
      <c r="AC6" s="6">
        <v>4</v>
      </c>
      <c r="AD6" s="6">
        <v>3</v>
      </c>
      <c r="AE6" s="6">
        <v>2</v>
      </c>
      <c r="AF6" s="6">
        <v>1</v>
      </c>
      <c r="AG6" s="6">
        <v>3</v>
      </c>
      <c r="AH6" s="6">
        <v>4</v>
      </c>
      <c r="AI6" s="6">
        <v>3</v>
      </c>
      <c r="AJ6" s="6">
        <v>1</v>
      </c>
      <c r="AK6" s="6">
        <v>2</v>
      </c>
      <c r="AL6" s="6">
        <v>2</v>
      </c>
      <c r="AM6" s="6">
        <v>2</v>
      </c>
      <c r="AN6" s="6">
        <v>2</v>
      </c>
      <c r="AO6" s="6">
        <v>4</v>
      </c>
      <c r="AP6" s="6">
        <v>2</v>
      </c>
      <c r="AQ6" s="6">
        <v>2</v>
      </c>
      <c r="AR6" s="6">
        <v>2</v>
      </c>
      <c r="AS6" s="6">
        <v>2</v>
      </c>
      <c r="AT6" s="6">
        <v>1</v>
      </c>
      <c r="AU6" s="6">
        <v>1</v>
      </c>
      <c r="AV6" s="6">
        <v>4</v>
      </c>
      <c r="AW6" s="7">
        <v>1</v>
      </c>
      <c r="AX6" s="7">
        <v>2</v>
      </c>
      <c r="AY6" s="8">
        <v>3</v>
      </c>
      <c r="AZ6" s="9">
        <v>1</v>
      </c>
      <c r="BA6" s="7">
        <v>2</v>
      </c>
      <c r="BB6" s="7">
        <v>4</v>
      </c>
    </row>
    <row r="7" spans="1:54" ht="15.75" customHeight="1" x14ac:dyDescent="0.3">
      <c r="A7" s="2" t="s">
        <v>7</v>
      </c>
      <c r="B7" s="6"/>
      <c r="C7" s="6"/>
      <c r="D7" s="6" t="s">
        <v>57</v>
      </c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2</v>
      </c>
      <c r="K7" s="6">
        <v>2</v>
      </c>
      <c r="L7" s="6">
        <v>2</v>
      </c>
      <c r="M7" s="6">
        <v>1</v>
      </c>
      <c r="N7" s="6">
        <v>1</v>
      </c>
      <c r="O7" s="6">
        <v>1</v>
      </c>
      <c r="P7" s="6">
        <v>2</v>
      </c>
      <c r="Q7" s="6">
        <v>1</v>
      </c>
      <c r="R7" s="6">
        <v>4</v>
      </c>
      <c r="S7" s="6">
        <v>4</v>
      </c>
      <c r="T7" s="6">
        <v>4</v>
      </c>
      <c r="U7" s="6">
        <v>4</v>
      </c>
      <c r="V7" s="6">
        <v>1</v>
      </c>
      <c r="W7" s="6">
        <v>4</v>
      </c>
      <c r="X7" s="6">
        <v>4</v>
      </c>
      <c r="Y7" s="6">
        <v>4</v>
      </c>
      <c r="Z7" s="6">
        <v>4</v>
      </c>
      <c r="AA7" s="6">
        <v>4</v>
      </c>
      <c r="AB7" s="6">
        <v>4</v>
      </c>
      <c r="AC7" s="6">
        <v>2</v>
      </c>
      <c r="AD7" s="6">
        <v>2</v>
      </c>
      <c r="AE7" s="6">
        <v>2</v>
      </c>
      <c r="AF7" s="6">
        <v>1</v>
      </c>
      <c r="AG7" s="6">
        <v>1</v>
      </c>
      <c r="AH7" s="6">
        <v>3</v>
      </c>
      <c r="AI7" s="6">
        <v>3</v>
      </c>
      <c r="AJ7" s="6">
        <v>4</v>
      </c>
      <c r="AK7" s="6">
        <v>2</v>
      </c>
      <c r="AL7" s="6">
        <v>2</v>
      </c>
      <c r="AM7" s="6">
        <v>2</v>
      </c>
      <c r="AN7" s="6">
        <v>2</v>
      </c>
      <c r="AO7" s="6">
        <v>2</v>
      </c>
      <c r="AP7" s="6">
        <v>3</v>
      </c>
      <c r="AQ7" s="6">
        <v>2</v>
      </c>
      <c r="AR7" s="6">
        <v>3</v>
      </c>
      <c r="AS7" s="6">
        <v>3</v>
      </c>
      <c r="AT7" s="6">
        <v>2</v>
      </c>
      <c r="AU7" s="6">
        <v>2</v>
      </c>
      <c r="AV7" s="6">
        <v>2</v>
      </c>
      <c r="AW7" s="7">
        <v>1</v>
      </c>
      <c r="AX7" s="7">
        <v>4</v>
      </c>
      <c r="AY7" s="8">
        <v>2</v>
      </c>
      <c r="AZ7" s="9">
        <v>1</v>
      </c>
      <c r="BA7" s="7">
        <v>3</v>
      </c>
      <c r="BB7" s="7">
        <v>5</v>
      </c>
    </row>
    <row r="8" spans="1:54" ht="15.75" customHeight="1" x14ac:dyDescent="0.3">
      <c r="A8" s="2" t="s">
        <v>8</v>
      </c>
      <c r="B8" s="6"/>
      <c r="C8" s="6"/>
      <c r="D8" s="6" t="s">
        <v>58</v>
      </c>
      <c r="E8" s="6">
        <v>1</v>
      </c>
      <c r="F8" s="6">
        <v>1</v>
      </c>
      <c r="G8" s="6">
        <v>1</v>
      </c>
      <c r="H8" s="6">
        <v>1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4</v>
      </c>
      <c r="S8" s="6">
        <v>4</v>
      </c>
      <c r="T8" s="6">
        <v>4</v>
      </c>
      <c r="U8" s="6">
        <v>4</v>
      </c>
      <c r="V8" s="6">
        <v>1</v>
      </c>
      <c r="W8" s="6">
        <v>4</v>
      </c>
      <c r="X8" s="6">
        <v>4</v>
      </c>
      <c r="Y8" s="6">
        <v>4</v>
      </c>
      <c r="Z8" s="6">
        <v>4</v>
      </c>
      <c r="AA8" s="6">
        <v>4</v>
      </c>
      <c r="AB8" s="6">
        <v>4</v>
      </c>
      <c r="AC8" s="6">
        <v>2</v>
      </c>
      <c r="AD8" s="6">
        <v>2</v>
      </c>
      <c r="AE8" s="6">
        <v>2</v>
      </c>
      <c r="AF8" s="6">
        <v>1</v>
      </c>
      <c r="AG8" s="6">
        <v>2</v>
      </c>
      <c r="AH8" s="6">
        <v>4</v>
      </c>
      <c r="AI8" s="6">
        <v>3</v>
      </c>
      <c r="AJ8" s="6">
        <v>4</v>
      </c>
      <c r="AK8" s="6">
        <v>2</v>
      </c>
      <c r="AL8" s="6">
        <v>2</v>
      </c>
      <c r="AM8" s="6">
        <v>2</v>
      </c>
      <c r="AN8" s="6">
        <v>2</v>
      </c>
      <c r="AO8" s="6">
        <v>4</v>
      </c>
      <c r="AP8" s="6">
        <v>4</v>
      </c>
      <c r="AQ8" s="6">
        <v>3</v>
      </c>
      <c r="AR8" s="6">
        <v>4</v>
      </c>
      <c r="AS8" s="6">
        <v>4</v>
      </c>
      <c r="AT8" s="6">
        <v>2</v>
      </c>
      <c r="AU8" s="6">
        <v>2</v>
      </c>
      <c r="AV8" s="6">
        <v>2</v>
      </c>
      <c r="AW8" s="7">
        <v>1</v>
      </c>
      <c r="AX8" s="7">
        <v>5</v>
      </c>
      <c r="AY8" s="8">
        <v>2</v>
      </c>
      <c r="AZ8" s="9">
        <v>1</v>
      </c>
      <c r="BA8" s="7">
        <v>3</v>
      </c>
      <c r="BB8" s="7">
        <v>5</v>
      </c>
    </row>
    <row r="9" spans="1:54" ht="15.75" customHeight="1" x14ac:dyDescent="0.3">
      <c r="A9" s="2" t="s">
        <v>9</v>
      </c>
      <c r="B9" s="6"/>
      <c r="C9" s="6"/>
      <c r="D9" s="6" t="s">
        <v>59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3</v>
      </c>
      <c r="S9" s="6">
        <v>3</v>
      </c>
      <c r="T9" s="6">
        <v>3</v>
      </c>
      <c r="U9" s="6">
        <v>4</v>
      </c>
      <c r="V9" s="6">
        <v>4</v>
      </c>
      <c r="W9" s="6">
        <v>4</v>
      </c>
      <c r="X9" s="6">
        <v>4</v>
      </c>
      <c r="Y9" s="6">
        <v>4</v>
      </c>
      <c r="Z9" s="6">
        <v>4</v>
      </c>
      <c r="AA9" s="6">
        <v>4</v>
      </c>
      <c r="AB9" s="6">
        <v>4</v>
      </c>
      <c r="AC9" s="6">
        <v>2</v>
      </c>
      <c r="AD9" s="6">
        <v>2</v>
      </c>
      <c r="AE9" s="6">
        <v>2</v>
      </c>
      <c r="AF9" s="6">
        <v>1</v>
      </c>
      <c r="AG9" s="6">
        <v>1</v>
      </c>
      <c r="AH9" s="6">
        <v>3</v>
      </c>
      <c r="AI9" s="6">
        <v>3</v>
      </c>
      <c r="AJ9" s="6">
        <v>4</v>
      </c>
      <c r="AK9" s="6">
        <v>2</v>
      </c>
      <c r="AL9" s="6">
        <v>2</v>
      </c>
      <c r="AM9" s="6">
        <v>2</v>
      </c>
      <c r="AN9" s="6">
        <v>2</v>
      </c>
      <c r="AO9" s="6">
        <v>2</v>
      </c>
      <c r="AP9" s="6">
        <v>3</v>
      </c>
      <c r="AQ9" s="6">
        <v>2</v>
      </c>
      <c r="AR9" s="6">
        <v>3</v>
      </c>
      <c r="AS9" s="6">
        <v>3</v>
      </c>
      <c r="AT9" s="6">
        <v>2</v>
      </c>
      <c r="AU9" s="6">
        <v>2</v>
      </c>
      <c r="AV9" s="6">
        <v>2</v>
      </c>
      <c r="AW9" s="7">
        <v>1</v>
      </c>
      <c r="AX9" s="7">
        <v>4</v>
      </c>
      <c r="AY9" s="8">
        <v>2</v>
      </c>
      <c r="AZ9" s="9">
        <v>1</v>
      </c>
      <c r="BA9" s="7">
        <v>3</v>
      </c>
      <c r="BB9" s="7">
        <v>5</v>
      </c>
    </row>
    <row r="10" spans="1:54" ht="15.75" customHeight="1" x14ac:dyDescent="0.3">
      <c r="A10" s="2" t="s">
        <v>10</v>
      </c>
      <c r="B10" s="6"/>
      <c r="C10" s="6"/>
      <c r="D10" s="6" t="s">
        <v>60</v>
      </c>
      <c r="E10" s="6">
        <v>1</v>
      </c>
      <c r="F10" s="6">
        <v>1</v>
      </c>
      <c r="G10" s="6">
        <v>1</v>
      </c>
      <c r="H10" s="6">
        <v>1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R10" s="6">
        <v>4</v>
      </c>
      <c r="S10" s="6">
        <v>4</v>
      </c>
      <c r="T10" s="6">
        <v>4</v>
      </c>
      <c r="U10" s="6">
        <v>4</v>
      </c>
      <c r="V10" s="6">
        <v>3</v>
      </c>
      <c r="W10" s="6">
        <v>4</v>
      </c>
      <c r="X10" s="6">
        <v>4</v>
      </c>
      <c r="Y10" s="6">
        <v>4</v>
      </c>
      <c r="Z10" s="6">
        <v>4</v>
      </c>
      <c r="AA10" s="6">
        <v>4</v>
      </c>
      <c r="AB10" s="6">
        <v>4</v>
      </c>
      <c r="AC10" s="6">
        <v>2</v>
      </c>
      <c r="AD10" s="6">
        <v>2</v>
      </c>
      <c r="AE10" s="6">
        <v>2</v>
      </c>
      <c r="AF10" s="6">
        <v>1</v>
      </c>
      <c r="AG10" s="6">
        <v>2</v>
      </c>
      <c r="AH10" s="6">
        <v>4</v>
      </c>
      <c r="AI10" s="6">
        <v>3</v>
      </c>
      <c r="AJ10" s="6">
        <v>4</v>
      </c>
      <c r="AK10" s="6">
        <v>2</v>
      </c>
      <c r="AL10" s="6">
        <v>2</v>
      </c>
      <c r="AM10" s="6">
        <v>2</v>
      </c>
      <c r="AN10" s="6">
        <v>2</v>
      </c>
      <c r="AO10" s="6">
        <v>2</v>
      </c>
      <c r="AP10" s="6">
        <v>4</v>
      </c>
      <c r="AQ10" s="6">
        <v>3</v>
      </c>
      <c r="AR10" s="6">
        <v>4</v>
      </c>
      <c r="AS10" s="6">
        <v>4</v>
      </c>
      <c r="AT10" s="6">
        <v>2</v>
      </c>
      <c r="AU10" s="6">
        <v>2</v>
      </c>
      <c r="AV10" s="6">
        <v>2</v>
      </c>
      <c r="AW10" s="7">
        <v>1</v>
      </c>
      <c r="AX10" s="7">
        <v>4</v>
      </c>
      <c r="AY10" s="8">
        <v>2</v>
      </c>
      <c r="AZ10" s="9">
        <v>1</v>
      </c>
      <c r="BA10" s="7">
        <v>3</v>
      </c>
      <c r="BB10" s="7">
        <v>5</v>
      </c>
    </row>
    <row r="11" spans="1:54" ht="15.75" customHeight="1" x14ac:dyDescent="0.3">
      <c r="A11" s="2" t="s">
        <v>11</v>
      </c>
      <c r="B11" s="6"/>
      <c r="C11" s="6"/>
      <c r="D11" s="6" t="s">
        <v>61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4</v>
      </c>
      <c r="S11" s="6">
        <v>4</v>
      </c>
      <c r="T11" s="6">
        <v>4</v>
      </c>
      <c r="U11" s="6">
        <v>4</v>
      </c>
      <c r="V11" s="6">
        <v>2</v>
      </c>
      <c r="W11" s="6">
        <v>4</v>
      </c>
      <c r="X11" s="6">
        <v>4</v>
      </c>
      <c r="Y11" s="6">
        <v>4</v>
      </c>
      <c r="Z11" s="6">
        <v>4</v>
      </c>
      <c r="AA11" s="6">
        <v>4</v>
      </c>
      <c r="AB11" s="6">
        <v>4</v>
      </c>
      <c r="AC11" s="6">
        <v>2</v>
      </c>
      <c r="AD11" s="6">
        <v>2</v>
      </c>
      <c r="AE11" s="6">
        <v>2</v>
      </c>
      <c r="AF11" s="6">
        <v>1</v>
      </c>
      <c r="AG11" s="6">
        <v>1</v>
      </c>
      <c r="AH11" s="6">
        <v>3</v>
      </c>
      <c r="AI11" s="6">
        <v>3</v>
      </c>
      <c r="AJ11" s="6">
        <v>4</v>
      </c>
      <c r="AK11" s="6">
        <v>2</v>
      </c>
      <c r="AL11" s="6">
        <v>2</v>
      </c>
      <c r="AM11" s="6">
        <v>2</v>
      </c>
      <c r="AN11" s="6">
        <v>2</v>
      </c>
      <c r="AO11" s="6">
        <v>2</v>
      </c>
      <c r="AP11" s="6">
        <v>3</v>
      </c>
      <c r="AQ11" s="6">
        <v>2</v>
      </c>
      <c r="AR11" s="6">
        <v>3</v>
      </c>
      <c r="AS11" s="6">
        <v>3</v>
      </c>
      <c r="AT11" s="6">
        <v>2</v>
      </c>
      <c r="AU11" s="6">
        <v>2</v>
      </c>
      <c r="AV11" s="6">
        <v>2</v>
      </c>
      <c r="AW11" s="7">
        <v>1</v>
      </c>
      <c r="AX11" s="7">
        <v>4</v>
      </c>
      <c r="AY11" s="8">
        <v>2</v>
      </c>
      <c r="AZ11" s="9">
        <v>1</v>
      </c>
      <c r="BA11" s="7">
        <v>3</v>
      </c>
      <c r="BB11" s="7">
        <v>5</v>
      </c>
    </row>
    <row r="12" spans="1:54" ht="15.75" customHeight="1" x14ac:dyDescent="0.3">
      <c r="A12" s="2" t="s">
        <v>12</v>
      </c>
      <c r="B12" s="6"/>
      <c r="C12" s="6"/>
      <c r="D12" s="6" t="s">
        <v>62</v>
      </c>
      <c r="E12" s="6">
        <v>2</v>
      </c>
      <c r="F12" s="6">
        <v>4</v>
      </c>
      <c r="G12" s="6">
        <v>4</v>
      </c>
      <c r="H12" s="6">
        <v>1</v>
      </c>
      <c r="I12" s="6">
        <v>1</v>
      </c>
      <c r="J12" s="6">
        <v>5</v>
      </c>
      <c r="K12" s="6">
        <v>1</v>
      </c>
      <c r="L12" s="6">
        <v>4</v>
      </c>
      <c r="M12" s="6">
        <v>5</v>
      </c>
      <c r="N12" s="6">
        <v>3</v>
      </c>
      <c r="O12" s="6">
        <v>2</v>
      </c>
      <c r="P12" s="6">
        <v>5</v>
      </c>
      <c r="Q12" s="6">
        <v>2</v>
      </c>
      <c r="R12" s="6">
        <v>1</v>
      </c>
      <c r="S12" s="6">
        <v>1</v>
      </c>
      <c r="T12" s="6">
        <v>1</v>
      </c>
      <c r="U12" s="6">
        <v>1</v>
      </c>
      <c r="V12" s="6">
        <v>3</v>
      </c>
      <c r="W12" s="6">
        <v>5</v>
      </c>
      <c r="X12" s="6">
        <v>2</v>
      </c>
      <c r="Y12" s="6">
        <v>3</v>
      </c>
      <c r="Z12" s="6">
        <v>4</v>
      </c>
      <c r="AA12" s="6">
        <v>3</v>
      </c>
      <c r="AB12" s="6">
        <v>2</v>
      </c>
      <c r="AC12" s="6">
        <v>2</v>
      </c>
      <c r="AD12" s="6">
        <v>1</v>
      </c>
      <c r="AE12" s="6">
        <v>2</v>
      </c>
      <c r="AF12" s="6">
        <v>1</v>
      </c>
      <c r="AG12" s="6">
        <v>5</v>
      </c>
      <c r="AH12" s="6">
        <v>1</v>
      </c>
      <c r="AI12" s="6">
        <v>1</v>
      </c>
      <c r="AJ12" s="6">
        <v>1</v>
      </c>
      <c r="AK12" s="6">
        <v>1</v>
      </c>
      <c r="AL12" s="6">
        <v>1</v>
      </c>
      <c r="AM12" s="6">
        <v>1</v>
      </c>
      <c r="AN12" s="6">
        <v>3</v>
      </c>
      <c r="AO12" s="6">
        <v>3</v>
      </c>
      <c r="AP12" s="6">
        <v>4</v>
      </c>
      <c r="AQ12" s="6">
        <v>4</v>
      </c>
      <c r="AR12" s="6">
        <v>4</v>
      </c>
      <c r="AS12" s="6">
        <v>1</v>
      </c>
      <c r="AT12" s="6">
        <v>1</v>
      </c>
      <c r="AU12" s="6">
        <v>1</v>
      </c>
      <c r="AV12" s="6">
        <v>1</v>
      </c>
      <c r="AW12" s="7">
        <v>1</v>
      </c>
      <c r="AX12" s="7">
        <v>5</v>
      </c>
      <c r="AY12" s="8">
        <v>3</v>
      </c>
      <c r="AZ12" s="9">
        <v>2</v>
      </c>
      <c r="BA12" s="7">
        <v>3</v>
      </c>
      <c r="BB12" s="7">
        <v>4</v>
      </c>
    </row>
    <row r="13" spans="1:54" ht="15.75" customHeight="1" x14ac:dyDescent="0.3">
      <c r="A13" s="2" t="s">
        <v>13</v>
      </c>
      <c r="B13" s="6"/>
      <c r="C13" s="6"/>
      <c r="D13" s="6" t="s">
        <v>63</v>
      </c>
      <c r="E13" s="6">
        <v>2</v>
      </c>
      <c r="F13" s="6">
        <v>1</v>
      </c>
      <c r="G13" s="6">
        <v>3</v>
      </c>
      <c r="H13" s="6">
        <v>4</v>
      </c>
      <c r="I13" s="6">
        <v>4</v>
      </c>
      <c r="J13" s="6">
        <v>3</v>
      </c>
      <c r="K13" s="6">
        <v>3</v>
      </c>
      <c r="L13" s="6">
        <v>4</v>
      </c>
      <c r="M13" s="6">
        <v>3</v>
      </c>
      <c r="N13" s="6">
        <v>4</v>
      </c>
      <c r="O13" s="6">
        <v>5</v>
      </c>
      <c r="P13" s="6">
        <v>4</v>
      </c>
      <c r="Q13" s="6">
        <v>3</v>
      </c>
      <c r="R13" s="6">
        <v>3</v>
      </c>
      <c r="S13" s="6">
        <v>4</v>
      </c>
      <c r="T13" s="6">
        <v>2</v>
      </c>
      <c r="U13" s="6">
        <v>4</v>
      </c>
      <c r="V13" s="6">
        <v>2</v>
      </c>
      <c r="W13" s="6">
        <v>4</v>
      </c>
      <c r="X13" s="6">
        <v>4</v>
      </c>
      <c r="Y13" s="6">
        <v>5</v>
      </c>
      <c r="Z13" s="6">
        <v>3</v>
      </c>
      <c r="AA13" s="6">
        <v>4</v>
      </c>
      <c r="AB13" s="6">
        <v>3</v>
      </c>
      <c r="AC13" s="6">
        <v>3</v>
      </c>
      <c r="AD13" s="6">
        <v>3</v>
      </c>
      <c r="AE13" s="6">
        <v>3</v>
      </c>
      <c r="AF13" s="6">
        <v>4</v>
      </c>
      <c r="AG13" s="6">
        <v>4</v>
      </c>
      <c r="AH13" s="6">
        <v>4</v>
      </c>
      <c r="AI13" s="6">
        <v>3</v>
      </c>
      <c r="AJ13" s="6">
        <v>4</v>
      </c>
      <c r="AK13" s="6">
        <v>4</v>
      </c>
      <c r="AL13" s="6">
        <v>3</v>
      </c>
      <c r="AM13" s="6">
        <v>3</v>
      </c>
      <c r="AN13" s="6">
        <v>4</v>
      </c>
      <c r="AO13" s="6">
        <v>4</v>
      </c>
      <c r="AP13" s="6">
        <v>4</v>
      </c>
      <c r="AQ13" s="6">
        <v>4</v>
      </c>
      <c r="AR13" s="6">
        <v>4</v>
      </c>
      <c r="AS13" s="6">
        <v>4</v>
      </c>
      <c r="AT13" s="6">
        <v>2</v>
      </c>
      <c r="AU13" s="6">
        <v>2</v>
      </c>
      <c r="AV13" s="6">
        <v>3</v>
      </c>
      <c r="AW13" s="7">
        <v>1</v>
      </c>
      <c r="AX13" s="7">
        <v>2</v>
      </c>
      <c r="AY13" s="8">
        <v>2</v>
      </c>
      <c r="AZ13" s="9">
        <v>1</v>
      </c>
      <c r="BA13" s="7">
        <v>3</v>
      </c>
      <c r="BB13" s="7">
        <v>5</v>
      </c>
    </row>
    <row r="14" spans="1:54" ht="15.75" customHeight="1" x14ac:dyDescent="0.3">
      <c r="A14" s="2" t="s">
        <v>14</v>
      </c>
      <c r="B14" s="6"/>
      <c r="C14" s="6"/>
      <c r="D14" s="6" t="s">
        <v>64</v>
      </c>
      <c r="E14" s="6">
        <v>5</v>
      </c>
      <c r="F14" s="6">
        <v>5</v>
      </c>
      <c r="G14" s="6">
        <v>5</v>
      </c>
      <c r="H14" s="6">
        <v>5</v>
      </c>
      <c r="I14" s="6">
        <v>3</v>
      </c>
      <c r="J14" s="6">
        <v>3</v>
      </c>
      <c r="K14" s="6">
        <v>4</v>
      </c>
      <c r="L14" s="6">
        <v>5</v>
      </c>
      <c r="M14" s="6">
        <v>2</v>
      </c>
      <c r="N14" s="6">
        <v>4</v>
      </c>
      <c r="O14" s="6">
        <v>5</v>
      </c>
      <c r="P14" s="6">
        <v>3</v>
      </c>
      <c r="Q14" s="6">
        <v>5</v>
      </c>
      <c r="R14" s="6">
        <v>5</v>
      </c>
      <c r="S14" s="6">
        <v>5</v>
      </c>
      <c r="T14" s="6">
        <v>2</v>
      </c>
      <c r="U14" s="6">
        <v>5</v>
      </c>
      <c r="V14" s="6">
        <v>5</v>
      </c>
      <c r="W14" s="6">
        <v>5</v>
      </c>
      <c r="X14" s="6">
        <v>4</v>
      </c>
      <c r="Y14" s="6">
        <v>5</v>
      </c>
      <c r="Z14" s="6">
        <v>3</v>
      </c>
      <c r="AA14" s="6">
        <v>3</v>
      </c>
      <c r="AB14" s="6">
        <v>5</v>
      </c>
      <c r="AC14" s="6">
        <v>3</v>
      </c>
      <c r="AD14" s="6">
        <v>5</v>
      </c>
      <c r="AE14" s="6">
        <v>5</v>
      </c>
      <c r="AF14" s="6">
        <v>5</v>
      </c>
      <c r="AG14" s="6">
        <v>5</v>
      </c>
      <c r="AH14" s="6">
        <v>5</v>
      </c>
      <c r="AI14" s="6">
        <v>3</v>
      </c>
      <c r="AJ14" s="6">
        <v>3</v>
      </c>
      <c r="AK14" s="6">
        <v>1</v>
      </c>
      <c r="AL14" s="6">
        <v>1</v>
      </c>
      <c r="AM14" s="6">
        <v>2</v>
      </c>
      <c r="AN14" s="6">
        <v>3</v>
      </c>
      <c r="AO14" s="6">
        <v>5</v>
      </c>
      <c r="AP14" s="6">
        <v>5</v>
      </c>
      <c r="AQ14" s="6">
        <v>5</v>
      </c>
      <c r="AR14" s="6">
        <v>3</v>
      </c>
      <c r="AS14" s="6">
        <v>4</v>
      </c>
      <c r="AT14" s="6">
        <v>3</v>
      </c>
      <c r="AU14" s="6">
        <v>5</v>
      </c>
      <c r="AV14" s="6">
        <v>5</v>
      </c>
      <c r="AW14" s="7">
        <v>1</v>
      </c>
      <c r="AX14" s="7">
        <v>5</v>
      </c>
      <c r="AY14" s="8">
        <v>2</v>
      </c>
      <c r="AZ14" s="9">
        <v>1</v>
      </c>
      <c r="BA14" s="7">
        <v>3</v>
      </c>
      <c r="BB14" s="7">
        <v>3</v>
      </c>
    </row>
    <row r="15" spans="1:54" ht="15.75" customHeight="1" x14ac:dyDescent="0.3">
      <c r="A15" s="2" t="s">
        <v>15</v>
      </c>
      <c r="B15" s="6"/>
      <c r="C15" s="6"/>
      <c r="D15" s="6" t="s">
        <v>65</v>
      </c>
      <c r="E15" s="6">
        <v>4</v>
      </c>
      <c r="F15" s="6">
        <v>4</v>
      </c>
      <c r="G15" s="6">
        <v>3</v>
      </c>
      <c r="H15" s="6">
        <v>3</v>
      </c>
      <c r="I15" s="6">
        <v>4</v>
      </c>
      <c r="J15" s="6">
        <v>3</v>
      </c>
      <c r="K15" s="6">
        <v>3</v>
      </c>
      <c r="L15" s="6">
        <v>4</v>
      </c>
      <c r="M15" s="6">
        <v>4</v>
      </c>
      <c r="N15" s="6">
        <v>4</v>
      </c>
      <c r="O15" s="6">
        <v>4</v>
      </c>
      <c r="P15" s="6">
        <v>4</v>
      </c>
      <c r="Q15" s="6">
        <v>4</v>
      </c>
      <c r="R15" s="6">
        <v>5</v>
      </c>
      <c r="S15" s="6">
        <v>5</v>
      </c>
      <c r="T15" s="6">
        <v>5</v>
      </c>
      <c r="U15" s="6">
        <v>4</v>
      </c>
      <c r="V15" s="6">
        <v>4</v>
      </c>
      <c r="W15" s="6">
        <v>4</v>
      </c>
      <c r="X15" s="6">
        <v>3</v>
      </c>
      <c r="Y15" s="6">
        <v>3</v>
      </c>
      <c r="Z15" s="6">
        <v>4</v>
      </c>
      <c r="AA15" s="6">
        <v>3</v>
      </c>
      <c r="AB15" s="6">
        <v>4</v>
      </c>
      <c r="AC15" s="6">
        <v>4</v>
      </c>
      <c r="AD15" s="6">
        <v>4</v>
      </c>
      <c r="AE15" s="6">
        <v>4</v>
      </c>
      <c r="AF15" s="6">
        <v>4</v>
      </c>
      <c r="AG15" s="6">
        <v>4</v>
      </c>
      <c r="AH15" s="6">
        <v>5</v>
      </c>
      <c r="AI15" s="6">
        <v>4</v>
      </c>
      <c r="AJ15" s="6">
        <v>4</v>
      </c>
      <c r="AK15" s="6">
        <v>4</v>
      </c>
      <c r="AL15" s="6">
        <v>4</v>
      </c>
      <c r="AM15" s="6">
        <v>4</v>
      </c>
      <c r="AN15" s="6">
        <v>3</v>
      </c>
      <c r="AO15" s="6">
        <v>3</v>
      </c>
      <c r="AP15" s="6">
        <v>4</v>
      </c>
      <c r="AQ15" s="6">
        <v>4</v>
      </c>
      <c r="AR15" s="6">
        <v>4</v>
      </c>
      <c r="AS15" s="6">
        <v>4</v>
      </c>
      <c r="AT15" s="6">
        <v>4</v>
      </c>
      <c r="AU15" s="6">
        <v>4</v>
      </c>
      <c r="AV15" s="6">
        <v>4</v>
      </c>
      <c r="AW15" s="7">
        <v>1</v>
      </c>
      <c r="AX15" s="7">
        <v>2</v>
      </c>
      <c r="AY15" s="8">
        <v>3</v>
      </c>
      <c r="AZ15" s="9">
        <v>1</v>
      </c>
      <c r="BA15" s="7">
        <v>3</v>
      </c>
      <c r="BB15" s="7">
        <v>5</v>
      </c>
    </row>
    <row r="16" spans="1:54" ht="15.75" customHeight="1" x14ac:dyDescent="0.3">
      <c r="A16" s="2" t="s">
        <v>16</v>
      </c>
      <c r="B16" s="6"/>
      <c r="C16" s="6"/>
      <c r="D16" s="6" t="s">
        <v>66</v>
      </c>
      <c r="E16" s="6">
        <v>2</v>
      </c>
      <c r="F16" s="6">
        <v>5</v>
      </c>
      <c r="G16" s="6">
        <v>2</v>
      </c>
      <c r="H16" s="6">
        <v>3</v>
      </c>
      <c r="I16" s="6">
        <v>4</v>
      </c>
      <c r="J16" s="6">
        <v>5</v>
      </c>
      <c r="K16" s="6">
        <v>4</v>
      </c>
      <c r="L16" s="6">
        <v>5</v>
      </c>
      <c r="M16" s="6">
        <v>5</v>
      </c>
      <c r="N16" s="6">
        <v>5</v>
      </c>
      <c r="O16" s="6">
        <v>5</v>
      </c>
      <c r="P16" s="6">
        <v>5</v>
      </c>
      <c r="Q16" s="6">
        <v>4</v>
      </c>
      <c r="R16" s="6">
        <v>3</v>
      </c>
      <c r="S16" s="6">
        <v>5</v>
      </c>
      <c r="T16" s="6">
        <v>5</v>
      </c>
      <c r="U16" s="6">
        <v>5</v>
      </c>
      <c r="V16" s="6">
        <v>2</v>
      </c>
      <c r="W16" s="6">
        <v>5</v>
      </c>
      <c r="X16" s="6">
        <v>5</v>
      </c>
      <c r="Y16" s="6">
        <v>5</v>
      </c>
      <c r="Z16" s="6">
        <v>3</v>
      </c>
      <c r="AA16" s="6">
        <v>5</v>
      </c>
      <c r="AB16" s="6">
        <v>3</v>
      </c>
      <c r="AC16" s="6">
        <v>3</v>
      </c>
      <c r="AD16" s="6">
        <v>3</v>
      </c>
      <c r="AE16" s="6">
        <v>3</v>
      </c>
      <c r="AF16" s="6">
        <v>3</v>
      </c>
      <c r="AG16" s="6">
        <v>4</v>
      </c>
      <c r="AH16" s="6">
        <v>3</v>
      </c>
      <c r="AI16" s="6">
        <v>2</v>
      </c>
      <c r="AJ16" s="6">
        <v>2</v>
      </c>
      <c r="AK16" s="6">
        <v>1</v>
      </c>
      <c r="AL16" s="6">
        <v>3</v>
      </c>
      <c r="AM16" s="6">
        <v>3</v>
      </c>
      <c r="AN16" s="6">
        <v>2</v>
      </c>
      <c r="AO16" s="6">
        <v>3</v>
      </c>
      <c r="AP16" s="6">
        <v>5</v>
      </c>
      <c r="AQ16" s="6">
        <v>4</v>
      </c>
      <c r="AR16" s="6">
        <v>4</v>
      </c>
      <c r="AS16" s="6">
        <v>3</v>
      </c>
      <c r="AT16" s="6">
        <v>3</v>
      </c>
      <c r="AU16" s="6">
        <v>2</v>
      </c>
      <c r="AV16" s="6">
        <v>3</v>
      </c>
      <c r="AW16" s="7">
        <v>1</v>
      </c>
      <c r="AX16" s="7">
        <v>1</v>
      </c>
      <c r="AY16" s="8">
        <v>3</v>
      </c>
      <c r="AZ16" s="9">
        <v>2</v>
      </c>
      <c r="BA16" s="7">
        <v>3</v>
      </c>
      <c r="BB16" s="7">
        <v>3</v>
      </c>
    </row>
    <row r="17" spans="1:54" ht="15.75" customHeight="1" x14ac:dyDescent="0.3">
      <c r="A17" s="2" t="s">
        <v>17</v>
      </c>
      <c r="B17" s="6"/>
      <c r="C17" s="6"/>
      <c r="D17" s="6" t="s">
        <v>67</v>
      </c>
      <c r="E17" s="6">
        <v>3</v>
      </c>
      <c r="F17" s="6">
        <v>3</v>
      </c>
      <c r="G17" s="6">
        <v>2</v>
      </c>
      <c r="H17" s="6">
        <v>4</v>
      </c>
      <c r="I17" s="6">
        <v>1</v>
      </c>
      <c r="J17" s="6">
        <v>4</v>
      </c>
      <c r="K17" s="6">
        <v>2</v>
      </c>
      <c r="L17" s="6">
        <v>3</v>
      </c>
      <c r="M17" s="6">
        <v>2</v>
      </c>
      <c r="N17" s="6">
        <v>3</v>
      </c>
      <c r="O17" s="6">
        <v>3</v>
      </c>
      <c r="P17" s="6">
        <v>2</v>
      </c>
      <c r="Q17" s="6">
        <v>4</v>
      </c>
      <c r="R17" s="6">
        <v>3</v>
      </c>
      <c r="S17" s="6">
        <v>3</v>
      </c>
      <c r="T17" s="6">
        <v>1</v>
      </c>
      <c r="U17" s="6">
        <v>4</v>
      </c>
      <c r="V17" s="6">
        <v>1</v>
      </c>
      <c r="W17" s="6">
        <v>2</v>
      </c>
      <c r="X17" s="6">
        <v>3</v>
      </c>
      <c r="Y17" s="6">
        <v>2</v>
      </c>
      <c r="Z17" s="6">
        <v>2</v>
      </c>
      <c r="AA17" s="6">
        <v>2</v>
      </c>
      <c r="AB17" s="6">
        <v>1</v>
      </c>
      <c r="AC17" s="6">
        <v>2</v>
      </c>
      <c r="AD17" s="6">
        <v>1</v>
      </c>
      <c r="AE17" s="6">
        <v>2</v>
      </c>
      <c r="AF17" s="6">
        <v>2</v>
      </c>
      <c r="AG17" s="6">
        <v>2</v>
      </c>
      <c r="AH17" s="6">
        <v>4</v>
      </c>
      <c r="AI17" s="6">
        <v>2</v>
      </c>
      <c r="AJ17" s="6">
        <v>1</v>
      </c>
      <c r="AK17" s="6">
        <v>2</v>
      </c>
      <c r="AL17" s="6">
        <v>1</v>
      </c>
      <c r="AM17" s="6">
        <v>1</v>
      </c>
      <c r="AN17" s="6">
        <v>4</v>
      </c>
      <c r="AO17" s="6">
        <v>3</v>
      </c>
      <c r="AP17" s="6">
        <v>2</v>
      </c>
      <c r="AQ17" s="6">
        <v>3</v>
      </c>
      <c r="AR17" s="6">
        <v>4</v>
      </c>
      <c r="AS17" s="6">
        <v>3</v>
      </c>
      <c r="AT17" s="6">
        <v>1</v>
      </c>
      <c r="AU17" s="6">
        <v>1</v>
      </c>
      <c r="AV17" s="6">
        <v>2</v>
      </c>
      <c r="AW17" s="7">
        <v>1</v>
      </c>
      <c r="AX17" s="7">
        <v>2</v>
      </c>
      <c r="AY17" s="8">
        <v>2</v>
      </c>
      <c r="AZ17" s="9">
        <v>2</v>
      </c>
      <c r="BA17" s="7">
        <v>3</v>
      </c>
      <c r="BB17" s="7">
        <v>5</v>
      </c>
    </row>
    <row r="18" spans="1:54" ht="15.75" customHeight="1" x14ac:dyDescent="0.3">
      <c r="A18" s="2" t="s">
        <v>18</v>
      </c>
      <c r="B18" s="6"/>
      <c r="C18" s="6"/>
      <c r="D18" s="6" t="s">
        <v>68</v>
      </c>
      <c r="E18" s="6">
        <v>5</v>
      </c>
      <c r="F18" s="6">
        <v>3</v>
      </c>
      <c r="G18" s="6">
        <v>2</v>
      </c>
      <c r="H18" s="6">
        <v>4</v>
      </c>
      <c r="I18" s="6">
        <v>4</v>
      </c>
      <c r="J18" s="6">
        <v>5</v>
      </c>
      <c r="K18" s="6">
        <v>5</v>
      </c>
      <c r="L18" s="6">
        <v>5</v>
      </c>
      <c r="M18" s="6">
        <v>5</v>
      </c>
      <c r="N18" s="6">
        <v>5</v>
      </c>
      <c r="O18" s="6">
        <v>4</v>
      </c>
      <c r="P18" s="6">
        <v>5</v>
      </c>
      <c r="Q18" s="6">
        <v>4</v>
      </c>
      <c r="R18" s="6">
        <v>4</v>
      </c>
      <c r="S18" s="6">
        <v>4</v>
      </c>
      <c r="T18" s="6">
        <v>5</v>
      </c>
      <c r="U18" s="6">
        <v>3</v>
      </c>
      <c r="V18" s="6">
        <v>4</v>
      </c>
      <c r="W18" s="6">
        <v>4</v>
      </c>
      <c r="X18" s="6">
        <v>4</v>
      </c>
      <c r="Y18" s="6">
        <v>4</v>
      </c>
      <c r="Z18" s="6">
        <v>5</v>
      </c>
      <c r="AA18" s="6">
        <v>5</v>
      </c>
      <c r="AB18" s="6">
        <v>3</v>
      </c>
      <c r="AC18" s="6">
        <v>4</v>
      </c>
      <c r="AD18" s="6">
        <v>4</v>
      </c>
      <c r="AE18" s="6">
        <v>4</v>
      </c>
      <c r="AF18" s="6">
        <v>5</v>
      </c>
      <c r="AG18" s="6">
        <v>5</v>
      </c>
      <c r="AH18" s="6">
        <v>5</v>
      </c>
      <c r="AI18" s="6">
        <v>4</v>
      </c>
      <c r="AJ18" s="6">
        <v>4</v>
      </c>
      <c r="AK18" s="6">
        <v>4</v>
      </c>
      <c r="AL18" s="6">
        <v>5</v>
      </c>
      <c r="AM18" s="6">
        <v>4</v>
      </c>
      <c r="AN18" s="6">
        <v>5</v>
      </c>
      <c r="AO18" s="6">
        <v>5</v>
      </c>
      <c r="AP18" s="6">
        <v>4</v>
      </c>
      <c r="AQ18" s="6">
        <v>4</v>
      </c>
      <c r="AR18" s="6">
        <v>5</v>
      </c>
      <c r="AS18" s="6">
        <v>5</v>
      </c>
      <c r="AT18" s="6">
        <v>5</v>
      </c>
      <c r="AU18" s="6">
        <v>5</v>
      </c>
      <c r="AV18" s="6">
        <v>5</v>
      </c>
      <c r="AW18" s="7">
        <v>1</v>
      </c>
      <c r="AX18" s="7">
        <v>3</v>
      </c>
      <c r="AY18" s="8">
        <v>2</v>
      </c>
      <c r="AZ18" s="9">
        <v>2</v>
      </c>
      <c r="BA18" s="7">
        <v>1</v>
      </c>
      <c r="BB18" s="7">
        <v>2</v>
      </c>
    </row>
    <row r="19" spans="1:54" ht="15.75" customHeight="1" x14ac:dyDescent="0.3">
      <c r="A19" s="2" t="s">
        <v>19</v>
      </c>
      <c r="B19" s="6"/>
      <c r="C19" s="6"/>
      <c r="D19" s="6" t="s">
        <v>69</v>
      </c>
      <c r="E19" s="6">
        <v>4</v>
      </c>
      <c r="F19" s="6">
        <v>3</v>
      </c>
      <c r="G19" s="6">
        <v>3</v>
      </c>
      <c r="H19" s="6">
        <v>3</v>
      </c>
      <c r="I19" s="6">
        <v>3</v>
      </c>
      <c r="J19" s="6">
        <v>4</v>
      </c>
      <c r="K19" s="6">
        <v>4</v>
      </c>
      <c r="L19" s="6">
        <v>4</v>
      </c>
      <c r="M19" s="6">
        <v>5</v>
      </c>
      <c r="N19" s="6">
        <v>4</v>
      </c>
      <c r="O19" s="6">
        <v>3</v>
      </c>
      <c r="P19" s="6">
        <v>4</v>
      </c>
      <c r="Q19" s="6">
        <v>3</v>
      </c>
      <c r="R19" s="6">
        <v>4</v>
      </c>
      <c r="S19" s="6">
        <v>4</v>
      </c>
      <c r="T19" s="6">
        <v>3</v>
      </c>
      <c r="U19" s="6">
        <v>3</v>
      </c>
      <c r="V19" s="6">
        <v>3</v>
      </c>
      <c r="W19" s="6">
        <v>5</v>
      </c>
      <c r="X19" s="6">
        <v>4</v>
      </c>
      <c r="Y19" s="6">
        <v>3</v>
      </c>
      <c r="Z19" s="6">
        <v>3</v>
      </c>
      <c r="AA19" s="6">
        <v>3</v>
      </c>
      <c r="AB19" s="6">
        <v>4</v>
      </c>
      <c r="AC19" s="6">
        <v>3</v>
      </c>
      <c r="AD19" s="6">
        <v>3</v>
      </c>
      <c r="AE19" s="6">
        <v>3</v>
      </c>
      <c r="AF19" s="6">
        <v>3</v>
      </c>
      <c r="AG19" s="6">
        <v>3</v>
      </c>
      <c r="AH19" s="6">
        <v>3</v>
      </c>
      <c r="AI19" s="6">
        <v>3</v>
      </c>
      <c r="AJ19" s="6">
        <v>3</v>
      </c>
      <c r="AK19" s="6">
        <v>3</v>
      </c>
      <c r="AL19" s="6">
        <v>3</v>
      </c>
      <c r="AM19" s="6">
        <v>3</v>
      </c>
      <c r="AN19" s="6">
        <v>4</v>
      </c>
      <c r="AO19" s="6">
        <v>4</v>
      </c>
      <c r="AP19" s="6">
        <v>4</v>
      </c>
      <c r="AQ19" s="6">
        <v>4</v>
      </c>
      <c r="AR19" s="6">
        <v>4</v>
      </c>
      <c r="AS19" s="6">
        <v>5</v>
      </c>
      <c r="AT19" s="6">
        <v>2</v>
      </c>
      <c r="AU19" s="6">
        <v>5</v>
      </c>
      <c r="AV19" s="6">
        <v>3</v>
      </c>
      <c r="AW19" s="7">
        <v>1</v>
      </c>
      <c r="AX19" s="7">
        <v>5</v>
      </c>
      <c r="AY19" s="8">
        <v>3</v>
      </c>
      <c r="AZ19" s="9">
        <v>2</v>
      </c>
      <c r="BA19" s="7">
        <v>3</v>
      </c>
      <c r="BB19" s="7">
        <v>3</v>
      </c>
    </row>
    <row r="20" spans="1:54" ht="15.75" customHeight="1" x14ac:dyDescent="0.3">
      <c r="A20" s="2" t="s">
        <v>20</v>
      </c>
      <c r="B20" s="6"/>
      <c r="C20" s="6"/>
      <c r="D20" s="6" t="s">
        <v>70</v>
      </c>
      <c r="E20" s="6">
        <v>1</v>
      </c>
      <c r="F20" s="6">
        <v>5</v>
      </c>
      <c r="G20" s="6">
        <v>3</v>
      </c>
      <c r="H20" s="6">
        <v>3</v>
      </c>
      <c r="I20" s="6">
        <v>4</v>
      </c>
      <c r="J20" s="6">
        <v>1</v>
      </c>
      <c r="K20" s="6">
        <v>2</v>
      </c>
      <c r="L20" s="6">
        <v>1</v>
      </c>
      <c r="M20" s="6">
        <v>3</v>
      </c>
      <c r="N20" s="6">
        <v>4</v>
      </c>
      <c r="O20" s="6">
        <v>5</v>
      </c>
      <c r="P20" s="6">
        <v>3</v>
      </c>
      <c r="Q20" s="6">
        <v>5</v>
      </c>
      <c r="R20" s="6">
        <v>2</v>
      </c>
      <c r="S20" s="6">
        <v>3</v>
      </c>
      <c r="T20" s="6">
        <v>3</v>
      </c>
      <c r="U20" s="6">
        <v>2</v>
      </c>
      <c r="V20" s="6">
        <v>2</v>
      </c>
      <c r="W20" s="6">
        <v>4</v>
      </c>
      <c r="X20" s="6">
        <v>5</v>
      </c>
      <c r="Y20" s="6">
        <v>4</v>
      </c>
      <c r="Z20" s="6">
        <v>1</v>
      </c>
      <c r="AA20" s="6">
        <v>4</v>
      </c>
      <c r="AB20" s="6">
        <v>4</v>
      </c>
      <c r="AC20" s="6">
        <v>1</v>
      </c>
      <c r="AD20" s="6">
        <v>1</v>
      </c>
      <c r="AE20" s="6">
        <v>2</v>
      </c>
      <c r="AF20" s="6">
        <v>4</v>
      </c>
      <c r="AG20" s="6">
        <v>2</v>
      </c>
      <c r="AH20" s="6">
        <v>2</v>
      </c>
      <c r="AI20" s="6">
        <v>2</v>
      </c>
      <c r="AJ20" s="6">
        <v>2</v>
      </c>
      <c r="AK20" s="6">
        <v>4</v>
      </c>
      <c r="AL20" s="6">
        <v>3</v>
      </c>
      <c r="AM20" s="6">
        <v>3</v>
      </c>
      <c r="AN20" s="6">
        <v>2</v>
      </c>
      <c r="AO20" s="6">
        <v>1</v>
      </c>
      <c r="AP20" s="6">
        <v>1</v>
      </c>
      <c r="AQ20" s="6">
        <v>5</v>
      </c>
      <c r="AR20" s="6">
        <v>5</v>
      </c>
      <c r="AS20" s="6">
        <v>3</v>
      </c>
      <c r="AT20" s="6">
        <v>2</v>
      </c>
      <c r="AU20" s="6">
        <v>4</v>
      </c>
      <c r="AV20" s="6">
        <v>1</v>
      </c>
      <c r="AW20" s="7">
        <v>1</v>
      </c>
      <c r="AX20" s="7">
        <v>5</v>
      </c>
      <c r="AY20" s="8">
        <v>2</v>
      </c>
      <c r="AZ20" s="9">
        <v>3</v>
      </c>
      <c r="BA20" s="7">
        <v>3</v>
      </c>
      <c r="BB20" s="7">
        <v>1</v>
      </c>
    </row>
    <row r="21" spans="1:54" ht="15.75" customHeight="1" x14ac:dyDescent="0.3">
      <c r="A21" s="2" t="s">
        <v>21</v>
      </c>
      <c r="B21" s="6"/>
      <c r="C21" s="6"/>
      <c r="D21" s="6" t="s">
        <v>71</v>
      </c>
      <c r="E21" s="6">
        <v>3</v>
      </c>
      <c r="F21" s="6">
        <v>3</v>
      </c>
      <c r="G21" s="6">
        <v>5</v>
      </c>
      <c r="H21" s="6">
        <v>4</v>
      </c>
      <c r="I21" s="6">
        <v>3</v>
      </c>
      <c r="J21" s="6">
        <v>5</v>
      </c>
      <c r="K21" s="6">
        <v>4</v>
      </c>
      <c r="L21" s="6">
        <v>4</v>
      </c>
      <c r="M21" s="6">
        <v>3</v>
      </c>
      <c r="N21" s="6">
        <v>4</v>
      </c>
      <c r="O21" s="6">
        <v>5</v>
      </c>
      <c r="P21" s="6">
        <v>4</v>
      </c>
      <c r="Q21" s="6">
        <v>5</v>
      </c>
      <c r="R21" s="6">
        <v>4</v>
      </c>
      <c r="S21" s="6">
        <v>3</v>
      </c>
      <c r="T21" s="6">
        <v>2</v>
      </c>
      <c r="U21" s="6">
        <v>4</v>
      </c>
      <c r="V21" s="6">
        <v>1</v>
      </c>
      <c r="W21" s="6">
        <v>4</v>
      </c>
      <c r="X21" s="6">
        <v>3</v>
      </c>
      <c r="Y21" s="6">
        <v>4</v>
      </c>
      <c r="Z21" s="6">
        <v>3</v>
      </c>
      <c r="AA21" s="6">
        <v>5</v>
      </c>
      <c r="AB21" s="6">
        <v>5</v>
      </c>
      <c r="AC21" s="6">
        <v>4</v>
      </c>
      <c r="AD21" s="6">
        <v>3</v>
      </c>
      <c r="AE21" s="6">
        <v>5</v>
      </c>
      <c r="AF21" s="6">
        <v>2</v>
      </c>
      <c r="AG21" s="6">
        <v>2</v>
      </c>
      <c r="AH21" s="6">
        <v>3</v>
      </c>
      <c r="AI21" s="6">
        <v>3</v>
      </c>
      <c r="AJ21" s="6">
        <v>2</v>
      </c>
      <c r="AK21" s="6">
        <v>1</v>
      </c>
      <c r="AL21" s="6">
        <v>3</v>
      </c>
      <c r="AM21" s="6">
        <v>3</v>
      </c>
      <c r="AN21" s="6">
        <v>4</v>
      </c>
      <c r="AO21" s="6">
        <v>5</v>
      </c>
      <c r="AP21" s="6">
        <v>4</v>
      </c>
      <c r="AQ21" s="6">
        <v>3</v>
      </c>
      <c r="AR21" s="6">
        <v>4</v>
      </c>
      <c r="AS21" s="6">
        <v>5</v>
      </c>
      <c r="AT21" s="6">
        <v>3</v>
      </c>
      <c r="AU21" s="6">
        <v>2</v>
      </c>
      <c r="AV21" s="6">
        <v>5</v>
      </c>
      <c r="AW21" s="7">
        <v>1</v>
      </c>
      <c r="AX21" s="7">
        <v>4</v>
      </c>
      <c r="AY21" s="8">
        <v>2</v>
      </c>
      <c r="AZ21" s="9">
        <v>1</v>
      </c>
      <c r="BA21" s="7">
        <v>3</v>
      </c>
      <c r="BB21" s="7">
        <v>5</v>
      </c>
    </row>
    <row r="22" spans="1:54" ht="15.75" customHeight="1" x14ac:dyDescent="0.3">
      <c r="A22" s="2" t="s">
        <v>22</v>
      </c>
      <c r="B22" s="6"/>
      <c r="C22" s="6"/>
      <c r="D22" s="6" t="s">
        <v>72</v>
      </c>
      <c r="E22" s="6">
        <v>4</v>
      </c>
      <c r="F22" s="6">
        <v>3</v>
      </c>
      <c r="G22" s="6">
        <v>3</v>
      </c>
      <c r="H22" s="6">
        <v>4</v>
      </c>
      <c r="I22" s="6">
        <v>4</v>
      </c>
      <c r="J22" s="6">
        <v>4</v>
      </c>
      <c r="K22" s="6">
        <v>3</v>
      </c>
      <c r="L22" s="6">
        <v>4</v>
      </c>
      <c r="M22" s="6">
        <v>4</v>
      </c>
      <c r="N22" s="6">
        <v>3</v>
      </c>
      <c r="O22" s="6">
        <v>4</v>
      </c>
      <c r="P22" s="6">
        <v>4</v>
      </c>
      <c r="Q22" s="6">
        <v>4</v>
      </c>
      <c r="R22" s="6">
        <v>4</v>
      </c>
      <c r="S22" s="6">
        <v>5</v>
      </c>
      <c r="T22" s="6">
        <v>3</v>
      </c>
      <c r="U22" s="6">
        <v>4</v>
      </c>
      <c r="V22" s="6">
        <v>3</v>
      </c>
      <c r="W22" s="6">
        <v>4</v>
      </c>
      <c r="X22" s="6">
        <v>4</v>
      </c>
      <c r="Y22" s="6">
        <v>4</v>
      </c>
      <c r="Z22" s="6">
        <v>3</v>
      </c>
      <c r="AA22" s="6">
        <v>4</v>
      </c>
      <c r="AB22" s="6">
        <v>3</v>
      </c>
      <c r="AC22" s="6">
        <v>4</v>
      </c>
      <c r="AD22" s="6">
        <v>3</v>
      </c>
      <c r="AE22" s="6">
        <v>4</v>
      </c>
      <c r="AF22" s="6">
        <v>4</v>
      </c>
      <c r="AG22" s="6">
        <v>4</v>
      </c>
      <c r="AH22" s="6">
        <v>3</v>
      </c>
      <c r="AI22" s="6">
        <v>3</v>
      </c>
      <c r="AJ22" s="6">
        <v>3</v>
      </c>
      <c r="AK22" s="6">
        <v>4</v>
      </c>
      <c r="AL22" s="6">
        <v>3</v>
      </c>
      <c r="AM22" s="6">
        <v>1</v>
      </c>
      <c r="AN22" s="6">
        <v>4</v>
      </c>
      <c r="AO22" s="6">
        <v>4</v>
      </c>
      <c r="AP22" s="6">
        <v>4</v>
      </c>
      <c r="AQ22" s="6">
        <v>4</v>
      </c>
      <c r="AR22" s="6">
        <v>4</v>
      </c>
      <c r="AS22" s="6">
        <v>4</v>
      </c>
      <c r="AT22" s="6">
        <v>3</v>
      </c>
      <c r="AU22" s="6">
        <v>4</v>
      </c>
      <c r="AV22" s="6">
        <v>3</v>
      </c>
      <c r="AW22" s="7">
        <v>1</v>
      </c>
      <c r="AX22" s="7">
        <v>2</v>
      </c>
      <c r="AY22" s="8">
        <v>2</v>
      </c>
      <c r="AZ22" s="9">
        <v>2</v>
      </c>
      <c r="BA22" s="7">
        <v>3</v>
      </c>
      <c r="BB22" s="7">
        <v>1</v>
      </c>
    </row>
    <row r="23" spans="1:54" ht="15.75" customHeight="1" x14ac:dyDescent="0.3">
      <c r="A23" s="2" t="s">
        <v>23</v>
      </c>
      <c r="B23" s="6"/>
      <c r="C23" s="6"/>
      <c r="D23" s="6" t="s">
        <v>73</v>
      </c>
      <c r="E23" s="6">
        <v>4</v>
      </c>
      <c r="F23" s="6">
        <v>3</v>
      </c>
      <c r="G23" s="6">
        <v>4</v>
      </c>
      <c r="H23" s="6">
        <v>3</v>
      </c>
      <c r="I23" s="6">
        <v>5</v>
      </c>
      <c r="J23" s="6">
        <v>4</v>
      </c>
      <c r="K23" s="6">
        <v>5</v>
      </c>
      <c r="L23" s="6">
        <v>4</v>
      </c>
      <c r="M23" s="6">
        <v>4</v>
      </c>
      <c r="N23" s="6">
        <v>5</v>
      </c>
      <c r="O23" s="6">
        <v>3</v>
      </c>
      <c r="P23" s="6">
        <v>4</v>
      </c>
      <c r="Q23" s="6">
        <v>4</v>
      </c>
      <c r="R23" s="6">
        <v>3</v>
      </c>
      <c r="S23" s="6">
        <v>4</v>
      </c>
      <c r="T23" s="6">
        <v>3</v>
      </c>
      <c r="U23" s="6">
        <v>5</v>
      </c>
      <c r="V23" s="6">
        <v>2</v>
      </c>
      <c r="W23" s="6">
        <v>3</v>
      </c>
      <c r="X23" s="6">
        <v>5</v>
      </c>
      <c r="Y23" s="6">
        <v>3</v>
      </c>
      <c r="Z23" s="6">
        <v>4</v>
      </c>
      <c r="AA23" s="6">
        <v>5</v>
      </c>
      <c r="AB23" s="6">
        <v>3</v>
      </c>
      <c r="AC23" s="6">
        <v>3</v>
      </c>
      <c r="AD23" s="6">
        <v>4</v>
      </c>
      <c r="AE23" s="6">
        <v>5</v>
      </c>
      <c r="AF23" s="6">
        <v>3</v>
      </c>
      <c r="AG23" s="6">
        <v>4</v>
      </c>
      <c r="AH23" s="6">
        <v>4</v>
      </c>
      <c r="AI23" s="6">
        <v>2</v>
      </c>
      <c r="AJ23" s="6">
        <v>4</v>
      </c>
      <c r="AK23" s="6">
        <v>4</v>
      </c>
      <c r="AL23" s="6">
        <v>3</v>
      </c>
      <c r="AM23" s="6">
        <v>5</v>
      </c>
      <c r="AN23" s="6">
        <v>4</v>
      </c>
      <c r="AO23" s="6">
        <v>3</v>
      </c>
      <c r="AP23" s="6">
        <v>3</v>
      </c>
      <c r="AQ23" s="6">
        <v>4</v>
      </c>
      <c r="AR23" s="6">
        <v>2</v>
      </c>
      <c r="AS23" s="6">
        <v>5</v>
      </c>
      <c r="AT23" s="6">
        <v>3</v>
      </c>
      <c r="AU23" s="6">
        <v>2</v>
      </c>
      <c r="AV23" s="6">
        <v>4</v>
      </c>
      <c r="AW23" s="7">
        <v>1</v>
      </c>
      <c r="AX23" s="7">
        <v>5</v>
      </c>
      <c r="AY23" s="8">
        <v>2</v>
      </c>
      <c r="AZ23" s="9">
        <v>1</v>
      </c>
      <c r="BA23" s="7">
        <v>3</v>
      </c>
      <c r="BB23" s="7">
        <v>3</v>
      </c>
    </row>
    <row r="24" spans="1:54" ht="15.75" customHeight="1" x14ac:dyDescent="0.3">
      <c r="A24" s="2" t="s">
        <v>24</v>
      </c>
      <c r="B24" s="6"/>
      <c r="C24" s="6"/>
      <c r="D24" s="6" t="s">
        <v>74</v>
      </c>
      <c r="E24" s="6">
        <v>2</v>
      </c>
      <c r="F24" s="6">
        <v>4</v>
      </c>
      <c r="G24" s="6">
        <v>5</v>
      </c>
      <c r="H24" s="6">
        <v>2</v>
      </c>
      <c r="I24" s="6">
        <v>5</v>
      </c>
      <c r="J24" s="6">
        <v>3</v>
      </c>
      <c r="K24" s="6">
        <v>5</v>
      </c>
      <c r="L24" s="6">
        <v>1</v>
      </c>
      <c r="M24" s="6">
        <v>4</v>
      </c>
      <c r="N24" s="6">
        <v>3</v>
      </c>
      <c r="O24" s="6">
        <v>2</v>
      </c>
      <c r="P24" s="6">
        <v>3</v>
      </c>
      <c r="Q24" s="6">
        <v>5</v>
      </c>
      <c r="R24" s="6">
        <v>5</v>
      </c>
      <c r="S24" s="6">
        <v>5</v>
      </c>
      <c r="T24" s="6">
        <v>1</v>
      </c>
      <c r="U24" s="6">
        <v>5</v>
      </c>
      <c r="V24" s="6">
        <v>1</v>
      </c>
      <c r="W24" s="6">
        <v>5</v>
      </c>
      <c r="X24" s="6">
        <v>5</v>
      </c>
      <c r="Y24" s="6">
        <v>5</v>
      </c>
      <c r="Z24" s="6">
        <v>5</v>
      </c>
      <c r="AA24" s="6">
        <v>5</v>
      </c>
      <c r="AB24" s="6">
        <v>5</v>
      </c>
      <c r="AC24" s="6">
        <v>3</v>
      </c>
      <c r="AD24" s="6">
        <v>2</v>
      </c>
      <c r="AE24" s="6">
        <v>5</v>
      </c>
      <c r="AF24" s="6">
        <v>3</v>
      </c>
      <c r="AG24" s="6">
        <v>5</v>
      </c>
      <c r="AH24" s="6">
        <v>5</v>
      </c>
      <c r="AI24" s="6">
        <v>1</v>
      </c>
      <c r="AJ24" s="6">
        <v>4</v>
      </c>
      <c r="AK24" s="6">
        <v>5</v>
      </c>
      <c r="AL24" s="6">
        <v>1</v>
      </c>
      <c r="AM24" s="6">
        <v>1</v>
      </c>
      <c r="AN24" s="6">
        <v>5</v>
      </c>
      <c r="AO24" s="6">
        <v>5</v>
      </c>
      <c r="AP24" s="6">
        <v>5</v>
      </c>
      <c r="AQ24" s="6">
        <v>5</v>
      </c>
      <c r="AR24" s="6">
        <v>4</v>
      </c>
      <c r="AS24" s="6">
        <v>2</v>
      </c>
      <c r="AT24" s="6">
        <v>1</v>
      </c>
      <c r="AU24" s="6">
        <v>2</v>
      </c>
      <c r="AV24" s="6">
        <v>5</v>
      </c>
      <c r="AW24" s="7">
        <v>1</v>
      </c>
      <c r="AX24" s="7">
        <v>5</v>
      </c>
      <c r="AY24" s="8">
        <v>2</v>
      </c>
      <c r="AZ24" s="9">
        <v>2</v>
      </c>
      <c r="BA24" s="7">
        <v>3</v>
      </c>
      <c r="BB24" s="7">
        <v>1</v>
      </c>
    </row>
    <row r="25" spans="1:54" ht="15.75" customHeight="1" x14ac:dyDescent="0.3">
      <c r="A25" s="2" t="s">
        <v>25</v>
      </c>
      <c r="B25" s="6"/>
      <c r="C25" s="6"/>
      <c r="D25" s="6" t="s">
        <v>75</v>
      </c>
      <c r="E25" s="6">
        <v>3</v>
      </c>
      <c r="F25" s="6">
        <v>2</v>
      </c>
      <c r="G25" s="6">
        <v>4</v>
      </c>
      <c r="H25" s="6">
        <v>3</v>
      </c>
      <c r="I25" s="6">
        <v>3</v>
      </c>
      <c r="J25" s="6">
        <v>3</v>
      </c>
      <c r="K25" s="6">
        <v>4</v>
      </c>
      <c r="L25" s="6">
        <v>4</v>
      </c>
      <c r="M25" s="6">
        <v>4</v>
      </c>
      <c r="N25" s="6">
        <v>3</v>
      </c>
      <c r="O25" s="6">
        <v>3</v>
      </c>
      <c r="P25" s="6">
        <v>3</v>
      </c>
      <c r="Q25" s="6">
        <v>4</v>
      </c>
      <c r="R25" s="6">
        <v>3</v>
      </c>
      <c r="S25" s="6">
        <v>3</v>
      </c>
      <c r="T25" s="6">
        <v>3</v>
      </c>
      <c r="U25" s="6">
        <v>3</v>
      </c>
      <c r="V25" s="6">
        <v>3</v>
      </c>
      <c r="W25" s="6">
        <v>3</v>
      </c>
      <c r="X25" s="6">
        <v>3</v>
      </c>
      <c r="Y25" s="6">
        <v>3</v>
      </c>
      <c r="Z25" s="6">
        <v>3</v>
      </c>
      <c r="AA25" s="6">
        <v>2</v>
      </c>
      <c r="AB25" s="6">
        <v>3</v>
      </c>
      <c r="AC25" s="6">
        <v>3</v>
      </c>
      <c r="AD25" s="6">
        <v>3</v>
      </c>
      <c r="AE25" s="6">
        <v>3</v>
      </c>
      <c r="AF25" s="6">
        <v>4</v>
      </c>
      <c r="AG25" s="6">
        <v>4</v>
      </c>
      <c r="AH25" s="6">
        <v>3</v>
      </c>
      <c r="AI25" s="6">
        <v>3</v>
      </c>
      <c r="AJ25" s="6">
        <v>3</v>
      </c>
      <c r="AK25" s="6">
        <v>4</v>
      </c>
      <c r="AL25" s="6">
        <v>3</v>
      </c>
      <c r="AM25" s="6">
        <v>4</v>
      </c>
      <c r="AN25" s="6">
        <v>3</v>
      </c>
      <c r="AO25" s="6">
        <v>3</v>
      </c>
      <c r="AP25" s="6">
        <v>3</v>
      </c>
      <c r="AQ25" s="6">
        <v>2</v>
      </c>
      <c r="AR25" s="6">
        <v>3</v>
      </c>
      <c r="AS25" s="6">
        <v>3</v>
      </c>
      <c r="AT25" s="6">
        <v>3</v>
      </c>
      <c r="AU25" s="6">
        <v>2</v>
      </c>
      <c r="AV25" s="6">
        <v>4</v>
      </c>
      <c r="AW25" s="7">
        <v>1</v>
      </c>
      <c r="AX25" s="7">
        <v>1</v>
      </c>
      <c r="AY25" s="8">
        <v>2</v>
      </c>
      <c r="AZ25" s="9">
        <v>2</v>
      </c>
      <c r="BA25" s="7">
        <v>3</v>
      </c>
      <c r="BB25" s="7">
        <v>4</v>
      </c>
    </row>
    <row r="26" spans="1:54" ht="15.75" customHeight="1" x14ac:dyDescent="0.3">
      <c r="A26" s="2" t="s">
        <v>26</v>
      </c>
      <c r="B26" s="6"/>
      <c r="C26" s="6"/>
      <c r="D26" s="6" t="s">
        <v>76</v>
      </c>
      <c r="E26" s="6">
        <v>2</v>
      </c>
      <c r="F26" s="6">
        <v>3</v>
      </c>
      <c r="G26" s="6">
        <v>3</v>
      </c>
      <c r="H26" s="6">
        <v>2</v>
      </c>
      <c r="I26" s="6">
        <v>3</v>
      </c>
      <c r="J26" s="6">
        <v>2</v>
      </c>
      <c r="K26" s="6">
        <v>3</v>
      </c>
      <c r="L26" s="6">
        <v>3</v>
      </c>
      <c r="M26" s="6">
        <v>3</v>
      </c>
      <c r="N26" s="6">
        <v>3</v>
      </c>
      <c r="O26" s="6">
        <v>4</v>
      </c>
      <c r="P26" s="6">
        <v>4</v>
      </c>
      <c r="Q26" s="6">
        <v>3</v>
      </c>
      <c r="R26" s="6">
        <v>3</v>
      </c>
      <c r="S26" s="6">
        <v>3</v>
      </c>
      <c r="T26" s="6">
        <v>3</v>
      </c>
      <c r="U26" s="6">
        <v>3</v>
      </c>
      <c r="V26" s="6">
        <v>3</v>
      </c>
      <c r="W26" s="6">
        <v>4</v>
      </c>
      <c r="X26" s="6">
        <v>5</v>
      </c>
      <c r="Y26" s="6">
        <v>3</v>
      </c>
      <c r="Z26" s="6">
        <v>4</v>
      </c>
      <c r="AA26" s="6">
        <v>3</v>
      </c>
      <c r="AB26" s="6">
        <v>4</v>
      </c>
      <c r="AC26" s="6">
        <v>4</v>
      </c>
      <c r="AD26" s="6">
        <v>3</v>
      </c>
      <c r="AE26" s="6">
        <v>3</v>
      </c>
      <c r="AF26" s="6">
        <v>4</v>
      </c>
      <c r="AG26" s="6">
        <v>3</v>
      </c>
      <c r="AH26" s="6">
        <v>3</v>
      </c>
      <c r="AI26" s="6">
        <v>3</v>
      </c>
      <c r="AJ26" s="6">
        <v>3</v>
      </c>
      <c r="AK26" s="6">
        <v>3</v>
      </c>
      <c r="AL26" s="6">
        <v>3</v>
      </c>
      <c r="AM26" s="6">
        <v>3</v>
      </c>
      <c r="AN26" s="6">
        <v>3</v>
      </c>
      <c r="AO26" s="6">
        <v>3</v>
      </c>
      <c r="AP26" s="6">
        <v>4</v>
      </c>
      <c r="AQ26" s="6">
        <v>4</v>
      </c>
      <c r="AR26" s="6">
        <v>3</v>
      </c>
      <c r="AS26" s="6">
        <v>5</v>
      </c>
      <c r="AT26" s="6">
        <v>2</v>
      </c>
      <c r="AU26" s="6">
        <v>2</v>
      </c>
      <c r="AV26" s="6">
        <v>4</v>
      </c>
      <c r="AW26" s="7">
        <v>1</v>
      </c>
      <c r="AX26" s="7">
        <v>5</v>
      </c>
      <c r="AY26" s="8">
        <v>2</v>
      </c>
      <c r="AZ26" s="9">
        <v>1</v>
      </c>
      <c r="BA26" s="7">
        <v>3</v>
      </c>
      <c r="BB26" s="7">
        <v>4</v>
      </c>
    </row>
    <row r="27" spans="1:54" ht="15.75" customHeight="1" x14ac:dyDescent="0.3">
      <c r="A27" s="2" t="s">
        <v>27</v>
      </c>
      <c r="B27" s="6"/>
      <c r="C27" s="6"/>
      <c r="D27" s="6" t="s">
        <v>77</v>
      </c>
      <c r="E27" s="6">
        <v>4</v>
      </c>
      <c r="F27" s="6">
        <v>3</v>
      </c>
      <c r="G27" s="6">
        <v>4</v>
      </c>
      <c r="H27" s="6">
        <v>2</v>
      </c>
      <c r="I27" s="6">
        <v>3</v>
      </c>
      <c r="J27" s="6">
        <v>2</v>
      </c>
      <c r="K27" s="6">
        <v>1</v>
      </c>
      <c r="L27" s="6">
        <v>3</v>
      </c>
      <c r="M27" s="6">
        <v>5</v>
      </c>
      <c r="N27" s="6">
        <v>4</v>
      </c>
      <c r="O27" s="6">
        <v>3</v>
      </c>
      <c r="P27" s="6">
        <v>5</v>
      </c>
      <c r="Q27" s="6">
        <v>1</v>
      </c>
      <c r="R27" s="6">
        <v>1</v>
      </c>
      <c r="S27" s="6">
        <v>4</v>
      </c>
      <c r="T27" s="6">
        <v>5</v>
      </c>
      <c r="U27" s="6">
        <v>1</v>
      </c>
      <c r="V27" s="6">
        <v>1</v>
      </c>
      <c r="W27" s="6">
        <v>4</v>
      </c>
      <c r="X27" s="6">
        <v>5</v>
      </c>
      <c r="Y27" s="6">
        <v>5</v>
      </c>
      <c r="Z27" s="6">
        <v>1</v>
      </c>
      <c r="AA27" s="6">
        <v>4</v>
      </c>
      <c r="AB27" s="6">
        <v>2</v>
      </c>
      <c r="AC27" s="6">
        <v>1</v>
      </c>
      <c r="AD27" s="6">
        <v>3</v>
      </c>
      <c r="AE27" s="6">
        <v>3</v>
      </c>
      <c r="AF27" s="6">
        <v>3</v>
      </c>
      <c r="AG27" s="6">
        <v>2</v>
      </c>
      <c r="AH27" s="6">
        <v>2</v>
      </c>
      <c r="AI27" s="6">
        <v>3</v>
      </c>
      <c r="AJ27" s="6">
        <v>3</v>
      </c>
      <c r="AK27" s="6">
        <v>3</v>
      </c>
      <c r="AL27" s="6">
        <v>4</v>
      </c>
      <c r="AM27" s="6">
        <v>4</v>
      </c>
      <c r="AN27" s="6">
        <v>5</v>
      </c>
      <c r="AO27" s="6">
        <v>5</v>
      </c>
      <c r="AP27" s="6">
        <v>5</v>
      </c>
      <c r="AQ27" s="6">
        <v>5</v>
      </c>
      <c r="AR27" s="6">
        <v>4</v>
      </c>
      <c r="AS27" s="6">
        <v>4</v>
      </c>
      <c r="AT27" s="6">
        <v>2</v>
      </c>
      <c r="AU27" s="6">
        <v>4</v>
      </c>
      <c r="AV27" s="6">
        <v>1</v>
      </c>
      <c r="AW27" s="7">
        <v>1</v>
      </c>
      <c r="AX27" s="7">
        <v>3</v>
      </c>
      <c r="AY27" s="8">
        <v>3</v>
      </c>
      <c r="AZ27" s="9">
        <v>2</v>
      </c>
      <c r="BA27" s="7">
        <v>1</v>
      </c>
      <c r="BB27" s="7">
        <v>1</v>
      </c>
    </row>
    <row r="28" spans="1:54" ht="15.75" customHeight="1" x14ac:dyDescent="0.3">
      <c r="A28" s="2" t="s">
        <v>28</v>
      </c>
      <c r="B28" s="6"/>
      <c r="C28" s="6"/>
      <c r="D28" s="6" t="s">
        <v>78</v>
      </c>
      <c r="E28" s="6">
        <v>4</v>
      </c>
      <c r="F28" s="6">
        <v>4</v>
      </c>
      <c r="G28" s="6">
        <v>5</v>
      </c>
      <c r="H28" s="6">
        <v>3</v>
      </c>
      <c r="I28" s="6">
        <v>4</v>
      </c>
      <c r="J28" s="6">
        <v>4</v>
      </c>
      <c r="K28" s="6">
        <v>4</v>
      </c>
      <c r="L28" s="6">
        <v>3</v>
      </c>
      <c r="M28" s="6">
        <v>4</v>
      </c>
      <c r="N28" s="6">
        <v>4</v>
      </c>
      <c r="O28" s="6">
        <v>4</v>
      </c>
      <c r="P28" s="6">
        <v>3</v>
      </c>
      <c r="Q28" s="6">
        <v>2</v>
      </c>
      <c r="R28" s="6">
        <v>3</v>
      </c>
      <c r="S28" s="6">
        <v>4</v>
      </c>
      <c r="T28" s="6">
        <v>4</v>
      </c>
      <c r="U28" s="6">
        <v>4</v>
      </c>
      <c r="V28" s="6">
        <v>4</v>
      </c>
      <c r="W28" s="6">
        <v>3</v>
      </c>
      <c r="X28" s="6">
        <v>4</v>
      </c>
      <c r="Y28" s="6">
        <v>4</v>
      </c>
      <c r="Z28" s="6">
        <v>4</v>
      </c>
      <c r="AA28" s="6">
        <v>4</v>
      </c>
      <c r="AB28" s="6">
        <v>4</v>
      </c>
      <c r="AC28" s="6">
        <v>3</v>
      </c>
      <c r="AD28" s="6">
        <v>3</v>
      </c>
      <c r="AE28" s="6">
        <v>3</v>
      </c>
      <c r="AF28" s="6">
        <v>4</v>
      </c>
      <c r="AG28" s="6">
        <v>4</v>
      </c>
      <c r="AH28" s="6">
        <v>3</v>
      </c>
      <c r="AI28" s="6">
        <v>3</v>
      </c>
      <c r="AJ28" s="6">
        <v>2</v>
      </c>
      <c r="AK28" s="6">
        <v>3</v>
      </c>
      <c r="AL28" s="6">
        <v>3</v>
      </c>
      <c r="AM28" s="6">
        <v>2</v>
      </c>
      <c r="AN28" s="6">
        <v>3</v>
      </c>
      <c r="AO28" s="6">
        <v>4</v>
      </c>
      <c r="AP28" s="6">
        <v>3</v>
      </c>
      <c r="AQ28" s="6">
        <v>4</v>
      </c>
      <c r="AR28" s="6">
        <v>3</v>
      </c>
      <c r="AS28" s="6">
        <v>2</v>
      </c>
      <c r="AT28" s="6">
        <v>2</v>
      </c>
      <c r="AU28" s="6">
        <v>3</v>
      </c>
      <c r="AV28" s="6">
        <v>3</v>
      </c>
      <c r="AW28" s="7">
        <v>1</v>
      </c>
      <c r="AX28" s="7">
        <v>4</v>
      </c>
      <c r="AY28" s="8">
        <v>2</v>
      </c>
      <c r="AZ28" s="9">
        <v>2</v>
      </c>
      <c r="BA28" s="7">
        <v>3</v>
      </c>
      <c r="BB28" s="7">
        <v>2</v>
      </c>
    </row>
    <row r="29" spans="1:54" ht="15.75" customHeight="1" x14ac:dyDescent="0.3">
      <c r="A29" s="2" t="s">
        <v>29</v>
      </c>
      <c r="B29" s="6"/>
      <c r="C29" s="6"/>
      <c r="D29" s="6" t="s">
        <v>79</v>
      </c>
      <c r="E29" s="6">
        <v>3</v>
      </c>
      <c r="F29" s="6">
        <v>2</v>
      </c>
      <c r="G29" s="6">
        <v>3</v>
      </c>
      <c r="H29" s="6">
        <v>2</v>
      </c>
      <c r="I29" s="6">
        <v>1</v>
      </c>
      <c r="J29" s="6">
        <v>3</v>
      </c>
      <c r="K29" s="6">
        <v>3</v>
      </c>
      <c r="L29" s="6">
        <v>3</v>
      </c>
      <c r="M29" s="6">
        <v>3</v>
      </c>
      <c r="N29" s="6">
        <v>4</v>
      </c>
      <c r="O29" s="6">
        <v>4</v>
      </c>
      <c r="P29" s="6">
        <v>3</v>
      </c>
      <c r="Q29" s="6">
        <v>4</v>
      </c>
      <c r="R29" s="6">
        <v>3</v>
      </c>
      <c r="S29" s="6">
        <v>3</v>
      </c>
      <c r="T29" s="6">
        <v>3</v>
      </c>
      <c r="U29" s="6">
        <v>4</v>
      </c>
      <c r="V29" s="6">
        <v>3</v>
      </c>
      <c r="W29" s="6">
        <v>2</v>
      </c>
      <c r="X29" s="6">
        <v>2</v>
      </c>
      <c r="Y29" s="6">
        <v>3</v>
      </c>
      <c r="Z29" s="6">
        <v>3</v>
      </c>
      <c r="AA29" s="6">
        <v>3</v>
      </c>
      <c r="AB29" s="6">
        <v>2</v>
      </c>
      <c r="AC29" s="6">
        <v>2</v>
      </c>
      <c r="AD29" s="6">
        <v>2</v>
      </c>
      <c r="AE29" s="6">
        <v>2</v>
      </c>
      <c r="AF29" s="6">
        <v>3</v>
      </c>
      <c r="AG29" s="6">
        <v>3</v>
      </c>
      <c r="AH29" s="6">
        <v>4</v>
      </c>
      <c r="AI29" s="6">
        <v>3</v>
      </c>
      <c r="AJ29" s="6">
        <v>3</v>
      </c>
      <c r="AK29" s="6">
        <v>2</v>
      </c>
      <c r="AL29" s="6">
        <v>2</v>
      </c>
      <c r="AM29" s="6">
        <v>2</v>
      </c>
      <c r="AN29" s="6">
        <v>3</v>
      </c>
      <c r="AO29" s="6">
        <v>4</v>
      </c>
      <c r="AP29" s="6">
        <v>5</v>
      </c>
      <c r="AQ29" s="6">
        <v>5</v>
      </c>
      <c r="AR29" s="6">
        <v>5</v>
      </c>
      <c r="AS29" s="6">
        <v>3</v>
      </c>
      <c r="AT29" s="6">
        <v>5</v>
      </c>
      <c r="AU29" s="6">
        <v>5</v>
      </c>
      <c r="AV29" s="6">
        <v>5</v>
      </c>
      <c r="AW29" s="7">
        <v>1</v>
      </c>
      <c r="AX29" s="7">
        <v>3</v>
      </c>
      <c r="AY29" s="8">
        <v>2</v>
      </c>
      <c r="AZ29" s="9">
        <v>1</v>
      </c>
      <c r="BA29" s="7">
        <v>2</v>
      </c>
      <c r="BB29" s="7">
        <v>4</v>
      </c>
    </row>
    <row r="30" spans="1:54" ht="15.75" customHeight="1" x14ac:dyDescent="0.3">
      <c r="A30" s="2" t="s">
        <v>30</v>
      </c>
      <c r="B30" s="6"/>
      <c r="C30" s="6"/>
      <c r="D30" s="6" t="s">
        <v>80</v>
      </c>
      <c r="E30" s="6">
        <v>2</v>
      </c>
      <c r="F30" s="6">
        <v>2</v>
      </c>
      <c r="G30" s="6">
        <v>3</v>
      </c>
      <c r="H30" s="6">
        <v>2</v>
      </c>
      <c r="I30" s="6">
        <v>1</v>
      </c>
      <c r="J30" s="6">
        <v>2</v>
      </c>
      <c r="K30" s="6">
        <v>2</v>
      </c>
      <c r="L30" s="6">
        <v>3</v>
      </c>
      <c r="M30" s="6">
        <v>2</v>
      </c>
      <c r="N30" s="6">
        <v>3</v>
      </c>
      <c r="O30" s="6">
        <v>2</v>
      </c>
      <c r="P30" s="6">
        <v>3</v>
      </c>
      <c r="Q30" s="6">
        <v>2</v>
      </c>
      <c r="R30" s="6">
        <v>4</v>
      </c>
      <c r="S30" s="6">
        <v>4</v>
      </c>
      <c r="T30" s="6">
        <v>2</v>
      </c>
      <c r="U30" s="6">
        <v>3</v>
      </c>
      <c r="V30" s="6">
        <v>2</v>
      </c>
      <c r="W30" s="6">
        <v>2</v>
      </c>
      <c r="X30" s="6">
        <v>2</v>
      </c>
      <c r="Y30" s="6">
        <v>2</v>
      </c>
      <c r="Z30" s="6">
        <v>2</v>
      </c>
      <c r="AA30" s="6">
        <v>2</v>
      </c>
      <c r="AB30" s="6">
        <v>4</v>
      </c>
      <c r="AC30" s="6">
        <v>2</v>
      </c>
      <c r="AD30" s="6">
        <v>2</v>
      </c>
      <c r="AE30" s="6">
        <v>2</v>
      </c>
      <c r="AF30" s="6">
        <v>2</v>
      </c>
      <c r="AG30" s="6">
        <v>3</v>
      </c>
      <c r="AH30" s="6">
        <v>3</v>
      </c>
      <c r="AI30" s="6">
        <v>3</v>
      </c>
      <c r="AJ30" s="6">
        <v>2</v>
      </c>
      <c r="AK30" s="6">
        <v>3</v>
      </c>
      <c r="AL30" s="6">
        <v>4</v>
      </c>
      <c r="AM30" s="6">
        <v>2</v>
      </c>
      <c r="AN30" s="6">
        <v>4</v>
      </c>
      <c r="AO30" s="6">
        <v>3</v>
      </c>
      <c r="AP30" s="6">
        <v>4</v>
      </c>
      <c r="AQ30" s="6">
        <v>4</v>
      </c>
      <c r="AR30" s="6">
        <v>3</v>
      </c>
      <c r="AS30" s="6">
        <v>2</v>
      </c>
      <c r="AT30" s="6">
        <v>2</v>
      </c>
      <c r="AU30" s="6">
        <v>2</v>
      </c>
      <c r="AV30" s="6">
        <v>4</v>
      </c>
      <c r="AW30" s="7">
        <v>1</v>
      </c>
      <c r="AX30" s="7">
        <v>2</v>
      </c>
      <c r="AY30" s="8">
        <v>3</v>
      </c>
      <c r="AZ30" s="9">
        <v>2</v>
      </c>
      <c r="BA30" s="7">
        <v>2</v>
      </c>
      <c r="BB30" s="7">
        <v>5</v>
      </c>
    </row>
    <row r="31" spans="1:54" ht="15.75" customHeight="1" x14ac:dyDescent="0.3">
      <c r="A31" s="2" t="s">
        <v>31</v>
      </c>
      <c r="B31" s="6"/>
      <c r="C31" s="6"/>
      <c r="D31" s="6" t="s">
        <v>81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M31" s="6">
        <v>1</v>
      </c>
      <c r="N31" s="6">
        <v>1</v>
      </c>
      <c r="O31" s="6">
        <v>1</v>
      </c>
      <c r="P31" s="6">
        <v>1</v>
      </c>
      <c r="Q31" s="6">
        <v>1</v>
      </c>
      <c r="R31" s="6">
        <v>4</v>
      </c>
      <c r="S31" s="6">
        <v>4</v>
      </c>
      <c r="T31" s="6">
        <v>4</v>
      </c>
      <c r="U31" s="6">
        <v>4</v>
      </c>
      <c r="V31" s="6">
        <v>1</v>
      </c>
      <c r="W31" s="6">
        <v>4</v>
      </c>
      <c r="X31" s="6">
        <v>4</v>
      </c>
      <c r="Y31" s="6">
        <v>4</v>
      </c>
      <c r="Z31" s="6">
        <v>4</v>
      </c>
      <c r="AA31" s="6">
        <v>4</v>
      </c>
      <c r="AB31" s="6">
        <v>4</v>
      </c>
      <c r="AC31" s="6">
        <v>3</v>
      </c>
      <c r="AD31" s="6">
        <v>3</v>
      </c>
      <c r="AE31" s="6">
        <v>3</v>
      </c>
      <c r="AF31" s="6">
        <v>1</v>
      </c>
      <c r="AG31" s="6">
        <v>1</v>
      </c>
      <c r="AH31" s="6">
        <v>3</v>
      </c>
      <c r="AI31" s="6">
        <v>3</v>
      </c>
      <c r="AJ31" s="6">
        <v>4</v>
      </c>
      <c r="AK31" s="6">
        <v>2</v>
      </c>
      <c r="AL31" s="6">
        <v>2</v>
      </c>
      <c r="AM31" s="6">
        <v>2</v>
      </c>
      <c r="AN31" s="6">
        <v>2</v>
      </c>
      <c r="AO31" s="6">
        <v>2</v>
      </c>
      <c r="AP31" s="6">
        <v>3</v>
      </c>
      <c r="AQ31" s="6">
        <v>2</v>
      </c>
      <c r="AR31" s="6">
        <v>3</v>
      </c>
      <c r="AS31" s="6">
        <v>3</v>
      </c>
      <c r="AT31" s="6">
        <v>2</v>
      </c>
      <c r="AU31" s="6">
        <v>2</v>
      </c>
      <c r="AV31" s="6">
        <v>2</v>
      </c>
      <c r="AW31" s="7">
        <v>1</v>
      </c>
      <c r="AX31" s="7">
        <v>4</v>
      </c>
      <c r="AY31" s="8">
        <v>2</v>
      </c>
      <c r="AZ31" s="9">
        <v>1</v>
      </c>
      <c r="BA31" s="7">
        <v>3</v>
      </c>
      <c r="BB31" s="7">
        <v>5</v>
      </c>
    </row>
    <row r="32" spans="1:54" ht="13.8" x14ac:dyDescent="0.3">
      <c r="A32" s="2" t="s">
        <v>32</v>
      </c>
      <c r="B32" s="6"/>
      <c r="C32" s="6"/>
      <c r="D32" s="6" t="s">
        <v>82</v>
      </c>
      <c r="E32" s="6">
        <v>4</v>
      </c>
      <c r="F32" s="6">
        <v>3</v>
      </c>
      <c r="G32" s="6">
        <v>2</v>
      </c>
      <c r="H32" s="6">
        <v>3</v>
      </c>
      <c r="I32" s="6">
        <v>3</v>
      </c>
      <c r="J32" s="6">
        <v>2</v>
      </c>
      <c r="K32" s="6">
        <v>3</v>
      </c>
      <c r="L32" s="6">
        <v>2</v>
      </c>
      <c r="M32" s="6">
        <v>3</v>
      </c>
      <c r="N32" s="6">
        <v>2</v>
      </c>
      <c r="O32" s="6">
        <v>3</v>
      </c>
      <c r="P32" s="6">
        <v>2</v>
      </c>
      <c r="Q32" s="6">
        <v>3</v>
      </c>
      <c r="R32" s="6">
        <v>3</v>
      </c>
      <c r="S32" s="6">
        <v>2</v>
      </c>
      <c r="T32" s="6">
        <v>3</v>
      </c>
      <c r="U32" s="6">
        <v>2</v>
      </c>
      <c r="V32" s="6">
        <v>3</v>
      </c>
      <c r="W32" s="6">
        <v>3</v>
      </c>
      <c r="X32" s="6">
        <v>2</v>
      </c>
      <c r="Y32" s="6">
        <v>3</v>
      </c>
      <c r="Z32" s="6">
        <v>2</v>
      </c>
      <c r="AA32" s="6">
        <v>3</v>
      </c>
      <c r="AB32" s="6">
        <v>3</v>
      </c>
      <c r="AC32" s="6">
        <v>2</v>
      </c>
      <c r="AD32" s="6">
        <v>2</v>
      </c>
      <c r="AE32" s="6">
        <v>2</v>
      </c>
      <c r="AF32" s="6">
        <v>3</v>
      </c>
      <c r="AG32" s="6">
        <v>2</v>
      </c>
      <c r="AH32" s="6">
        <v>3</v>
      </c>
      <c r="AI32" s="6">
        <v>3</v>
      </c>
      <c r="AJ32" s="6">
        <v>3</v>
      </c>
      <c r="AK32" s="6">
        <v>3</v>
      </c>
      <c r="AL32" s="6">
        <v>2</v>
      </c>
      <c r="AM32" s="6">
        <v>2</v>
      </c>
      <c r="AN32" s="6">
        <v>4</v>
      </c>
      <c r="AO32" s="6">
        <v>3</v>
      </c>
      <c r="AP32" s="6">
        <v>5</v>
      </c>
      <c r="AQ32" s="6">
        <v>5</v>
      </c>
      <c r="AR32" s="6">
        <v>5</v>
      </c>
      <c r="AS32" s="6">
        <v>5</v>
      </c>
      <c r="AT32" s="6">
        <v>1</v>
      </c>
      <c r="AU32" s="6">
        <v>1</v>
      </c>
      <c r="AV32" s="6">
        <v>1</v>
      </c>
      <c r="AW32" s="7">
        <v>1</v>
      </c>
      <c r="AX32" s="7">
        <v>3</v>
      </c>
      <c r="AY32" s="8">
        <v>2</v>
      </c>
      <c r="AZ32" s="9">
        <v>1</v>
      </c>
      <c r="BA32" s="7">
        <v>2</v>
      </c>
      <c r="BB32" s="7">
        <v>4</v>
      </c>
    </row>
    <row r="33" spans="1:54" ht="13.8" x14ac:dyDescent="0.3">
      <c r="A33" s="2" t="s">
        <v>33</v>
      </c>
      <c r="B33" s="6"/>
      <c r="C33" s="6"/>
      <c r="D33" s="6" t="s">
        <v>83</v>
      </c>
      <c r="E33" s="6">
        <v>2</v>
      </c>
      <c r="F33" s="6">
        <v>2</v>
      </c>
      <c r="G33" s="6">
        <v>3</v>
      </c>
      <c r="H33" s="6">
        <v>2</v>
      </c>
      <c r="I33" s="6">
        <v>1</v>
      </c>
      <c r="J33" s="6">
        <v>2</v>
      </c>
      <c r="K33" s="6">
        <v>2</v>
      </c>
      <c r="L33" s="6">
        <v>3</v>
      </c>
      <c r="M33" s="6">
        <v>2</v>
      </c>
      <c r="N33" s="6">
        <v>3</v>
      </c>
      <c r="O33" s="6">
        <v>2</v>
      </c>
      <c r="P33" s="6">
        <v>3</v>
      </c>
      <c r="Q33" s="6">
        <v>2</v>
      </c>
      <c r="R33" s="6">
        <v>4</v>
      </c>
      <c r="S33" s="6">
        <v>4</v>
      </c>
      <c r="T33" s="6">
        <v>2</v>
      </c>
      <c r="U33" s="6">
        <v>3</v>
      </c>
      <c r="V33" s="6">
        <v>2</v>
      </c>
      <c r="W33" s="6">
        <v>2</v>
      </c>
      <c r="X33" s="6">
        <v>2</v>
      </c>
      <c r="Y33" s="6">
        <v>2</v>
      </c>
      <c r="Z33" s="6">
        <v>2</v>
      </c>
      <c r="AA33" s="6">
        <v>2</v>
      </c>
      <c r="AB33" s="6">
        <v>4</v>
      </c>
      <c r="AC33" s="6">
        <v>2</v>
      </c>
      <c r="AD33" s="6">
        <v>2</v>
      </c>
      <c r="AE33" s="6">
        <v>2</v>
      </c>
      <c r="AF33" s="6">
        <v>2</v>
      </c>
      <c r="AG33" s="6">
        <v>3</v>
      </c>
      <c r="AH33" s="6">
        <v>3</v>
      </c>
      <c r="AI33" s="6">
        <v>3</v>
      </c>
      <c r="AJ33" s="6">
        <v>2</v>
      </c>
      <c r="AK33" s="6">
        <v>3</v>
      </c>
      <c r="AL33" s="6">
        <v>4</v>
      </c>
      <c r="AM33" s="6">
        <v>2</v>
      </c>
      <c r="AN33" s="6">
        <v>4</v>
      </c>
      <c r="AO33" s="6">
        <v>3</v>
      </c>
      <c r="AP33" s="6">
        <v>4</v>
      </c>
      <c r="AQ33" s="6">
        <v>4</v>
      </c>
      <c r="AR33" s="6">
        <v>3</v>
      </c>
      <c r="AS33" s="6">
        <v>2</v>
      </c>
      <c r="AT33" s="6">
        <v>2</v>
      </c>
      <c r="AU33" s="6">
        <v>2</v>
      </c>
      <c r="AV33" s="6">
        <v>4</v>
      </c>
      <c r="AW33" s="7">
        <v>1</v>
      </c>
      <c r="AX33" s="7">
        <v>2</v>
      </c>
      <c r="AY33" s="8">
        <v>3</v>
      </c>
      <c r="AZ33" s="9">
        <v>2</v>
      </c>
      <c r="BA33" s="7">
        <v>1</v>
      </c>
      <c r="BB33" s="7">
        <v>5</v>
      </c>
    </row>
    <row r="34" spans="1:54" ht="13.8" x14ac:dyDescent="0.3">
      <c r="A34" s="2" t="s">
        <v>34</v>
      </c>
      <c r="B34" s="6"/>
      <c r="C34" s="6"/>
      <c r="D34" s="6" t="s">
        <v>84</v>
      </c>
      <c r="E34" s="6">
        <v>4</v>
      </c>
      <c r="F34" s="6">
        <v>3</v>
      </c>
      <c r="G34" s="6">
        <v>2</v>
      </c>
      <c r="H34" s="6">
        <v>3</v>
      </c>
      <c r="I34" s="6">
        <v>4</v>
      </c>
      <c r="J34" s="6">
        <v>3</v>
      </c>
      <c r="K34" s="6">
        <v>3</v>
      </c>
      <c r="L34" s="6">
        <v>2</v>
      </c>
      <c r="M34" s="6">
        <v>2</v>
      </c>
      <c r="N34" s="6">
        <v>2</v>
      </c>
      <c r="O34" s="6">
        <v>2</v>
      </c>
      <c r="P34" s="6">
        <v>3</v>
      </c>
      <c r="Q34" s="6">
        <v>4</v>
      </c>
      <c r="R34" s="6">
        <v>2</v>
      </c>
      <c r="S34" s="6">
        <v>2</v>
      </c>
      <c r="T34" s="6">
        <v>3</v>
      </c>
      <c r="U34" s="6">
        <v>2</v>
      </c>
      <c r="V34" s="6">
        <v>5</v>
      </c>
      <c r="W34" s="6">
        <v>2</v>
      </c>
      <c r="X34" s="6">
        <v>2</v>
      </c>
      <c r="Y34" s="6">
        <v>3</v>
      </c>
      <c r="Z34" s="6">
        <v>4</v>
      </c>
      <c r="AA34" s="6">
        <v>5</v>
      </c>
      <c r="AB34" s="6">
        <v>3</v>
      </c>
      <c r="AC34" s="6">
        <v>3</v>
      </c>
      <c r="AD34" s="6">
        <v>3</v>
      </c>
      <c r="AE34" s="6">
        <v>3</v>
      </c>
      <c r="AF34" s="6">
        <v>2</v>
      </c>
      <c r="AG34" s="6">
        <v>3</v>
      </c>
      <c r="AH34" s="6">
        <v>2</v>
      </c>
      <c r="AI34" s="6">
        <v>2</v>
      </c>
      <c r="AJ34" s="6">
        <v>2</v>
      </c>
      <c r="AK34" s="6">
        <v>2</v>
      </c>
      <c r="AL34" s="6">
        <v>2</v>
      </c>
      <c r="AM34" s="6">
        <v>2</v>
      </c>
      <c r="AN34" s="6">
        <v>3</v>
      </c>
      <c r="AO34" s="6">
        <v>4</v>
      </c>
      <c r="AP34" s="6">
        <v>5</v>
      </c>
      <c r="AQ34" s="6">
        <v>5</v>
      </c>
      <c r="AR34" s="6">
        <v>5</v>
      </c>
      <c r="AS34" s="6">
        <v>5</v>
      </c>
      <c r="AT34" s="6">
        <v>1</v>
      </c>
      <c r="AU34" s="6">
        <v>1</v>
      </c>
      <c r="AV34" s="6">
        <v>1</v>
      </c>
      <c r="AW34" s="7">
        <v>1</v>
      </c>
      <c r="AX34" s="7">
        <v>3</v>
      </c>
      <c r="AY34" s="8">
        <v>2</v>
      </c>
      <c r="AZ34" s="9">
        <v>1</v>
      </c>
      <c r="BA34" s="7">
        <v>2</v>
      </c>
      <c r="BB34" s="7">
        <v>4</v>
      </c>
    </row>
    <row r="35" spans="1:54" ht="13.8" x14ac:dyDescent="0.3">
      <c r="A35" s="2" t="s">
        <v>35</v>
      </c>
      <c r="B35" s="6"/>
      <c r="C35" s="6"/>
      <c r="D35" s="6" t="s">
        <v>85</v>
      </c>
      <c r="E35" s="6">
        <v>1</v>
      </c>
      <c r="F35" s="6">
        <v>2</v>
      </c>
      <c r="G35" s="6">
        <v>1</v>
      </c>
      <c r="H35" s="6">
        <v>1</v>
      </c>
      <c r="I35" s="6">
        <v>2</v>
      </c>
      <c r="J35" s="6">
        <v>2</v>
      </c>
      <c r="K35" s="6">
        <v>1</v>
      </c>
      <c r="L35" s="6">
        <v>2</v>
      </c>
      <c r="M35" s="6">
        <v>1</v>
      </c>
      <c r="N35" s="6">
        <v>1</v>
      </c>
      <c r="O35" s="6">
        <v>2</v>
      </c>
      <c r="P35" s="6">
        <v>1</v>
      </c>
      <c r="Q35" s="6">
        <v>3</v>
      </c>
      <c r="R35" s="6">
        <v>3</v>
      </c>
      <c r="S35" s="6">
        <v>3</v>
      </c>
      <c r="T35" s="6">
        <v>2</v>
      </c>
      <c r="U35" s="6">
        <v>2</v>
      </c>
      <c r="V35" s="6">
        <v>1</v>
      </c>
      <c r="W35" s="6">
        <v>2</v>
      </c>
      <c r="X35" s="6">
        <v>2</v>
      </c>
      <c r="Y35" s="6">
        <v>2</v>
      </c>
      <c r="Z35" s="6">
        <v>2</v>
      </c>
      <c r="AA35" s="6">
        <v>3</v>
      </c>
      <c r="AB35" s="6">
        <v>2</v>
      </c>
      <c r="AC35" s="6">
        <v>3</v>
      </c>
      <c r="AD35" s="6">
        <v>2</v>
      </c>
      <c r="AE35" s="6">
        <v>3</v>
      </c>
      <c r="AF35" s="6">
        <v>1</v>
      </c>
      <c r="AG35" s="6">
        <v>4</v>
      </c>
      <c r="AH35" s="6">
        <v>4</v>
      </c>
      <c r="AI35" s="6">
        <v>3</v>
      </c>
      <c r="AJ35" s="6">
        <v>2</v>
      </c>
      <c r="AK35" s="6">
        <v>2</v>
      </c>
      <c r="AL35" s="6">
        <v>2</v>
      </c>
      <c r="AM35" s="6">
        <v>2</v>
      </c>
      <c r="AN35" s="6">
        <v>2</v>
      </c>
      <c r="AO35" s="6">
        <v>4</v>
      </c>
      <c r="AP35" s="6">
        <v>2</v>
      </c>
      <c r="AQ35" s="6">
        <v>2</v>
      </c>
      <c r="AR35" s="6">
        <v>2</v>
      </c>
      <c r="AS35" s="6">
        <v>2</v>
      </c>
      <c r="AT35" s="6">
        <v>1</v>
      </c>
      <c r="AU35" s="6">
        <v>1</v>
      </c>
      <c r="AV35" s="6">
        <v>4</v>
      </c>
      <c r="AW35" s="7">
        <v>1</v>
      </c>
      <c r="AX35" s="7">
        <v>2</v>
      </c>
      <c r="AY35" s="8">
        <v>3</v>
      </c>
      <c r="AZ35" s="9">
        <v>1</v>
      </c>
      <c r="BA35" s="7">
        <v>2</v>
      </c>
      <c r="BB35" s="7">
        <v>4</v>
      </c>
    </row>
    <row r="36" spans="1:54" ht="13.8" x14ac:dyDescent="0.3">
      <c r="A36" s="2" t="s">
        <v>36</v>
      </c>
      <c r="B36" s="6"/>
      <c r="C36" s="6"/>
      <c r="D36" s="6" t="s">
        <v>86</v>
      </c>
      <c r="E36" s="6">
        <v>2</v>
      </c>
      <c r="F36" s="6">
        <v>2</v>
      </c>
      <c r="G36" s="6">
        <v>2</v>
      </c>
      <c r="H36" s="6">
        <v>2</v>
      </c>
      <c r="I36" s="6">
        <v>3</v>
      </c>
      <c r="J36" s="6">
        <v>2</v>
      </c>
      <c r="K36" s="6">
        <v>2</v>
      </c>
      <c r="L36" s="6">
        <v>2</v>
      </c>
      <c r="M36" s="6">
        <v>2</v>
      </c>
      <c r="N36" s="6">
        <v>2</v>
      </c>
      <c r="O36" s="6">
        <v>2</v>
      </c>
      <c r="P36" s="6">
        <v>3</v>
      </c>
      <c r="Q36" s="6">
        <v>2</v>
      </c>
      <c r="R36" s="6">
        <v>3</v>
      </c>
      <c r="S36" s="6">
        <v>2</v>
      </c>
      <c r="T36" s="6">
        <v>3</v>
      </c>
      <c r="U36" s="6">
        <v>2</v>
      </c>
      <c r="V36" s="6">
        <v>2</v>
      </c>
      <c r="W36" s="6">
        <v>4</v>
      </c>
      <c r="X36" s="6">
        <v>4</v>
      </c>
      <c r="Y36" s="6">
        <v>3</v>
      </c>
      <c r="Z36" s="6">
        <v>3</v>
      </c>
      <c r="AA36" s="6">
        <v>3</v>
      </c>
      <c r="AB36" s="6">
        <v>4</v>
      </c>
      <c r="AC36" s="6">
        <v>4</v>
      </c>
      <c r="AD36" s="6">
        <v>4</v>
      </c>
      <c r="AE36" s="6">
        <v>4</v>
      </c>
      <c r="AF36" s="6">
        <v>3</v>
      </c>
      <c r="AG36" s="6">
        <v>5</v>
      </c>
      <c r="AH36" s="6">
        <v>5</v>
      </c>
      <c r="AI36" s="6">
        <v>4</v>
      </c>
      <c r="AJ36" s="6">
        <v>1</v>
      </c>
      <c r="AK36" s="6">
        <v>3</v>
      </c>
      <c r="AL36" s="6">
        <v>3</v>
      </c>
      <c r="AM36" s="6">
        <v>4</v>
      </c>
      <c r="AN36" s="6">
        <v>3</v>
      </c>
      <c r="AO36" s="6">
        <v>5</v>
      </c>
      <c r="AP36" s="6">
        <v>4</v>
      </c>
      <c r="AQ36" s="6">
        <v>4</v>
      </c>
      <c r="AR36" s="6">
        <v>5</v>
      </c>
      <c r="AS36" s="6">
        <v>2</v>
      </c>
      <c r="AT36" s="6">
        <v>3</v>
      </c>
      <c r="AU36" s="6">
        <v>2</v>
      </c>
      <c r="AV36" s="6">
        <v>3</v>
      </c>
      <c r="AW36" s="7">
        <v>1</v>
      </c>
      <c r="AX36" s="7">
        <v>2</v>
      </c>
      <c r="AY36" s="8">
        <v>2</v>
      </c>
      <c r="AZ36" s="9">
        <v>2</v>
      </c>
      <c r="BA36" s="7">
        <v>3</v>
      </c>
      <c r="BB36" s="7">
        <v>5</v>
      </c>
    </row>
    <row r="37" spans="1:54" ht="13.8" x14ac:dyDescent="0.3">
      <c r="A37" s="2" t="s">
        <v>37</v>
      </c>
      <c r="B37" s="6"/>
      <c r="C37" s="6"/>
      <c r="D37" s="6" t="s">
        <v>87</v>
      </c>
      <c r="E37" s="6">
        <v>3</v>
      </c>
      <c r="F37" s="6">
        <v>4</v>
      </c>
      <c r="G37" s="6">
        <v>4</v>
      </c>
      <c r="H37" s="6">
        <v>3</v>
      </c>
      <c r="I37" s="6">
        <v>2</v>
      </c>
      <c r="J37" s="6">
        <v>2</v>
      </c>
      <c r="K37" s="6">
        <v>3</v>
      </c>
      <c r="L37" s="6">
        <v>2</v>
      </c>
      <c r="M37" s="6">
        <v>3</v>
      </c>
      <c r="N37" s="6">
        <v>2</v>
      </c>
      <c r="O37" s="6">
        <v>4</v>
      </c>
      <c r="P37" s="6">
        <v>4</v>
      </c>
      <c r="Q37" s="6">
        <v>5</v>
      </c>
      <c r="R37" s="6">
        <v>5</v>
      </c>
      <c r="S37" s="6">
        <v>5</v>
      </c>
      <c r="T37" s="6">
        <v>4</v>
      </c>
      <c r="U37" s="6">
        <v>4</v>
      </c>
      <c r="V37" s="6">
        <v>3</v>
      </c>
      <c r="W37" s="6">
        <v>5</v>
      </c>
      <c r="X37" s="6">
        <v>5</v>
      </c>
      <c r="Y37" s="6">
        <v>5</v>
      </c>
      <c r="Z37" s="6">
        <v>5</v>
      </c>
      <c r="AA37" s="6">
        <v>4</v>
      </c>
      <c r="AB37" s="6">
        <v>5</v>
      </c>
      <c r="AC37" s="6">
        <v>3</v>
      </c>
      <c r="AD37" s="6">
        <v>4</v>
      </c>
      <c r="AE37" s="6">
        <v>5</v>
      </c>
      <c r="AF37" s="6">
        <v>2</v>
      </c>
      <c r="AG37" s="6">
        <v>4</v>
      </c>
      <c r="AH37" s="6">
        <v>5</v>
      </c>
      <c r="AI37" s="6">
        <v>5</v>
      </c>
      <c r="AJ37" s="6">
        <v>4</v>
      </c>
      <c r="AK37" s="6">
        <v>5</v>
      </c>
      <c r="AL37" s="6">
        <v>5</v>
      </c>
      <c r="AM37" s="6">
        <v>4</v>
      </c>
      <c r="AN37" s="6">
        <v>5</v>
      </c>
      <c r="AO37" s="6">
        <v>3</v>
      </c>
      <c r="AP37" s="6">
        <v>5</v>
      </c>
      <c r="AQ37" s="6">
        <v>5</v>
      </c>
      <c r="AR37" s="6">
        <v>5</v>
      </c>
      <c r="AS37" s="6">
        <v>5</v>
      </c>
      <c r="AT37" s="6">
        <v>2</v>
      </c>
      <c r="AU37" s="6">
        <v>2</v>
      </c>
      <c r="AV37" s="6">
        <v>5</v>
      </c>
      <c r="AW37" s="7">
        <v>1</v>
      </c>
      <c r="AX37" s="7">
        <v>5</v>
      </c>
      <c r="AY37" s="8">
        <v>2</v>
      </c>
      <c r="AZ37" s="9">
        <v>2</v>
      </c>
      <c r="BA37" s="7">
        <v>3</v>
      </c>
      <c r="BB37" s="7">
        <v>3</v>
      </c>
    </row>
    <row r="38" spans="1:54" ht="13.8" x14ac:dyDescent="0.3">
      <c r="A38" s="2" t="s">
        <v>38</v>
      </c>
      <c r="B38" s="6"/>
      <c r="C38" s="6"/>
      <c r="D38" s="6" t="s">
        <v>88</v>
      </c>
      <c r="E38" s="6">
        <v>4</v>
      </c>
      <c r="F38" s="6">
        <v>3</v>
      </c>
      <c r="G38" s="6">
        <v>1</v>
      </c>
      <c r="H38" s="6">
        <v>3</v>
      </c>
      <c r="I38" s="6">
        <v>1</v>
      </c>
      <c r="J38" s="6">
        <v>4</v>
      </c>
      <c r="K38" s="6">
        <v>4</v>
      </c>
      <c r="L38" s="6">
        <v>4</v>
      </c>
      <c r="M38" s="6">
        <v>4</v>
      </c>
      <c r="N38" s="6">
        <v>4</v>
      </c>
      <c r="O38" s="6">
        <v>4</v>
      </c>
      <c r="P38" s="6">
        <v>3</v>
      </c>
      <c r="Q38" s="6">
        <v>3</v>
      </c>
      <c r="R38" s="6">
        <v>3</v>
      </c>
      <c r="S38" s="6">
        <v>3</v>
      </c>
      <c r="T38" s="6">
        <v>2</v>
      </c>
      <c r="U38" s="6">
        <v>4</v>
      </c>
      <c r="V38" s="6">
        <v>2</v>
      </c>
      <c r="W38" s="6">
        <v>3</v>
      </c>
      <c r="X38" s="6">
        <v>3</v>
      </c>
      <c r="Y38" s="6">
        <v>1</v>
      </c>
      <c r="Z38" s="6">
        <v>2</v>
      </c>
      <c r="AA38" s="6">
        <v>3</v>
      </c>
      <c r="AB38" s="6">
        <v>4</v>
      </c>
      <c r="AC38" s="6">
        <v>3</v>
      </c>
      <c r="AD38" s="6">
        <v>2</v>
      </c>
      <c r="AE38" s="6">
        <v>3</v>
      </c>
      <c r="AF38" s="6">
        <v>4</v>
      </c>
      <c r="AG38" s="6">
        <v>5</v>
      </c>
      <c r="AH38" s="6">
        <v>2</v>
      </c>
      <c r="AI38" s="6">
        <v>3</v>
      </c>
      <c r="AJ38" s="6">
        <v>3</v>
      </c>
      <c r="AK38" s="6">
        <v>2</v>
      </c>
      <c r="AL38" s="6">
        <v>3</v>
      </c>
      <c r="AM38" s="6">
        <v>5</v>
      </c>
      <c r="AN38" s="6">
        <v>4</v>
      </c>
      <c r="AO38" s="6">
        <v>2</v>
      </c>
      <c r="AP38" s="6">
        <v>3</v>
      </c>
      <c r="AQ38" s="6">
        <v>3</v>
      </c>
      <c r="AR38" s="6">
        <v>3</v>
      </c>
      <c r="AS38" s="6">
        <v>3</v>
      </c>
      <c r="AT38" s="6">
        <v>2</v>
      </c>
      <c r="AU38" s="6">
        <v>2</v>
      </c>
      <c r="AV38" s="6">
        <v>4</v>
      </c>
      <c r="AW38" s="7">
        <v>1</v>
      </c>
      <c r="AX38" s="7">
        <v>3</v>
      </c>
      <c r="AY38" s="8">
        <v>3</v>
      </c>
      <c r="AZ38" s="9">
        <v>2</v>
      </c>
      <c r="BA38" s="7">
        <v>2</v>
      </c>
      <c r="BB38" s="7">
        <v>5</v>
      </c>
    </row>
    <row r="39" spans="1:54" ht="13.8" x14ac:dyDescent="0.3">
      <c r="A39" s="2" t="s">
        <v>39</v>
      </c>
      <c r="B39" s="6"/>
      <c r="C39" s="6"/>
      <c r="D39" s="6" t="s">
        <v>89</v>
      </c>
      <c r="E39" s="6">
        <v>4</v>
      </c>
      <c r="F39" s="6">
        <v>3</v>
      </c>
      <c r="G39" s="6">
        <v>3</v>
      </c>
      <c r="H39" s="6">
        <v>3</v>
      </c>
      <c r="I39" s="6">
        <v>3</v>
      </c>
      <c r="J39" s="6">
        <v>5</v>
      </c>
      <c r="K39" s="6">
        <v>5</v>
      </c>
      <c r="L39" s="6">
        <v>5</v>
      </c>
      <c r="M39" s="6">
        <v>5</v>
      </c>
      <c r="N39" s="6">
        <v>5</v>
      </c>
      <c r="O39" s="6">
        <v>4</v>
      </c>
      <c r="P39" s="6">
        <v>4</v>
      </c>
      <c r="Q39" s="6">
        <v>4</v>
      </c>
      <c r="R39" s="6">
        <v>2</v>
      </c>
      <c r="S39" s="6">
        <v>2</v>
      </c>
      <c r="T39" s="6">
        <v>3</v>
      </c>
      <c r="U39" s="6">
        <v>3</v>
      </c>
      <c r="V39" s="6">
        <v>3</v>
      </c>
      <c r="W39" s="6">
        <v>3</v>
      </c>
      <c r="X39" s="6">
        <v>2</v>
      </c>
      <c r="Y39" s="6">
        <v>2</v>
      </c>
      <c r="Z39" s="6">
        <v>4</v>
      </c>
      <c r="AA39" s="6">
        <v>3</v>
      </c>
      <c r="AB39" s="6">
        <v>2</v>
      </c>
      <c r="AC39" s="6">
        <v>3</v>
      </c>
      <c r="AD39" s="6">
        <v>4</v>
      </c>
      <c r="AE39" s="6">
        <v>4</v>
      </c>
      <c r="AF39" s="6">
        <v>4</v>
      </c>
      <c r="AG39" s="6">
        <v>4</v>
      </c>
      <c r="AH39" s="6">
        <v>3</v>
      </c>
      <c r="AI39" s="6">
        <v>4</v>
      </c>
      <c r="AJ39" s="6">
        <v>4</v>
      </c>
      <c r="AK39" s="6">
        <v>3</v>
      </c>
      <c r="AL39" s="6">
        <v>4</v>
      </c>
      <c r="AM39" s="6">
        <v>4</v>
      </c>
      <c r="AN39" s="6">
        <v>5</v>
      </c>
      <c r="AO39" s="6">
        <v>3</v>
      </c>
      <c r="AP39" s="6">
        <v>5</v>
      </c>
      <c r="AQ39" s="6">
        <v>3</v>
      </c>
      <c r="AR39" s="6">
        <v>3</v>
      </c>
      <c r="AS39" s="6">
        <v>4</v>
      </c>
      <c r="AT39" s="6">
        <v>3</v>
      </c>
      <c r="AU39" s="6">
        <v>2</v>
      </c>
      <c r="AV39" s="6">
        <v>4</v>
      </c>
      <c r="AW39" s="7">
        <v>1</v>
      </c>
      <c r="AX39" s="7">
        <v>2</v>
      </c>
      <c r="AY39" s="8">
        <v>2</v>
      </c>
      <c r="AZ39" s="9">
        <v>2</v>
      </c>
      <c r="BA39" s="7">
        <v>3</v>
      </c>
      <c r="BB39" s="7">
        <v>4</v>
      </c>
    </row>
    <row r="40" spans="1:54" ht="13.8" x14ac:dyDescent="0.3">
      <c r="A40" s="2" t="s">
        <v>40</v>
      </c>
      <c r="B40" s="6"/>
      <c r="C40" s="6"/>
      <c r="D40" s="6" t="s">
        <v>90</v>
      </c>
      <c r="E40" s="6">
        <v>3</v>
      </c>
      <c r="F40" s="6">
        <v>5</v>
      </c>
      <c r="G40" s="6">
        <v>2</v>
      </c>
      <c r="H40" s="6">
        <v>2</v>
      </c>
      <c r="I40" s="6">
        <v>3</v>
      </c>
      <c r="J40" s="6">
        <v>2</v>
      </c>
      <c r="K40" s="6">
        <v>3</v>
      </c>
      <c r="L40" s="6">
        <v>2</v>
      </c>
      <c r="M40" s="6">
        <v>2</v>
      </c>
      <c r="N40" s="6">
        <v>3</v>
      </c>
      <c r="O40" s="6">
        <v>3</v>
      </c>
      <c r="P40" s="6">
        <v>2</v>
      </c>
      <c r="Q40" s="6">
        <v>2</v>
      </c>
      <c r="R40" s="6">
        <v>5</v>
      </c>
      <c r="S40" s="6">
        <v>4</v>
      </c>
      <c r="T40" s="6">
        <v>4</v>
      </c>
      <c r="U40" s="6">
        <v>5</v>
      </c>
      <c r="V40" s="6">
        <v>2</v>
      </c>
      <c r="W40" s="6">
        <v>5</v>
      </c>
      <c r="X40" s="6">
        <v>4</v>
      </c>
      <c r="Y40" s="6">
        <v>4</v>
      </c>
      <c r="Z40" s="6">
        <v>4</v>
      </c>
      <c r="AA40" s="6">
        <v>4</v>
      </c>
      <c r="AB40" s="6">
        <v>3</v>
      </c>
      <c r="AC40" s="6">
        <v>4</v>
      </c>
      <c r="AD40" s="6">
        <v>3</v>
      </c>
      <c r="AE40" s="6">
        <v>4</v>
      </c>
      <c r="AF40" s="6">
        <v>4</v>
      </c>
      <c r="AG40" s="6">
        <v>4</v>
      </c>
      <c r="AH40" s="6">
        <v>4</v>
      </c>
      <c r="AI40" s="6">
        <v>3</v>
      </c>
      <c r="AJ40" s="6">
        <v>3</v>
      </c>
      <c r="AK40" s="6">
        <v>5</v>
      </c>
      <c r="AL40" s="6">
        <v>3</v>
      </c>
      <c r="AM40" s="6">
        <v>4</v>
      </c>
      <c r="AN40" s="6">
        <v>4</v>
      </c>
      <c r="AO40" s="6">
        <v>5</v>
      </c>
      <c r="AP40" s="6">
        <v>4</v>
      </c>
      <c r="AQ40" s="6">
        <v>5</v>
      </c>
      <c r="AR40" s="6">
        <v>4</v>
      </c>
      <c r="AS40" s="6">
        <v>3</v>
      </c>
      <c r="AT40" s="6">
        <v>3</v>
      </c>
      <c r="AU40" s="6">
        <v>3</v>
      </c>
      <c r="AV40" s="6">
        <v>5</v>
      </c>
      <c r="AW40" s="7">
        <v>1</v>
      </c>
      <c r="AX40" s="7">
        <v>3</v>
      </c>
      <c r="AY40" s="8">
        <v>3</v>
      </c>
      <c r="AZ40" s="9">
        <v>1</v>
      </c>
      <c r="BA40" s="7">
        <v>2</v>
      </c>
      <c r="BB40" s="7">
        <v>4</v>
      </c>
    </row>
    <row r="41" spans="1:54" ht="13.8" x14ac:dyDescent="0.3">
      <c r="A41" s="2" t="s">
        <v>41</v>
      </c>
      <c r="B41" s="6"/>
      <c r="C41" s="6"/>
      <c r="D41" s="6" t="s">
        <v>91</v>
      </c>
      <c r="E41" s="6">
        <v>4</v>
      </c>
      <c r="F41" s="6">
        <v>3</v>
      </c>
      <c r="G41" s="6">
        <v>1</v>
      </c>
      <c r="H41" s="6">
        <v>3</v>
      </c>
      <c r="I41" s="6">
        <v>1</v>
      </c>
      <c r="J41" s="6">
        <v>4</v>
      </c>
      <c r="K41" s="6">
        <v>4</v>
      </c>
      <c r="L41" s="6">
        <v>4</v>
      </c>
      <c r="M41" s="6">
        <v>4</v>
      </c>
      <c r="N41" s="6">
        <v>4</v>
      </c>
      <c r="O41" s="6">
        <v>4</v>
      </c>
      <c r="P41" s="6">
        <v>3</v>
      </c>
      <c r="Q41" s="6">
        <v>3</v>
      </c>
      <c r="R41" s="6">
        <v>3</v>
      </c>
      <c r="S41" s="6">
        <v>3</v>
      </c>
      <c r="T41" s="6">
        <v>2</v>
      </c>
      <c r="U41" s="6">
        <v>4</v>
      </c>
      <c r="V41" s="6">
        <v>2</v>
      </c>
      <c r="W41" s="6">
        <v>3</v>
      </c>
      <c r="X41" s="6">
        <v>3</v>
      </c>
      <c r="Y41" s="6">
        <v>1</v>
      </c>
      <c r="Z41" s="6">
        <v>2</v>
      </c>
      <c r="AA41" s="6">
        <v>3</v>
      </c>
      <c r="AB41" s="6">
        <v>4</v>
      </c>
      <c r="AC41" s="6">
        <v>3</v>
      </c>
      <c r="AD41" s="6">
        <v>2</v>
      </c>
      <c r="AE41" s="6">
        <v>3</v>
      </c>
      <c r="AF41" s="6">
        <v>3</v>
      </c>
      <c r="AG41" s="6">
        <v>4</v>
      </c>
      <c r="AH41" s="6">
        <v>5</v>
      </c>
      <c r="AI41" s="6">
        <v>2</v>
      </c>
      <c r="AJ41" s="6">
        <v>3</v>
      </c>
      <c r="AK41" s="6">
        <v>3</v>
      </c>
      <c r="AL41" s="6">
        <v>2</v>
      </c>
      <c r="AM41" s="6">
        <v>3</v>
      </c>
      <c r="AN41" s="6">
        <v>5</v>
      </c>
      <c r="AO41" s="6">
        <v>4</v>
      </c>
      <c r="AP41" s="6">
        <v>2</v>
      </c>
      <c r="AQ41" s="6">
        <v>3</v>
      </c>
      <c r="AR41" s="6">
        <v>3</v>
      </c>
      <c r="AS41" s="6">
        <v>3</v>
      </c>
      <c r="AT41" s="6">
        <v>2</v>
      </c>
      <c r="AU41" s="6">
        <v>2</v>
      </c>
      <c r="AV41" s="6">
        <v>4</v>
      </c>
      <c r="AW41" s="7">
        <v>1</v>
      </c>
      <c r="AX41" s="7">
        <v>3</v>
      </c>
      <c r="AY41" s="8">
        <v>2</v>
      </c>
      <c r="AZ41" s="9">
        <v>2</v>
      </c>
      <c r="BA41" s="7">
        <v>2</v>
      </c>
      <c r="BB41" s="7">
        <v>5</v>
      </c>
    </row>
    <row r="42" spans="1:54" ht="13.8" x14ac:dyDescent="0.3">
      <c r="A42" s="2" t="s">
        <v>42</v>
      </c>
      <c r="B42" s="6"/>
      <c r="C42" s="6"/>
      <c r="D42" s="6" t="s">
        <v>92</v>
      </c>
      <c r="E42" s="6">
        <v>4</v>
      </c>
      <c r="F42" s="6">
        <v>5</v>
      </c>
      <c r="G42" s="6">
        <v>3</v>
      </c>
      <c r="H42" s="6">
        <v>4</v>
      </c>
      <c r="I42" s="6">
        <v>4</v>
      </c>
      <c r="J42" s="6">
        <v>4</v>
      </c>
      <c r="K42" s="6">
        <v>5</v>
      </c>
      <c r="L42" s="6">
        <v>4</v>
      </c>
      <c r="M42" s="6">
        <v>4</v>
      </c>
      <c r="N42" s="6">
        <v>5</v>
      </c>
      <c r="O42" s="6">
        <v>4</v>
      </c>
      <c r="P42" s="6">
        <v>4</v>
      </c>
      <c r="Q42" s="6">
        <v>4</v>
      </c>
      <c r="R42" s="6">
        <v>5</v>
      </c>
      <c r="S42" s="6">
        <v>5</v>
      </c>
      <c r="T42" s="6">
        <v>5</v>
      </c>
      <c r="U42" s="6">
        <v>4</v>
      </c>
      <c r="V42" s="6">
        <v>3</v>
      </c>
      <c r="W42" s="6">
        <v>5</v>
      </c>
      <c r="X42" s="6">
        <v>4</v>
      </c>
      <c r="Y42" s="6">
        <v>4</v>
      </c>
      <c r="Z42" s="6">
        <v>4</v>
      </c>
      <c r="AA42" s="6">
        <v>4</v>
      </c>
      <c r="AB42" s="6">
        <v>3</v>
      </c>
      <c r="AC42" s="6">
        <v>4</v>
      </c>
      <c r="AD42" s="6">
        <v>3</v>
      </c>
      <c r="AE42" s="6">
        <v>4</v>
      </c>
      <c r="AF42" s="6">
        <v>4</v>
      </c>
      <c r="AG42" s="6">
        <v>4</v>
      </c>
      <c r="AH42" s="6">
        <v>5</v>
      </c>
      <c r="AI42" s="6">
        <v>3</v>
      </c>
      <c r="AJ42" s="6">
        <v>3</v>
      </c>
      <c r="AK42" s="6">
        <v>5</v>
      </c>
      <c r="AL42" s="6">
        <v>4</v>
      </c>
      <c r="AM42" s="6">
        <v>3</v>
      </c>
      <c r="AN42" s="6">
        <v>4</v>
      </c>
      <c r="AO42" s="6">
        <v>5</v>
      </c>
      <c r="AP42" s="6">
        <v>3</v>
      </c>
      <c r="AQ42" s="6">
        <v>5</v>
      </c>
      <c r="AR42" s="6">
        <v>4</v>
      </c>
      <c r="AS42" s="6">
        <v>4</v>
      </c>
      <c r="AT42" s="6">
        <v>3</v>
      </c>
      <c r="AU42" s="6">
        <v>3</v>
      </c>
      <c r="AV42" s="6">
        <v>5</v>
      </c>
      <c r="AW42" s="7">
        <v>1</v>
      </c>
      <c r="AX42" s="7">
        <v>3</v>
      </c>
      <c r="AY42" s="8">
        <v>3</v>
      </c>
      <c r="AZ42" s="9">
        <v>1</v>
      </c>
      <c r="BA42" s="7">
        <v>2</v>
      </c>
      <c r="BB42" s="7">
        <v>4</v>
      </c>
    </row>
    <row r="43" spans="1:54" ht="13.8" x14ac:dyDescent="0.3">
      <c r="A43" s="2" t="s">
        <v>43</v>
      </c>
      <c r="B43" s="6"/>
      <c r="C43" s="6"/>
      <c r="D43" s="6" t="s">
        <v>93</v>
      </c>
      <c r="E43" s="6">
        <v>4</v>
      </c>
      <c r="F43" s="6">
        <v>3</v>
      </c>
      <c r="G43" s="6">
        <v>1</v>
      </c>
      <c r="H43" s="6">
        <v>3</v>
      </c>
      <c r="I43" s="6">
        <v>1</v>
      </c>
      <c r="J43" s="6">
        <v>4</v>
      </c>
      <c r="K43" s="6">
        <v>4</v>
      </c>
      <c r="L43" s="6">
        <v>4</v>
      </c>
      <c r="M43" s="6">
        <v>4</v>
      </c>
      <c r="N43" s="6">
        <v>4</v>
      </c>
      <c r="O43" s="6">
        <v>4</v>
      </c>
      <c r="P43" s="6">
        <v>3</v>
      </c>
      <c r="Q43" s="6">
        <v>3</v>
      </c>
      <c r="R43" s="6">
        <v>3</v>
      </c>
      <c r="S43" s="6">
        <v>3</v>
      </c>
      <c r="T43" s="6">
        <v>1</v>
      </c>
      <c r="U43" s="6">
        <v>2</v>
      </c>
      <c r="V43" s="6">
        <v>3</v>
      </c>
      <c r="W43" s="6">
        <v>3</v>
      </c>
      <c r="X43" s="6">
        <v>3</v>
      </c>
      <c r="Y43" s="6">
        <v>1</v>
      </c>
      <c r="Z43" s="6">
        <v>2</v>
      </c>
      <c r="AA43" s="6">
        <v>3</v>
      </c>
      <c r="AB43" s="6">
        <v>4</v>
      </c>
      <c r="AC43" s="6">
        <v>3</v>
      </c>
      <c r="AD43" s="6">
        <v>2</v>
      </c>
      <c r="AE43" s="6">
        <v>3</v>
      </c>
      <c r="AF43" s="6">
        <v>3</v>
      </c>
      <c r="AG43" s="6">
        <v>4</v>
      </c>
      <c r="AH43" s="6">
        <v>5</v>
      </c>
      <c r="AI43" s="6">
        <v>2</v>
      </c>
      <c r="AJ43" s="6">
        <v>3</v>
      </c>
      <c r="AK43" s="6">
        <v>3</v>
      </c>
      <c r="AL43" s="6">
        <v>2</v>
      </c>
      <c r="AM43" s="6">
        <v>3</v>
      </c>
      <c r="AN43" s="6">
        <v>5</v>
      </c>
      <c r="AO43" s="6">
        <v>4</v>
      </c>
      <c r="AP43" s="6">
        <v>2</v>
      </c>
      <c r="AQ43" s="6">
        <v>3</v>
      </c>
      <c r="AR43" s="6">
        <v>3</v>
      </c>
      <c r="AS43" s="6">
        <v>3</v>
      </c>
      <c r="AT43" s="6">
        <v>2</v>
      </c>
      <c r="AU43" s="6">
        <v>2</v>
      </c>
      <c r="AV43" s="6">
        <v>4</v>
      </c>
      <c r="AW43" s="7">
        <v>1</v>
      </c>
      <c r="AX43" s="7">
        <v>3</v>
      </c>
      <c r="AY43" s="8">
        <v>2</v>
      </c>
      <c r="AZ43" s="9">
        <v>2</v>
      </c>
      <c r="BA43" s="7">
        <v>1</v>
      </c>
      <c r="BB43" s="7">
        <v>5</v>
      </c>
    </row>
    <row r="44" spans="1:54" ht="13.8" x14ac:dyDescent="0.3">
      <c r="A44" s="2" t="s">
        <v>44</v>
      </c>
      <c r="B44" s="6"/>
      <c r="C44" s="6"/>
      <c r="D44" s="6" t="s">
        <v>94</v>
      </c>
      <c r="E44" s="6">
        <v>4</v>
      </c>
      <c r="F44" s="6">
        <v>5</v>
      </c>
      <c r="G44" s="6">
        <v>3</v>
      </c>
      <c r="H44" s="6">
        <v>4</v>
      </c>
      <c r="I44" s="6">
        <v>4</v>
      </c>
      <c r="J44" s="6">
        <v>4</v>
      </c>
      <c r="K44" s="6">
        <v>5</v>
      </c>
      <c r="L44" s="6">
        <v>4</v>
      </c>
      <c r="M44" s="6">
        <v>4</v>
      </c>
      <c r="N44" s="6">
        <v>4</v>
      </c>
      <c r="O44" s="6">
        <v>4</v>
      </c>
      <c r="P44" s="6">
        <v>4</v>
      </c>
      <c r="Q44" s="6">
        <v>4</v>
      </c>
      <c r="R44" s="6">
        <v>5</v>
      </c>
      <c r="S44" s="6">
        <v>5</v>
      </c>
      <c r="T44" s="6">
        <v>5</v>
      </c>
      <c r="U44" s="6">
        <v>4</v>
      </c>
      <c r="V44" s="6">
        <v>3</v>
      </c>
      <c r="W44" s="6">
        <v>5</v>
      </c>
      <c r="X44" s="6">
        <v>4</v>
      </c>
      <c r="Y44" s="6">
        <v>4</v>
      </c>
      <c r="Z44" s="6">
        <v>4</v>
      </c>
      <c r="AA44" s="6">
        <v>4</v>
      </c>
      <c r="AB44" s="6">
        <v>3</v>
      </c>
      <c r="AC44" s="6">
        <v>4</v>
      </c>
      <c r="AD44" s="6">
        <v>3</v>
      </c>
      <c r="AE44" s="6">
        <v>4</v>
      </c>
      <c r="AF44" s="6">
        <v>4</v>
      </c>
      <c r="AG44" s="6">
        <v>4</v>
      </c>
      <c r="AH44" s="6">
        <v>4</v>
      </c>
      <c r="AI44" s="6">
        <v>4</v>
      </c>
      <c r="AJ44" s="6">
        <v>4</v>
      </c>
      <c r="AK44" s="6">
        <v>1</v>
      </c>
      <c r="AL44" s="6">
        <v>2</v>
      </c>
      <c r="AM44" s="6">
        <v>3</v>
      </c>
      <c r="AN44" s="6">
        <v>4</v>
      </c>
      <c r="AO44" s="6">
        <v>5</v>
      </c>
      <c r="AP44" s="6">
        <v>4</v>
      </c>
      <c r="AQ44" s="6">
        <v>5</v>
      </c>
      <c r="AR44" s="6">
        <v>4</v>
      </c>
      <c r="AS44" s="6">
        <v>4</v>
      </c>
      <c r="AT44" s="6">
        <v>3</v>
      </c>
      <c r="AU44" s="6">
        <v>3</v>
      </c>
      <c r="AV44" s="6">
        <v>5</v>
      </c>
      <c r="AW44" s="7">
        <v>1</v>
      </c>
      <c r="AX44" s="7">
        <v>3</v>
      </c>
      <c r="AY44" s="8">
        <v>3</v>
      </c>
      <c r="AZ44" s="9">
        <v>1</v>
      </c>
      <c r="BA44" s="7">
        <v>2</v>
      </c>
      <c r="BB44" s="7">
        <v>4</v>
      </c>
    </row>
    <row r="45" spans="1:54" ht="13.8" x14ac:dyDescent="0.3">
      <c r="A45" s="2" t="s">
        <v>45</v>
      </c>
      <c r="B45" s="6"/>
      <c r="C45" s="6"/>
      <c r="D45" s="6" t="s">
        <v>95</v>
      </c>
      <c r="E45" s="6">
        <v>4</v>
      </c>
      <c r="F45" s="6">
        <v>5</v>
      </c>
      <c r="G45" s="6">
        <v>3</v>
      </c>
      <c r="H45" s="6">
        <v>4</v>
      </c>
      <c r="I45" s="6">
        <v>4</v>
      </c>
      <c r="J45" s="6">
        <v>4</v>
      </c>
      <c r="K45" s="6">
        <v>5</v>
      </c>
      <c r="L45" s="6">
        <v>4</v>
      </c>
      <c r="M45" s="6">
        <v>4</v>
      </c>
      <c r="N45" s="6">
        <v>5</v>
      </c>
      <c r="O45" s="6">
        <v>4</v>
      </c>
      <c r="P45" s="6">
        <v>4</v>
      </c>
      <c r="Q45" s="6">
        <v>4</v>
      </c>
      <c r="R45" s="6">
        <v>5</v>
      </c>
      <c r="S45" s="6">
        <v>5</v>
      </c>
      <c r="T45" s="6">
        <v>5</v>
      </c>
      <c r="U45" s="6">
        <v>4</v>
      </c>
      <c r="V45" s="6">
        <v>3</v>
      </c>
      <c r="W45" s="6">
        <v>5</v>
      </c>
      <c r="X45" s="6">
        <v>4</v>
      </c>
      <c r="Y45" s="6">
        <v>4</v>
      </c>
      <c r="Z45" s="6">
        <v>4</v>
      </c>
      <c r="AA45" s="6">
        <v>4</v>
      </c>
      <c r="AB45" s="6">
        <v>3</v>
      </c>
      <c r="AC45" s="6">
        <v>4</v>
      </c>
      <c r="AD45" s="6">
        <v>3</v>
      </c>
      <c r="AE45" s="6">
        <v>4</v>
      </c>
      <c r="AF45" s="6">
        <v>3</v>
      </c>
      <c r="AG45" s="6">
        <v>3</v>
      </c>
      <c r="AH45" s="6">
        <v>4</v>
      </c>
      <c r="AI45" s="6">
        <v>4</v>
      </c>
      <c r="AJ45" s="6">
        <v>4</v>
      </c>
      <c r="AK45" s="10"/>
      <c r="AL45" s="6">
        <v>5</v>
      </c>
      <c r="AM45" s="6">
        <v>4</v>
      </c>
      <c r="AN45" s="6">
        <v>3</v>
      </c>
      <c r="AO45" s="6">
        <v>4</v>
      </c>
      <c r="AP45" s="6">
        <v>5</v>
      </c>
      <c r="AQ45" s="6">
        <v>4</v>
      </c>
      <c r="AR45" s="6">
        <v>5</v>
      </c>
      <c r="AS45" s="6">
        <v>3</v>
      </c>
      <c r="AT45" s="6">
        <v>2</v>
      </c>
      <c r="AU45" s="6">
        <v>2</v>
      </c>
      <c r="AV45" s="6">
        <v>5</v>
      </c>
      <c r="AW45" s="7">
        <v>1</v>
      </c>
      <c r="AX45" s="7">
        <v>3</v>
      </c>
      <c r="AY45" s="8">
        <v>2</v>
      </c>
      <c r="AZ45" s="9">
        <v>1</v>
      </c>
      <c r="BA45" s="7">
        <v>1</v>
      </c>
      <c r="BB45" s="7">
        <v>4</v>
      </c>
    </row>
    <row r="46" spans="1:54" ht="13.8" x14ac:dyDescent="0.3">
      <c r="A46" s="3" t="s">
        <v>46</v>
      </c>
      <c r="B46" s="6"/>
      <c r="C46" s="6"/>
      <c r="D46" s="6" t="s">
        <v>96</v>
      </c>
      <c r="E46" s="6">
        <v>4</v>
      </c>
      <c r="F46" s="6">
        <v>5</v>
      </c>
      <c r="G46" s="6">
        <v>3</v>
      </c>
      <c r="H46" s="6">
        <v>4</v>
      </c>
      <c r="I46" s="6">
        <v>4</v>
      </c>
      <c r="J46" s="6">
        <v>4</v>
      </c>
      <c r="K46" s="6">
        <v>5</v>
      </c>
      <c r="L46" s="6">
        <v>4</v>
      </c>
      <c r="M46" s="6">
        <v>4</v>
      </c>
      <c r="N46" s="6">
        <v>5</v>
      </c>
      <c r="O46" s="6">
        <v>4</v>
      </c>
      <c r="P46" s="6">
        <v>4</v>
      </c>
      <c r="Q46" s="6">
        <v>4</v>
      </c>
      <c r="R46" s="6">
        <v>5</v>
      </c>
      <c r="S46" s="6">
        <v>5</v>
      </c>
      <c r="T46" s="6">
        <v>5</v>
      </c>
      <c r="U46" s="6">
        <v>4</v>
      </c>
      <c r="V46" s="6">
        <v>3</v>
      </c>
      <c r="W46" s="6">
        <v>5</v>
      </c>
      <c r="X46" s="6">
        <v>4</v>
      </c>
      <c r="Y46" s="6">
        <v>4</v>
      </c>
      <c r="Z46" s="6">
        <v>4</v>
      </c>
      <c r="AA46" s="6">
        <v>4</v>
      </c>
      <c r="AB46" s="6">
        <v>3</v>
      </c>
      <c r="AC46" s="6">
        <v>4</v>
      </c>
      <c r="AD46" s="6">
        <v>3</v>
      </c>
      <c r="AE46" s="6">
        <v>4</v>
      </c>
      <c r="AF46" s="6">
        <v>3</v>
      </c>
      <c r="AG46" s="6">
        <v>3</v>
      </c>
      <c r="AH46" s="6">
        <v>4</v>
      </c>
      <c r="AI46" s="6">
        <v>4</v>
      </c>
      <c r="AJ46" s="6">
        <v>4</v>
      </c>
      <c r="AK46" s="6">
        <v>5</v>
      </c>
      <c r="AL46" s="6">
        <v>4</v>
      </c>
      <c r="AM46" s="6">
        <v>3</v>
      </c>
      <c r="AN46" s="6">
        <v>4</v>
      </c>
      <c r="AO46" s="6">
        <v>5</v>
      </c>
      <c r="AP46" s="6">
        <v>4</v>
      </c>
      <c r="AQ46" s="6">
        <v>5</v>
      </c>
      <c r="AR46" s="6">
        <v>4</v>
      </c>
      <c r="AS46" s="6">
        <v>4</v>
      </c>
      <c r="AT46" s="6">
        <v>3</v>
      </c>
      <c r="AU46" s="6">
        <v>3</v>
      </c>
      <c r="AV46" s="6">
        <v>5</v>
      </c>
      <c r="AW46" s="7">
        <v>2</v>
      </c>
      <c r="AX46" s="7">
        <v>3</v>
      </c>
      <c r="AY46" s="8">
        <v>3</v>
      </c>
      <c r="AZ46" s="9">
        <v>1</v>
      </c>
      <c r="BA46" s="7">
        <v>1</v>
      </c>
      <c r="BB46" s="7">
        <v>4</v>
      </c>
    </row>
    <row r="47" spans="1:54" ht="13.8" x14ac:dyDescent="0.3">
      <c r="A47" s="3" t="s">
        <v>47</v>
      </c>
      <c r="B47" s="6"/>
      <c r="C47" s="6"/>
      <c r="D47" s="6" t="s">
        <v>97</v>
      </c>
      <c r="E47" s="6">
        <v>4</v>
      </c>
      <c r="F47" s="6">
        <v>5</v>
      </c>
      <c r="G47" s="6">
        <v>3</v>
      </c>
      <c r="H47" s="6">
        <v>4</v>
      </c>
      <c r="I47" s="6">
        <v>4</v>
      </c>
      <c r="J47" s="6">
        <v>4</v>
      </c>
      <c r="K47" s="6">
        <v>5</v>
      </c>
      <c r="L47" s="6">
        <v>4</v>
      </c>
      <c r="M47" s="6">
        <v>4</v>
      </c>
      <c r="N47" s="6">
        <v>5</v>
      </c>
      <c r="O47" s="6">
        <v>4</v>
      </c>
      <c r="P47" s="6">
        <v>4</v>
      </c>
      <c r="Q47" s="6">
        <v>4</v>
      </c>
      <c r="R47" s="6">
        <v>5</v>
      </c>
      <c r="S47" s="6">
        <v>5</v>
      </c>
      <c r="T47" s="6">
        <v>5</v>
      </c>
      <c r="U47" s="6">
        <v>4</v>
      </c>
      <c r="V47" s="6">
        <v>3</v>
      </c>
      <c r="W47" s="6">
        <v>5</v>
      </c>
      <c r="X47" s="6">
        <v>4</v>
      </c>
      <c r="Y47" s="6">
        <v>4</v>
      </c>
      <c r="Z47" s="6">
        <v>4</v>
      </c>
      <c r="AA47" s="6">
        <v>4</v>
      </c>
      <c r="AB47" s="6">
        <v>3</v>
      </c>
      <c r="AC47" s="6">
        <v>4</v>
      </c>
      <c r="AD47" s="6">
        <v>3</v>
      </c>
      <c r="AE47" s="6">
        <v>4</v>
      </c>
      <c r="AF47" s="6">
        <v>4</v>
      </c>
      <c r="AG47" s="6">
        <v>4</v>
      </c>
      <c r="AH47" s="6">
        <v>5</v>
      </c>
      <c r="AI47" s="6">
        <v>4</v>
      </c>
      <c r="AJ47" s="6">
        <v>4</v>
      </c>
      <c r="AK47" s="6">
        <v>5</v>
      </c>
      <c r="AL47" s="6">
        <v>4</v>
      </c>
      <c r="AM47" s="6">
        <v>3</v>
      </c>
      <c r="AN47" s="6">
        <v>4</v>
      </c>
      <c r="AO47" s="6">
        <v>5</v>
      </c>
      <c r="AP47" s="6">
        <v>4</v>
      </c>
      <c r="AQ47" s="6">
        <v>5</v>
      </c>
      <c r="AR47" s="6">
        <v>4</v>
      </c>
      <c r="AS47" s="6">
        <v>4</v>
      </c>
      <c r="AT47" s="6">
        <v>3</v>
      </c>
      <c r="AU47" s="6">
        <v>3</v>
      </c>
      <c r="AV47" s="6">
        <v>5</v>
      </c>
      <c r="AW47" s="7">
        <v>2</v>
      </c>
      <c r="AX47" s="7">
        <v>2</v>
      </c>
      <c r="AY47" s="8">
        <v>3</v>
      </c>
      <c r="AZ47" s="9">
        <v>1</v>
      </c>
      <c r="BA47" s="7">
        <v>3</v>
      </c>
      <c r="BB47" s="7">
        <v>4</v>
      </c>
    </row>
    <row r="48" spans="1:54" ht="13.8" x14ac:dyDescent="0.3">
      <c r="A48" s="4" t="s">
        <v>48</v>
      </c>
      <c r="B48" s="6"/>
      <c r="C48" s="6"/>
      <c r="D48" s="6" t="s">
        <v>98</v>
      </c>
      <c r="E48" s="6">
        <v>4</v>
      </c>
      <c r="F48" s="6">
        <v>3</v>
      </c>
      <c r="G48" s="6">
        <v>3</v>
      </c>
      <c r="H48" s="6">
        <v>3</v>
      </c>
      <c r="I48" s="6">
        <v>3</v>
      </c>
      <c r="J48" s="6">
        <v>5</v>
      </c>
      <c r="K48" s="6">
        <v>5</v>
      </c>
      <c r="L48" s="6">
        <v>5</v>
      </c>
      <c r="M48" s="6">
        <v>5</v>
      </c>
      <c r="N48" s="6">
        <v>5</v>
      </c>
      <c r="O48" s="6">
        <v>4</v>
      </c>
      <c r="P48" s="6">
        <v>4</v>
      </c>
      <c r="Q48" s="6">
        <v>4</v>
      </c>
      <c r="R48" s="6">
        <v>4</v>
      </c>
      <c r="S48" s="6">
        <v>4</v>
      </c>
      <c r="T48" s="6">
        <v>3</v>
      </c>
      <c r="U48" s="6">
        <v>3</v>
      </c>
      <c r="V48" s="6">
        <v>3</v>
      </c>
      <c r="W48" s="6">
        <v>3</v>
      </c>
      <c r="X48" s="6">
        <v>2</v>
      </c>
      <c r="Y48" s="6">
        <v>2</v>
      </c>
      <c r="Z48" s="6">
        <v>4</v>
      </c>
      <c r="AA48" s="6">
        <v>3</v>
      </c>
      <c r="AB48" s="6">
        <v>2</v>
      </c>
      <c r="AC48" s="6">
        <v>3</v>
      </c>
      <c r="AD48" s="6">
        <v>4</v>
      </c>
      <c r="AE48" s="6">
        <v>4</v>
      </c>
      <c r="AF48" s="6">
        <v>5</v>
      </c>
      <c r="AG48" s="6">
        <v>5</v>
      </c>
      <c r="AH48" s="6">
        <v>5</v>
      </c>
      <c r="AI48" s="6">
        <v>4</v>
      </c>
      <c r="AJ48" s="6">
        <v>4</v>
      </c>
      <c r="AK48" s="6">
        <v>3</v>
      </c>
      <c r="AL48" s="6">
        <v>4</v>
      </c>
      <c r="AM48" s="6">
        <v>4</v>
      </c>
      <c r="AN48" s="6">
        <v>5</v>
      </c>
      <c r="AO48" s="6">
        <v>4</v>
      </c>
      <c r="AP48" s="6">
        <v>5</v>
      </c>
      <c r="AQ48" s="6">
        <v>3</v>
      </c>
      <c r="AR48" s="6">
        <v>3</v>
      </c>
      <c r="AS48" s="6">
        <v>4</v>
      </c>
      <c r="AT48" s="6">
        <v>3</v>
      </c>
      <c r="AU48" s="6">
        <v>2</v>
      </c>
      <c r="AV48" s="6">
        <v>4</v>
      </c>
      <c r="AW48" s="7">
        <v>2</v>
      </c>
      <c r="AX48" s="7">
        <v>2</v>
      </c>
      <c r="AY48" s="8">
        <v>2</v>
      </c>
      <c r="AZ48" s="9">
        <v>2</v>
      </c>
      <c r="BA48" s="7">
        <v>3</v>
      </c>
      <c r="BB48" s="7">
        <v>4</v>
      </c>
    </row>
    <row r="49" spans="1:54" ht="13.8" x14ac:dyDescent="0.3">
      <c r="A49" s="5" t="s">
        <v>49</v>
      </c>
      <c r="B49" s="6"/>
      <c r="C49" s="6"/>
      <c r="D49" s="6" t="s">
        <v>99</v>
      </c>
      <c r="E49" s="6">
        <v>1</v>
      </c>
      <c r="F49" s="6">
        <v>1</v>
      </c>
      <c r="G49" s="6">
        <v>2</v>
      </c>
      <c r="H49" s="6">
        <v>2</v>
      </c>
      <c r="I49" s="6">
        <v>2</v>
      </c>
      <c r="J49" s="6">
        <v>4</v>
      </c>
      <c r="K49" s="6">
        <v>4</v>
      </c>
      <c r="L49" s="6">
        <v>3</v>
      </c>
      <c r="M49" s="6">
        <v>4</v>
      </c>
      <c r="N49" s="6">
        <v>4</v>
      </c>
      <c r="O49" s="6">
        <v>5</v>
      </c>
      <c r="P49" s="6">
        <v>5</v>
      </c>
      <c r="Q49" s="6">
        <v>5</v>
      </c>
      <c r="R49" s="6">
        <v>5</v>
      </c>
      <c r="S49" s="6">
        <v>5</v>
      </c>
      <c r="T49" s="6">
        <v>5</v>
      </c>
      <c r="U49" s="6">
        <v>4</v>
      </c>
      <c r="V49" s="6">
        <v>3</v>
      </c>
      <c r="W49" s="6">
        <v>3</v>
      </c>
      <c r="X49" s="6">
        <v>4</v>
      </c>
      <c r="Y49" s="6">
        <v>3</v>
      </c>
      <c r="Z49" s="6">
        <v>4</v>
      </c>
      <c r="AA49" s="6">
        <v>4</v>
      </c>
      <c r="AB49" s="6">
        <v>4</v>
      </c>
      <c r="AC49" s="6">
        <v>3</v>
      </c>
      <c r="AD49" s="6">
        <v>2</v>
      </c>
      <c r="AE49" s="6">
        <v>4</v>
      </c>
      <c r="AF49" s="6">
        <v>5</v>
      </c>
      <c r="AG49" s="6">
        <v>5</v>
      </c>
      <c r="AH49" s="6">
        <v>5</v>
      </c>
      <c r="AI49" s="6">
        <v>3</v>
      </c>
      <c r="AJ49" s="6">
        <v>2</v>
      </c>
      <c r="AK49" s="6">
        <v>4</v>
      </c>
      <c r="AL49" s="6">
        <v>5</v>
      </c>
      <c r="AM49" s="6">
        <v>5</v>
      </c>
      <c r="AN49" s="6">
        <v>4</v>
      </c>
      <c r="AO49" s="6">
        <v>5</v>
      </c>
      <c r="AP49" s="6">
        <v>5</v>
      </c>
      <c r="AQ49" s="6">
        <v>5</v>
      </c>
      <c r="AR49" s="6">
        <v>4</v>
      </c>
      <c r="AS49" s="6">
        <v>5</v>
      </c>
      <c r="AT49" s="6">
        <v>3</v>
      </c>
      <c r="AU49" s="6">
        <v>5</v>
      </c>
      <c r="AV49" s="6">
        <v>4</v>
      </c>
      <c r="AW49" s="7">
        <v>2</v>
      </c>
      <c r="AX49" s="7">
        <v>5</v>
      </c>
      <c r="AY49" s="8">
        <v>2</v>
      </c>
      <c r="AZ49" s="9">
        <v>1</v>
      </c>
      <c r="BA49" s="7">
        <v>1</v>
      </c>
      <c r="BB49" s="7">
        <v>5</v>
      </c>
    </row>
    <row r="50" spans="1:54" ht="13.8" x14ac:dyDescent="0.3">
      <c r="A50" s="3" t="s">
        <v>50</v>
      </c>
      <c r="B50" s="6"/>
      <c r="C50" s="6"/>
      <c r="D50" s="6" t="s">
        <v>100</v>
      </c>
      <c r="E50" s="6">
        <v>4</v>
      </c>
      <c r="F50" s="6">
        <v>2</v>
      </c>
      <c r="G50" s="6">
        <v>4</v>
      </c>
      <c r="H50" s="6">
        <v>4</v>
      </c>
      <c r="I50" s="6">
        <v>3</v>
      </c>
      <c r="J50" s="6">
        <v>4</v>
      </c>
      <c r="K50" s="6">
        <v>5</v>
      </c>
      <c r="L50" s="6">
        <v>3</v>
      </c>
      <c r="M50" s="6">
        <v>5</v>
      </c>
      <c r="N50" s="6">
        <v>3</v>
      </c>
      <c r="O50" s="6">
        <v>5</v>
      </c>
      <c r="P50" s="6">
        <v>5</v>
      </c>
      <c r="Q50" s="6">
        <v>5</v>
      </c>
      <c r="R50" s="6">
        <v>4</v>
      </c>
      <c r="S50" s="6">
        <v>4</v>
      </c>
      <c r="T50" s="6">
        <v>3</v>
      </c>
      <c r="U50" s="6">
        <v>2</v>
      </c>
      <c r="V50" s="6">
        <v>2</v>
      </c>
      <c r="W50" s="6">
        <v>4</v>
      </c>
      <c r="X50" s="6">
        <v>5</v>
      </c>
      <c r="Y50" s="6">
        <v>4</v>
      </c>
      <c r="Z50" s="6">
        <v>4</v>
      </c>
      <c r="AA50" s="6">
        <v>4</v>
      </c>
      <c r="AB50" s="6">
        <v>4</v>
      </c>
      <c r="AC50" s="6">
        <v>3</v>
      </c>
      <c r="AD50" s="6">
        <v>3</v>
      </c>
      <c r="AE50" s="6">
        <v>4</v>
      </c>
      <c r="AF50" s="6">
        <v>4</v>
      </c>
      <c r="AG50" s="6">
        <v>5</v>
      </c>
      <c r="AH50" s="6">
        <v>5</v>
      </c>
      <c r="AI50" s="6">
        <v>3</v>
      </c>
      <c r="AJ50" s="6">
        <v>3</v>
      </c>
      <c r="AK50" s="6">
        <v>4</v>
      </c>
      <c r="AL50" s="6">
        <v>3</v>
      </c>
      <c r="AM50" s="6">
        <v>4</v>
      </c>
      <c r="AN50" s="6">
        <v>4</v>
      </c>
      <c r="AO50" s="6">
        <v>3</v>
      </c>
      <c r="AP50" s="6">
        <v>4</v>
      </c>
      <c r="AQ50" s="6">
        <v>4</v>
      </c>
      <c r="AR50" s="6">
        <v>4</v>
      </c>
      <c r="AS50" s="6">
        <v>4</v>
      </c>
      <c r="AT50" s="6">
        <v>3</v>
      </c>
      <c r="AU50" s="6">
        <v>3</v>
      </c>
      <c r="AV50" s="6">
        <v>3</v>
      </c>
      <c r="AW50" s="7">
        <v>2</v>
      </c>
      <c r="AX50" s="7">
        <v>5</v>
      </c>
      <c r="AY50" s="8">
        <v>3</v>
      </c>
      <c r="AZ50" s="9">
        <v>2</v>
      </c>
      <c r="BA50" s="7">
        <v>3</v>
      </c>
      <c r="BB50" s="7">
        <v>3</v>
      </c>
    </row>
    <row r="51" spans="1:54" ht="13.8" x14ac:dyDescent="0.3">
      <c r="A51" s="3" t="s">
        <v>51</v>
      </c>
      <c r="B51" s="6"/>
      <c r="C51" s="6"/>
      <c r="D51" s="6" t="s">
        <v>101</v>
      </c>
      <c r="E51" s="6">
        <v>5</v>
      </c>
      <c r="F51" s="6">
        <v>4</v>
      </c>
      <c r="G51" s="6">
        <v>4</v>
      </c>
      <c r="H51" s="6">
        <v>5</v>
      </c>
      <c r="I51" s="6">
        <v>2</v>
      </c>
      <c r="J51" s="6">
        <v>5</v>
      </c>
      <c r="K51" s="6">
        <v>5</v>
      </c>
      <c r="L51" s="6">
        <v>5</v>
      </c>
      <c r="M51" s="6">
        <v>4</v>
      </c>
      <c r="N51" s="6">
        <v>4</v>
      </c>
      <c r="O51" s="6">
        <v>4</v>
      </c>
      <c r="P51" s="6">
        <v>4</v>
      </c>
      <c r="Q51" s="6">
        <v>5</v>
      </c>
      <c r="R51" s="6">
        <v>3</v>
      </c>
      <c r="S51" s="6">
        <v>5</v>
      </c>
      <c r="T51" s="6">
        <v>4</v>
      </c>
      <c r="U51" s="6">
        <v>5</v>
      </c>
      <c r="V51" s="6">
        <v>3</v>
      </c>
      <c r="W51" s="6">
        <v>4</v>
      </c>
      <c r="X51" s="6">
        <v>4</v>
      </c>
      <c r="Y51" s="6">
        <v>4</v>
      </c>
      <c r="Z51" s="6">
        <v>4</v>
      </c>
      <c r="AA51" s="6">
        <v>4</v>
      </c>
      <c r="AB51" s="6">
        <v>4</v>
      </c>
      <c r="AC51" s="6">
        <v>5</v>
      </c>
      <c r="AD51" s="6">
        <v>4</v>
      </c>
      <c r="AE51" s="6">
        <v>5</v>
      </c>
      <c r="AF51" s="6">
        <v>5</v>
      </c>
      <c r="AG51" s="6">
        <v>4</v>
      </c>
      <c r="AH51" s="6">
        <v>5</v>
      </c>
      <c r="AI51" s="6">
        <v>5</v>
      </c>
      <c r="AJ51" s="6">
        <v>4</v>
      </c>
      <c r="AK51" s="6">
        <v>4</v>
      </c>
      <c r="AL51" s="6">
        <v>5</v>
      </c>
      <c r="AM51" s="6">
        <v>4</v>
      </c>
      <c r="AN51" s="6">
        <v>4</v>
      </c>
      <c r="AO51" s="6">
        <v>4</v>
      </c>
      <c r="AP51" s="6">
        <v>5</v>
      </c>
      <c r="AQ51" s="6">
        <v>4</v>
      </c>
      <c r="AR51" s="6">
        <v>5</v>
      </c>
      <c r="AS51" s="6">
        <v>4</v>
      </c>
      <c r="AT51" s="6">
        <v>4</v>
      </c>
      <c r="AU51" s="6">
        <v>4</v>
      </c>
      <c r="AV51" s="6">
        <v>4</v>
      </c>
      <c r="AW51" s="7">
        <v>2</v>
      </c>
      <c r="AX51" s="7">
        <v>5</v>
      </c>
      <c r="AY51" s="8">
        <v>3</v>
      </c>
      <c r="AZ51" s="9">
        <v>1</v>
      </c>
      <c r="BA51" s="7">
        <v>1</v>
      </c>
      <c r="BB51" s="7">
        <v>4</v>
      </c>
    </row>
    <row r="52" spans="1:54" ht="13.8" x14ac:dyDescent="0.3">
      <c r="A52" s="6"/>
      <c r="B52" s="6"/>
      <c r="C52" s="6"/>
      <c r="D52" s="6" t="s">
        <v>102</v>
      </c>
      <c r="E52" s="6">
        <v>4</v>
      </c>
      <c r="F52" s="6">
        <v>2</v>
      </c>
      <c r="G52" s="6">
        <v>4</v>
      </c>
      <c r="H52" s="6">
        <v>3</v>
      </c>
      <c r="I52" s="6">
        <v>3</v>
      </c>
      <c r="J52" s="6">
        <v>4</v>
      </c>
      <c r="K52" s="6">
        <v>4</v>
      </c>
      <c r="L52" s="6">
        <v>3</v>
      </c>
      <c r="M52" s="6">
        <v>4</v>
      </c>
      <c r="N52" s="6">
        <v>3</v>
      </c>
      <c r="O52" s="6">
        <v>3</v>
      </c>
      <c r="P52" s="6">
        <v>5</v>
      </c>
      <c r="Q52" s="6">
        <v>4</v>
      </c>
      <c r="R52" s="6">
        <v>2</v>
      </c>
      <c r="S52" s="6">
        <v>2</v>
      </c>
      <c r="T52" s="6">
        <v>3</v>
      </c>
      <c r="U52" s="6">
        <v>3</v>
      </c>
      <c r="V52" s="6">
        <v>3</v>
      </c>
      <c r="W52" s="6">
        <v>4</v>
      </c>
      <c r="X52" s="6">
        <v>3</v>
      </c>
      <c r="Y52" s="6">
        <v>2</v>
      </c>
      <c r="Z52" s="6">
        <v>3</v>
      </c>
      <c r="AA52" s="6">
        <v>4</v>
      </c>
      <c r="AB52" s="6">
        <v>4</v>
      </c>
      <c r="AC52" s="6">
        <v>3</v>
      </c>
      <c r="AD52" s="6">
        <v>3</v>
      </c>
      <c r="AE52" s="6">
        <v>3</v>
      </c>
      <c r="AF52" s="6">
        <v>2</v>
      </c>
      <c r="AG52" s="6">
        <v>2</v>
      </c>
      <c r="AH52" s="6">
        <v>3</v>
      </c>
      <c r="AI52" s="6">
        <v>4</v>
      </c>
      <c r="AJ52" s="6">
        <v>4</v>
      </c>
      <c r="AK52" s="6">
        <v>4</v>
      </c>
      <c r="AL52" s="6">
        <v>3</v>
      </c>
      <c r="AM52" s="6">
        <v>3</v>
      </c>
      <c r="AN52" s="6">
        <v>4</v>
      </c>
      <c r="AO52" s="6">
        <v>3</v>
      </c>
      <c r="AP52" s="6">
        <v>4</v>
      </c>
      <c r="AQ52" s="6">
        <v>4</v>
      </c>
      <c r="AR52" s="6">
        <v>3</v>
      </c>
      <c r="AS52" s="6">
        <v>4</v>
      </c>
      <c r="AT52" s="6">
        <v>3</v>
      </c>
      <c r="AU52" s="6">
        <v>3</v>
      </c>
      <c r="AV52" s="6">
        <v>2</v>
      </c>
      <c r="AW52" s="7">
        <v>2</v>
      </c>
      <c r="AX52" s="7">
        <v>5</v>
      </c>
      <c r="AY52" s="8">
        <v>2</v>
      </c>
      <c r="AZ52" s="9">
        <v>1</v>
      </c>
      <c r="BA52" s="7">
        <v>3</v>
      </c>
      <c r="BB52" s="7">
        <v>4</v>
      </c>
    </row>
    <row r="53" spans="1:54" ht="13.8" x14ac:dyDescent="0.3">
      <c r="A53" s="6"/>
      <c r="B53" s="6"/>
      <c r="C53" s="6"/>
      <c r="D53" s="6" t="s">
        <v>103</v>
      </c>
      <c r="E53" s="6">
        <v>5</v>
      </c>
      <c r="F53" s="6">
        <v>4</v>
      </c>
      <c r="G53" s="6">
        <v>4</v>
      </c>
      <c r="H53" s="6">
        <v>5</v>
      </c>
      <c r="I53" s="6">
        <v>2</v>
      </c>
      <c r="J53" s="6">
        <v>5</v>
      </c>
      <c r="K53" s="6">
        <v>5</v>
      </c>
      <c r="L53" s="6">
        <v>5</v>
      </c>
      <c r="M53" s="6">
        <v>4</v>
      </c>
      <c r="N53" s="6">
        <v>4</v>
      </c>
      <c r="O53" s="6">
        <v>4</v>
      </c>
      <c r="P53" s="6">
        <v>4</v>
      </c>
      <c r="Q53" s="6">
        <v>5</v>
      </c>
      <c r="R53" s="6">
        <v>4</v>
      </c>
      <c r="S53" s="6">
        <v>5</v>
      </c>
      <c r="T53" s="6">
        <v>4</v>
      </c>
      <c r="U53" s="6">
        <v>5</v>
      </c>
      <c r="V53" s="6">
        <v>3</v>
      </c>
      <c r="W53" s="6">
        <v>4</v>
      </c>
      <c r="X53" s="6">
        <v>4</v>
      </c>
      <c r="Y53" s="6">
        <v>4</v>
      </c>
      <c r="Z53" s="6">
        <v>4</v>
      </c>
      <c r="AA53" s="6">
        <v>4</v>
      </c>
      <c r="AB53" s="6">
        <v>4</v>
      </c>
      <c r="AC53" s="6">
        <v>5</v>
      </c>
      <c r="AD53" s="6">
        <v>4</v>
      </c>
      <c r="AE53" s="6">
        <v>5</v>
      </c>
      <c r="AF53" s="6">
        <v>5</v>
      </c>
      <c r="AG53" s="6">
        <v>4</v>
      </c>
      <c r="AH53" s="6">
        <v>5</v>
      </c>
      <c r="AI53" s="6">
        <v>5</v>
      </c>
      <c r="AJ53" s="6">
        <v>4</v>
      </c>
      <c r="AK53" s="6">
        <v>4</v>
      </c>
      <c r="AL53" s="6">
        <v>5</v>
      </c>
      <c r="AM53" s="6">
        <v>4</v>
      </c>
      <c r="AN53" s="6">
        <v>4</v>
      </c>
      <c r="AO53" s="6">
        <v>4</v>
      </c>
      <c r="AP53" s="6">
        <v>4</v>
      </c>
      <c r="AQ53" s="6">
        <v>5</v>
      </c>
      <c r="AR53" s="6">
        <v>4</v>
      </c>
      <c r="AS53" s="6">
        <v>5</v>
      </c>
      <c r="AT53" s="6">
        <v>4</v>
      </c>
      <c r="AU53" s="6">
        <v>4</v>
      </c>
      <c r="AV53" s="6">
        <v>4</v>
      </c>
      <c r="AW53" s="7">
        <v>2</v>
      </c>
      <c r="AX53" s="7">
        <v>4</v>
      </c>
      <c r="AY53" s="8">
        <v>2</v>
      </c>
      <c r="AZ53" s="9">
        <v>1</v>
      </c>
      <c r="BA53" s="7">
        <v>3</v>
      </c>
      <c r="BB53" s="7">
        <v>3</v>
      </c>
    </row>
    <row r="54" spans="1:54" ht="13.8" x14ac:dyDescent="0.3">
      <c r="A54" s="6"/>
      <c r="B54" s="6"/>
      <c r="C54" s="6"/>
      <c r="D54" s="6" t="s">
        <v>104</v>
      </c>
      <c r="E54" s="6">
        <v>5</v>
      </c>
      <c r="F54" s="6">
        <v>4</v>
      </c>
      <c r="G54" s="6">
        <v>1</v>
      </c>
      <c r="H54" s="6">
        <v>3</v>
      </c>
      <c r="I54" s="6">
        <v>1</v>
      </c>
      <c r="J54" s="6">
        <v>4</v>
      </c>
      <c r="K54" s="6">
        <v>4</v>
      </c>
      <c r="L54" s="6">
        <v>4</v>
      </c>
      <c r="M54" s="6">
        <v>4</v>
      </c>
      <c r="N54" s="6">
        <v>4</v>
      </c>
      <c r="O54" s="6">
        <v>4</v>
      </c>
      <c r="P54" s="6">
        <v>3</v>
      </c>
      <c r="Q54" s="6">
        <v>3</v>
      </c>
      <c r="R54" s="6">
        <v>3</v>
      </c>
      <c r="S54" s="6">
        <v>3</v>
      </c>
      <c r="T54" s="6">
        <v>2</v>
      </c>
      <c r="U54" s="6">
        <v>4</v>
      </c>
      <c r="V54" s="6">
        <v>2</v>
      </c>
      <c r="W54" s="6">
        <v>3</v>
      </c>
      <c r="X54" s="6">
        <v>3</v>
      </c>
      <c r="Y54" s="6">
        <v>1</v>
      </c>
      <c r="Z54" s="6">
        <v>2</v>
      </c>
      <c r="AA54" s="6">
        <v>3</v>
      </c>
      <c r="AB54" s="6">
        <v>4</v>
      </c>
      <c r="AC54" s="6">
        <v>3</v>
      </c>
      <c r="AD54" s="6">
        <v>2</v>
      </c>
      <c r="AE54" s="6">
        <v>3</v>
      </c>
      <c r="AF54" s="6">
        <v>3</v>
      </c>
      <c r="AG54" s="6">
        <v>4</v>
      </c>
      <c r="AH54" s="6">
        <v>5</v>
      </c>
      <c r="AI54" s="6">
        <v>1</v>
      </c>
      <c r="AJ54" s="6">
        <v>2</v>
      </c>
      <c r="AK54" s="6">
        <v>3</v>
      </c>
      <c r="AL54" s="6">
        <v>2</v>
      </c>
      <c r="AM54" s="6">
        <v>3</v>
      </c>
      <c r="AN54" s="6">
        <v>5</v>
      </c>
      <c r="AO54" s="6">
        <v>4</v>
      </c>
      <c r="AP54" s="6">
        <v>2</v>
      </c>
      <c r="AQ54" s="6">
        <v>3</v>
      </c>
      <c r="AR54" s="6">
        <v>3</v>
      </c>
      <c r="AS54" s="6">
        <v>3</v>
      </c>
      <c r="AT54" s="6">
        <v>2</v>
      </c>
      <c r="AU54" s="6">
        <v>2</v>
      </c>
      <c r="AV54" s="6">
        <v>4</v>
      </c>
      <c r="AW54" s="7">
        <v>2</v>
      </c>
      <c r="AX54" s="7">
        <v>3</v>
      </c>
      <c r="AY54" s="8">
        <v>2</v>
      </c>
      <c r="AZ54" s="9">
        <v>2</v>
      </c>
      <c r="BA54" s="7">
        <v>3</v>
      </c>
      <c r="BB54" s="7">
        <v>5</v>
      </c>
    </row>
    <row r="55" spans="1:54" ht="13.8" x14ac:dyDescent="0.3">
      <c r="A55" s="6"/>
      <c r="B55" s="6"/>
      <c r="C55" s="6"/>
      <c r="D55" s="6" t="s">
        <v>105</v>
      </c>
      <c r="E55" s="6">
        <v>4</v>
      </c>
      <c r="F55" s="6">
        <v>5</v>
      </c>
      <c r="G55" s="6">
        <v>3</v>
      </c>
      <c r="H55" s="6">
        <v>4</v>
      </c>
      <c r="I55" s="6">
        <v>4</v>
      </c>
      <c r="J55" s="6">
        <v>4</v>
      </c>
      <c r="K55" s="6">
        <v>5</v>
      </c>
      <c r="L55" s="6">
        <v>4</v>
      </c>
      <c r="M55" s="6">
        <v>4</v>
      </c>
      <c r="N55" s="6">
        <v>5</v>
      </c>
      <c r="O55" s="6">
        <v>4</v>
      </c>
      <c r="P55" s="6">
        <v>4</v>
      </c>
      <c r="Q55" s="6">
        <v>4</v>
      </c>
      <c r="R55" s="6">
        <v>5</v>
      </c>
      <c r="S55" s="6">
        <v>5</v>
      </c>
      <c r="T55" s="6">
        <v>5</v>
      </c>
      <c r="U55" s="6">
        <v>4</v>
      </c>
      <c r="V55" s="6">
        <v>3</v>
      </c>
      <c r="W55" s="6">
        <v>5</v>
      </c>
      <c r="X55" s="6">
        <v>4</v>
      </c>
      <c r="Y55" s="6">
        <v>4</v>
      </c>
      <c r="Z55" s="6">
        <v>4</v>
      </c>
      <c r="AA55" s="6">
        <v>4</v>
      </c>
      <c r="AB55" s="6">
        <v>3</v>
      </c>
      <c r="AC55" s="6">
        <v>4</v>
      </c>
      <c r="AD55" s="6">
        <v>3</v>
      </c>
      <c r="AE55" s="6">
        <v>4</v>
      </c>
      <c r="AF55" s="6">
        <v>4</v>
      </c>
      <c r="AG55" s="6">
        <v>4</v>
      </c>
      <c r="AH55" s="6">
        <v>5</v>
      </c>
      <c r="AI55" s="6">
        <v>4</v>
      </c>
      <c r="AJ55" s="6">
        <v>4</v>
      </c>
      <c r="AK55" s="6">
        <v>5</v>
      </c>
      <c r="AL55" s="6">
        <v>4</v>
      </c>
      <c r="AM55" s="6">
        <v>3</v>
      </c>
      <c r="AN55" s="6">
        <v>4</v>
      </c>
      <c r="AO55" s="6">
        <v>5</v>
      </c>
      <c r="AP55" s="6">
        <v>4</v>
      </c>
      <c r="AQ55" s="6">
        <v>5</v>
      </c>
      <c r="AR55" s="6">
        <v>4</v>
      </c>
      <c r="AS55" s="6">
        <v>4</v>
      </c>
      <c r="AT55" s="6">
        <v>3</v>
      </c>
      <c r="AU55" s="6">
        <v>3</v>
      </c>
      <c r="AV55" s="6">
        <v>5</v>
      </c>
      <c r="AW55" s="7">
        <v>2</v>
      </c>
      <c r="AX55" s="7">
        <v>2</v>
      </c>
      <c r="AY55" s="8">
        <v>3</v>
      </c>
      <c r="AZ55" s="9">
        <v>1</v>
      </c>
      <c r="BA55" s="7">
        <v>3</v>
      </c>
      <c r="BB55" s="7">
        <v>4</v>
      </c>
    </row>
    <row r="56" spans="1:54" ht="13.8" x14ac:dyDescent="0.3">
      <c r="A56" s="6"/>
      <c r="B56" s="6"/>
      <c r="C56" s="6"/>
      <c r="D56" s="6" t="s">
        <v>106</v>
      </c>
      <c r="E56" s="6">
        <v>2</v>
      </c>
      <c r="F56" s="6">
        <v>3</v>
      </c>
      <c r="G56" s="6">
        <v>4</v>
      </c>
      <c r="H56" s="6">
        <v>2</v>
      </c>
      <c r="I56" s="6">
        <v>4</v>
      </c>
      <c r="J56" s="6">
        <v>3</v>
      </c>
      <c r="K56" s="6">
        <v>2</v>
      </c>
      <c r="L56" s="6">
        <v>3</v>
      </c>
      <c r="M56" s="6">
        <v>4</v>
      </c>
      <c r="N56" s="6">
        <v>3</v>
      </c>
      <c r="O56" s="6">
        <v>4</v>
      </c>
      <c r="P56" s="6">
        <v>5</v>
      </c>
      <c r="Q56" s="6">
        <v>5</v>
      </c>
      <c r="R56" s="6">
        <v>3</v>
      </c>
      <c r="S56" s="6">
        <v>5</v>
      </c>
      <c r="T56" s="6">
        <v>4</v>
      </c>
      <c r="U56" s="6">
        <v>5</v>
      </c>
      <c r="V56" s="6">
        <v>4</v>
      </c>
      <c r="W56" s="6">
        <v>5</v>
      </c>
      <c r="X56" s="6">
        <v>4</v>
      </c>
      <c r="Y56" s="6">
        <v>5</v>
      </c>
      <c r="Z56" s="6">
        <v>3</v>
      </c>
      <c r="AA56" s="6">
        <v>5</v>
      </c>
      <c r="AB56" s="6">
        <v>5</v>
      </c>
      <c r="AC56" s="6">
        <v>3</v>
      </c>
      <c r="AD56" s="6">
        <v>4</v>
      </c>
      <c r="AE56" s="6">
        <v>4</v>
      </c>
      <c r="AF56" s="6">
        <v>3</v>
      </c>
      <c r="AG56" s="6">
        <v>3</v>
      </c>
      <c r="AH56" s="6">
        <v>4</v>
      </c>
      <c r="AI56" s="6">
        <v>3</v>
      </c>
      <c r="AJ56" s="6">
        <v>3</v>
      </c>
      <c r="AK56" s="6">
        <v>3</v>
      </c>
      <c r="AL56" s="6">
        <v>4</v>
      </c>
      <c r="AM56" s="6">
        <v>3</v>
      </c>
      <c r="AN56" s="6">
        <v>4</v>
      </c>
      <c r="AO56" s="6">
        <v>4</v>
      </c>
      <c r="AP56" s="6">
        <v>4</v>
      </c>
      <c r="AQ56" s="6">
        <v>5</v>
      </c>
      <c r="AR56" s="6">
        <v>4</v>
      </c>
      <c r="AS56" s="6">
        <v>4</v>
      </c>
      <c r="AT56" s="6">
        <v>3</v>
      </c>
      <c r="AU56" s="6">
        <v>3</v>
      </c>
      <c r="AV56" s="6">
        <v>3</v>
      </c>
      <c r="AW56" s="7">
        <v>2</v>
      </c>
      <c r="AX56" s="7">
        <v>3</v>
      </c>
      <c r="AY56" s="8">
        <v>2</v>
      </c>
      <c r="AZ56" s="9">
        <v>1</v>
      </c>
      <c r="BA56" s="7">
        <v>3</v>
      </c>
      <c r="BB56" s="7">
        <v>5</v>
      </c>
    </row>
    <row r="57" spans="1:54" ht="13.8" x14ac:dyDescent="0.3">
      <c r="A57" s="6"/>
      <c r="B57" s="6"/>
      <c r="C57" s="6"/>
      <c r="D57" s="6" t="s">
        <v>107</v>
      </c>
      <c r="E57" s="6">
        <v>1</v>
      </c>
      <c r="F57" s="6">
        <v>1</v>
      </c>
      <c r="G57" s="6">
        <v>1</v>
      </c>
      <c r="H57" s="6">
        <v>1</v>
      </c>
      <c r="I57" s="6">
        <v>1</v>
      </c>
      <c r="J57" s="6">
        <v>5</v>
      </c>
      <c r="K57" s="6">
        <v>5</v>
      </c>
      <c r="L57" s="6">
        <v>3</v>
      </c>
      <c r="M57" s="6">
        <v>2</v>
      </c>
      <c r="N57" s="6">
        <v>5</v>
      </c>
      <c r="O57" s="6">
        <v>5</v>
      </c>
      <c r="P57" s="6">
        <v>5</v>
      </c>
      <c r="Q57" s="6">
        <v>4</v>
      </c>
      <c r="R57" s="6">
        <v>5</v>
      </c>
      <c r="S57" s="6">
        <v>5</v>
      </c>
      <c r="T57" s="6">
        <v>5</v>
      </c>
      <c r="U57" s="6">
        <v>5</v>
      </c>
      <c r="V57" s="6">
        <v>3</v>
      </c>
      <c r="W57" s="6">
        <v>5</v>
      </c>
      <c r="X57" s="6">
        <v>4</v>
      </c>
      <c r="Y57" s="6">
        <v>4</v>
      </c>
      <c r="Z57" s="6">
        <v>3</v>
      </c>
      <c r="AA57" s="6">
        <v>1</v>
      </c>
      <c r="AB57" s="6">
        <v>1</v>
      </c>
      <c r="AC57" s="6">
        <v>2</v>
      </c>
      <c r="AD57" s="6">
        <v>2</v>
      </c>
      <c r="AE57" s="6">
        <v>5</v>
      </c>
      <c r="AF57" s="6">
        <v>5</v>
      </c>
      <c r="AG57" s="6">
        <v>5</v>
      </c>
      <c r="AH57" s="6">
        <v>5</v>
      </c>
      <c r="AI57" s="6">
        <v>2</v>
      </c>
      <c r="AJ57" s="6">
        <v>2</v>
      </c>
      <c r="AK57" s="6">
        <v>3</v>
      </c>
      <c r="AL57" s="6">
        <v>5</v>
      </c>
      <c r="AM57" s="6">
        <v>4</v>
      </c>
      <c r="AN57" s="6">
        <v>5</v>
      </c>
      <c r="AO57" s="6">
        <v>3</v>
      </c>
      <c r="AP57" s="6">
        <v>4</v>
      </c>
      <c r="AQ57" s="6">
        <v>5</v>
      </c>
      <c r="AR57" s="6">
        <v>4</v>
      </c>
      <c r="AS57" s="6">
        <v>5</v>
      </c>
      <c r="AT57" s="6">
        <v>2</v>
      </c>
      <c r="AU57" s="6">
        <v>1</v>
      </c>
      <c r="AV57" s="6">
        <v>5</v>
      </c>
      <c r="AW57" s="7">
        <v>2</v>
      </c>
      <c r="AX57" s="7">
        <v>3</v>
      </c>
      <c r="AY57" s="8">
        <v>2</v>
      </c>
      <c r="AZ57" s="9">
        <v>1</v>
      </c>
      <c r="BA57" s="7">
        <v>1</v>
      </c>
      <c r="BB57" s="7">
        <v>5</v>
      </c>
    </row>
    <row r="58" spans="1:54" ht="13.8" x14ac:dyDescent="0.3">
      <c r="A58" s="6"/>
      <c r="B58" s="6"/>
      <c r="C58" s="6"/>
      <c r="D58" s="6" t="s">
        <v>108</v>
      </c>
      <c r="E58" s="6">
        <v>1</v>
      </c>
      <c r="F58" s="6">
        <v>1</v>
      </c>
      <c r="G58" s="6">
        <v>4</v>
      </c>
      <c r="H58" s="6">
        <v>3</v>
      </c>
      <c r="I58" s="6">
        <v>4</v>
      </c>
      <c r="J58" s="6">
        <v>4</v>
      </c>
      <c r="K58" s="6">
        <v>4</v>
      </c>
      <c r="L58" s="6">
        <v>4</v>
      </c>
      <c r="M58" s="6">
        <v>5</v>
      </c>
      <c r="N58" s="6">
        <v>3</v>
      </c>
      <c r="O58" s="6">
        <v>3</v>
      </c>
      <c r="P58" s="6">
        <v>5</v>
      </c>
      <c r="Q58" s="6">
        <v>5</v>
      </c>
      <c r="R58" s="6">
        <v>4</v>
      </c>
      <c r="S58" s="6">
        <v>2</v>
      </c>
      <c r="T58" s="6">
        <v>3</v>
      </c>
      <c r="U58" s="6">
        <v>2</v>
      </c>
      <c r="V58" s="6">
        <v>5</v>
      </c>
      <c r="W58" s="6">
        <v>5</v>
      </c>
      <c r="X58" s="6">
        <v>4</v>
      </c>
      <c r="Y58" s="6">
        <v>3</v>
      </c>
      <c r="Z58" s="6">
        <v>5</v>
      </c>
      <c r="AA58" s="6">
        <v>5</v>
      </c>
      <c r="AB58" s="6">
        <v>4</v>
      </c>
      <c r="AC58" s="6">
        <v>4</v>
      </c>
      <c r="AD58" s="6">
        <v>3</v>
      </c>
      <c r="AE58" s="6">
        <v>4</v>
      </c>
      <c r="AF58" s="6">
        <v>4</v>
      </c>
      <c r="AG58" s="6">
        <v>3</v>
      </c>
      <c r="AH58" s="6">
        <v>5</v>
      </c>
      <c r="AI58" s="6">
        <v>5</v>
      </c>
      <c r="AJ58" s="6">
        <v>3</v>
      </c>
      <c r="AK58" s="6">
        <v>3</v>
      </c>
      <c r="AL58" s="6">
        <v>2</v>
      </c>
      <c r="AM58" s="6">
        <v>2</v>
      </c>
      <c r="AN58" s="6">
        <v>5</v>
      </c>
      <c r="AO58" s="6">
        <v>3</v>
      </c>
      <c r="AP58" s="6">
        <v>4</v>
      </c>
      <c r="AQ58" s="6">
        <v>5</v>
      </c>
      <c r="AR58" s="6">
        <v>4</v>
      </c>
      <c r="AS58" s="6">
        <v>3</v>
      </c>
      <c r="AT58" s="6">
        <v>2</v>
      </c>
      <c r="AU58" s="6">
        <v>2</v>
      </c>
      <c r="AV58" s="6">
        <v>4</v>
      </c>
      <c r="AW58" s="7">
        <v>2</v>
      </c>
      <c r="AX58" s="7">
        <v>5</v>
      </c>
      <c r="AY58" s="8">
        <v>2</v>
      </c>
      <c r="AZ58" s="9">
        <v>1</v>
      </c>
      <c r="BA58" s="7">
        <v>3</v>
      </c>
      <c r="BB58" s="7">
        <v>4</v>
      </c>
    </row>
    <row r="59" spans="1:54" ht="13.8" x14ac:dyDescent="0.3">
      <c r="A59" s="6"/>
      <c r="B59" s="6"/>
      <c r="C59" s="6"/>
      <c r="D59" s="6" t="s">
        <v>109</v>
      </c>
      <c r="E59" s="6">
        <v>1</v>
      </c>
      <c r="F59" s="6">
        <v>1</v>
      </c>
      <c r="G59" s="6">
        <v>4</v>
      </c>
      <c r="H59" s="6">
        <v>3</v>
      </c>
      <c r="I59" s="6">
        <v>4</v>
      </c>
      <c r="J59" s="6">
        <v>4</v>
      </c>
      <c r="K59" s="6">
        <v>4</v>
      </c>
      <c r="L59" s="6">
        <v>4</v>
      </c>
      <c r="M59" s="6">
        <v>5</v>
      </c>
      <c r="N59" s="6">
        <v>3</v>
      </c>
      <c r="O59" s="6">
        <v>3</v>
      </c>
      <c r="P59" s="6">
        <v>5</v>
      </c>
      <c r="Q59" s="6">
        <v>5</v>
      </c>
      <c r="R59" s="6">
        <v>3</v>
      </c>
      <c r="S59" s="6">
        <v>2</v>
      </c>
      <c r="T59" s="6">
        <v>4</v>
      </c>
      <c r="U59" s="6">
        <v>2</v>
      </c>
      <c r="V59" s="6">
        <v>5</v>
      </c>
      <c r="W59" s="6">
        <v>5</v>
      </c>
      <c r="X59" s="6">
        <v>4</v>
      </c>
      <c r="Y59" s="6">
        <v>3</v>
      </c>
      <c r="Z59" s="6">
        <v>5</v>
      </c>
      <c r="AA59" s="6">
        <v>5</v>
      </c>
      <c r="AB59" s="6">
        <v>3</v>
      </c>
      <c r="AC59" s="6">
        <v>3</v>
      </c>
      <c r="AD59" s="6">
        <v>5</v>
      </c>
      <c r="AE59" s="6">
        <v>3</v>
      </c>
      <c r="AF59" s="6">
        <v>4</v>
      </c>
      <c r="AG59" s="6">
        <v>4</v>
      </c>
      <c r="AH59" s="6">
        <v>5</v>
      </c>
      <c r="AI59" s="6">
        <v>5</v>
      </c>
      <c r="AJ59" s="6">
        <v>3</v>
      </c>
      <c r="AK59" s="6">
        <v>3</v>
      </c>
      <c r="AL59" s="6">
        <v>4</v>
      </c>
      <c r="AM59" s="6">
        <v>4</v>
      </c>
      <c r="AN59" s="6">
        <v>3</v>
      </c>
      <c r="AO59" s="6">
        <v>1</v>
      </c>
      <c r="AP59" s="6">
        <v>4</v>
      </c>
      <c r="AQ59" s="6">
        <v>5</v>
      </c>
      <c r="AR59" s="6">
        <v>4</v>
      </c>
      <c r="AS59" s="6">
        <v>3</v>
      </c>
      <c r="AT59" s="6">
        <v>2</v>
      </c>
      <c r="AU59" s="6">
        <v>2</v>
      </c>
      <c r="AV59" s="6">
        <v>4</v>
      </c>
      <c r="AW59" s="7">
        <v>2</v>
      </c>
      <c r="AX59" s="7">
        <v>5</v>
      </c>
      <c r="AY59" s="8">
        <v>2</v>
      </c>
      <c r="AZ59" s="9">
        <v>1</v>
      </c>
      <c r="BA59" s="7">
        <v>3</v>
      </c>
      <c r="BB59" s="7">
        <v>4</v>
      </c>
    </row>
    <row r="60" spans="1:54" ht="13.8" x14ac:dyDescent="0.3">
      <c r="A60" s="6"/>
      <c r="B60" s="6"/>
      <c r="C60" s="6"/>
      <c r="D60" s="6" t="s">
        <v>110</v>
      </c>
      <c r="E60" s="6">
        <v>1</v>
      </c>
      <c r="F60" s="6">
        <v>1</v>
      </c>
      <c r="G60" s="6">
        <v>4</v>
      </c>
      <c r="H60" s="6">
        <v>3</v>
      </c>
      <c r="I60" s="6">
        <v>4</v>
      </c>
      <c r="J60" s="6">
        <v>4</v>
      </c>
      <c r="K60" s="6">
        <v>4</v>
      </c>
      <c r="L60" s="6">
        <v>4</v>
      </c>
      <c r="M60" s="6">
        <v>5</v>
      </c>
      <c r="N60" s="6">
        <v>3</v>
      </c>
      <c r="O60" s="6">
        <v>3</v>
      </c>
      <c r="P60" s="6">
        <v>5</v>
      </c>
      <c r="Q60" s="6">
        <v>5</v>
      </c>
      <c r="R60" s="6">
        <v>3</v>
      </c>
      <c r="S60" s="6">
        <v>2</v>
      </c>
      <c r="T60" s="6">
        <v>4</v>
      </c>
      <c r="U60" s="6">
        <v>2</v>
      </c>
      <c r="V60" s="6">
        <v>5</v>
      </c>
      <c r="W60" s="6">
        <v>5</v>
      </c>
      <c r="X60" s="6">
        <v>4</v>
      </c>
      <c r="Y60" s="6">
        <v>3</v>
      </c>
      <c r="Z60" s="6">
        <v>5</v>
      </c>
      <c r="AA60" s="6">
        <v>5</v>
      </c>
      <c r="AB60" s="6">
        <v>3</v>
      </c>
      <c r="AC60" s="6">
        <v>3</v>
      </c>
      <c r="AD60" s="6">
        <v>5</v>
      </c>
      <c r="AE60" s="6">
        <v>3</v>
      </c>
      <c r="AF60" s="6">
        <v>4</v>
      </c>
      <c r="AG60" s="6">
        <v>4</v>
      </c>
      <c r="AH60" s="6">
        <v>5</v>
      </c>
      <c r="AI60" s="6">
        <v>5</v>
      </c>
      <c r="AJ60" s="6">
        <v>3</v>
      </c>
      <c r="AK60" s="6">
        <v>3</v>
      </c>
      <c r="AL60" s="6">
        <v>4</v>
      </c>
      <c r="AM60" s="6">
        <v>4</v>
      </c>
      <c r="AN60" s="6">
        <v>5</v>
      </c>
      <c r="AO60" s="6">
        <v>3</v>
      </c>
      <c r="AP60" s="6">
        <v>4</v>
      </c>
      <c r="AQ60" s="6">
        <v>5</v>
      </c>
      <c r="AR60" s="6">
        <v>4</v>
      </c>
      <c r="AS60" s="6">
        <v>3</v>
      </c>
      <c r="AT60" s="6">
        <v>2</v>
      </c>
      <c r="AU60" s="6">
        <v>2</v>
      </c>
      <c r="AV60" s="6">
        <v>4</v>
      </c>
      <c r="AW60" s="7">
        <v>2</v>
      </c>
      <c r="AX60" s="7">
        <v>5</v>
      </c>
      <c r="AY60" s="8">
        <v>2</v>
      </c>
      <c r="AZ60" s="9">
        <v>1</v>
      </c>
      <c r="BA60" s="7">
        <v>1</v>
      </c>
      <c r="BB60" s="7">
        <v>4</v>
      </c>
    </row>
    <row r="61" spans="1:54" ht="13.8" x14ac:dyDescent="0.3">
      <c r="A61" s="6"/>
      <c r="B61" s="6"/>
      <c r="C61" s="6"/>
      <c r="D61" s="6" t="s">
        <v>111</v>
      </c>
      <c r="E61" s="6">
        <v>4</v>
      </c>
      <c r="F61" s="6">
        <v>5</v>
      </c>
      <c r="G61" s="6">
        <v>3</v>
      </c>
      <c r="H61" s="6">
        <v>4</v>
      </c>
      <c r="I61" s="6">
        <v>4</v>
      </c>
      <c r="J61" s="6">
        <v>4</v>
      </c>
      <c r="K61" s="6">
        <v>5</v>
      </c>
      <c r="L61" s="6">
        <v>4</v>
      </c>
      <c r="M61" s="6">
        <v>4</v>
      </c>
      <c r="N61" s="6">
        <v>5</v>
      </c>
      <c r="O61" s="6">
        <v>4</v>
      </c>
      <c r="P61" s="6">
        <v>4</v>
      </c>
      <c r="Q61" s="6">
        <v>4</v>
      </c>
      <c r="R61" s="6">
        <v>5</v>
      </c>
      <c r="S61" s="6">
        <v>5</v>
      </c>
      <c r="T61" s="6">
        <v>5</v>
      </c>
      <c r="U61" s="6">
        <v>4</v>
      </c>
      <c r="V61" s="6">
        <v>3</v>
      </c>
      <c r="W61" s="6">
        <v>5</v>
      </c>
      <c r="X61" s="6">
        <v>4</v>
      </c>
      <c r="Y61" s="6">
        <v>4</v>
      </c>
      <c r="Z61" s="6">
        <v>4</v>
      </c>
      <c r="AA61" s="6">
        <v>4</v>
      </c>
      <c r="AB61" s="6">
        <v>3</v>
      </c>
      <c r="AC61" s="6">
        <v>4</v>
      </c>
      <c r="AD61" s="6">
        <v>3</v>
      </c>
      <c r="AE61" s="6">
        <v>4</v>
      </c>
      <c r="AF61" s="6">
        <v>3</v>
      </c>
      <c r="AG61" s="6">
        <v>3</v>
      </c>
      <c r="AH61" s="6">
        <v>4</v>
      </c>
      <c r="AI61" s="6">
        <v>4</v>
      </c>
      <c r="AJ61" s="6">
        <v>4</v>
      </c>
      <c r="AK61" s="6">
        <v>5</v>
      </c>
      <c r="AL61" s="6">
        <v>4</v>
      </c>
      <c r="AM61" s="6">
        <v>3</v>
      </c>
      <c r="AN61" s="6">
        <v>4</v>
      </c>
      <c r="AO61" s="6">
        <v>5</v>
      </c>
      <c r="AP61" s="6">
        <v>4</v>
      </c>
      <c r="AQ61" s="6">
        <v>5</v>
      </c>
      <c r="AR61" s="6">
        <v>4</v>
      </c>
      <c r="AS61" s="6">
        <v>4</v>
      </c>
      <c r="AT61" s="6">
        <v>3</v>
      </c>
      <c r="AU61" s="6">
        <v>3</v>
      </c>
      <c r="AV61" s="6">
        <v>5</v>
      </c>
      <c r="AW61" s="7">
        <v>2</v>
      </c>
      <c r="AX61" s="7">
        <v>3</v>
      </c>
      <c r="AY61" s="8">
        <v>3</v>
      </c>
      <c r="AZ61" s="9">
        <v>1</v>
      </c>
      <c r="BA61" s="7">
        <v>1</v>
      </c>
      <c r="BB61" s="7">
        <v>4</v>
      </c>
    </row>
    <row r="62" spans="1:54" ht="13.8" x14ac:dyDescent="0.3">
      <c r="A62" s="6"/>
      <c r="B62" s="6"/>
      <c r="C62" s="6"/>
      <c r="D62" s="6" t="s">
        <v>112</v>
      </c>
      <c r="E62" s="6">
        <v>4</v>
      </c>
      <c r="F62" s="6">
        <v>5</v>
      </c>
      <c r="G62" s="6">
        <v>3</v>
      </c>
      <c r="H62" s="6">
        <v>4</v>
      </c>
      <c r="I62" s="6">
        <v>4</v>
      </c>
      <c r="J62" s="6">
        <v>4</v>
      </c>
      <c r="K62" s="6">
        <v>5</v>
      </c>
      <c r="L62" s="6">
        <v>4</v>
      </c>
      <c r="M62" s="6">
        <v>4</v>
      </c>
      <c r="N62" s="6">
        <v>5</v>
      </c>
      <c r="O62" s="6">
        <v>4</v>
      </c>
      <c r="P62" s="6">
        <v>4</v>
      </c>
      <c r="Q62" s="6">
        <v>4</v>
      </c>
      <c r="R62" s="6">
        <v>5</v>
      </c>
      <c r="S62" s="6">
        <v>5</v>
      </c>
      <c r="T62" s="6">
        <v>5</v>
      </c>
      <c r="U62" s="6">
        <v>4</v>
      </c>
      <c r="V62" s="6">
        <v>3</v>
      </c>
      <c r="W62" s="6">
        <v>5</v>
      </c>
      <c r="X62" s="6">
        <v>4</v>
      </c>
      <c r="Y62" s="6">
        <v>4</v>
      </c>
      <c r="Z62" s="6">
        <v>4</v>
      </c>
      <c r="AA62" s="6">
        <v>4</v>
      </c>
      <c r="AB62" s="6">
        <v>3</v>
      </c>
      <c r="AC62" s="6">
        <v>4</v>
      </c>
      <c r="AD62" s="6">
        <v>3</v>
      </c>
      <c r="AE62" s="6">
        <v>4</v>
      </c>
      <c r="AF62" s="6">
        <v>3</v>
      </c>
      <c r="AG62" s="6">
        <v>3</v>
      </c>
      <c r="AH62" s="6">
        <v>4</v>
      </c>
      <c r="AI62" s="6">
        <v>4</v>
      </c>
      <c r="AJ62" s="6">
        <v>4</v>
      </c>
      <c r="AK62" s="6">
        <v>5</v>
      </c>
      <c r="AL62" s="6">
        <v>4</v>
      </c>
      <c r="AM62" s="6">
        <v>3</v>
      </c>
      <c r="AN62" s="6">
        <v>4</v>
      </c>
      <c r="AO62" s="6">
        <v>5</v>
      </c>
      <c r="AP62" s="6">
        <v>4</v>
      </c>
      <c r="AQ62" s="6">
        <v>5</v>
      </c>
      <c r="AR62" s="6">
        <v>4</v>
      </c>
      <c r="AS62" s="6">
        <v>4</v>
      </c>
      <c r="AT62" s="6">
        <v>3</v>
      </c>
      <c r="AU62" s="6">
        <v>3</v>
      </c>
      <c r="AV62" s="6">
        <v>5</v>
      </c>
      <c r="AW62" s="7">
        <v>2</v>
      </c>
      <c r="AX62" s="7">
        <v>3</v>
      </c>
      <c r="AY62" s="8">
        <v>2</v>
      </c>
      <c r="AZ62" s="9">
        <v>1</v>
      </c>
      <c r="BA62" s="7">
        <v>2</v>
      </c>
      <c r="BB62" s="7">
        <v>4</v>
      </c>
    </row>
    <row r="63" spans="1:54" ht="13.8" x14ac:dyDescent="0.3">
      <c r="A63" s="6"/>
      <c r="B63" s="6"/>
      <c r="C63" s="6"/>
      <c r="D63" s="6" t="s">
        <v>113</v>
      </c>
      <c r="E63" s="6">
        <v>5</v>
      </c>
      <c r="F63" s="6">
        <v>4</v>
      </c>
      <c r="G63" s="6">
        <v>1</v>
      </c>
      <c r="H63" s="6">
        <v>3</v>
      </c>
      <c r="I63" s="6">
        <v>1</v>
      </c>
      <c r="J63" s="6">
        <v>4</v>
      </c>
      <c r="K63" s="6">
        <v>4</v>
      </c>
      <c r="L63" s="6">
        <v>4</v>
      </c>
      <c r="M63" s="6">
        <v>4</v>
      </c>
      <c r="N63" s="6">
        <v>4</v>
      </c>
      <c r="O63" s="6">
        <v>4</v>
      </c>
      <c r="P63" s="6">
        <v>3</v>
      </c>
      <c r="Q63" s="6">
        <v>3</v>
      </c>
      <c r="R63" s="6">
        <v>3</v>
      </c>
      <c r="S63" s="6">
        <v>3</v>
      </c>
      <c r="T63" s="6">
        <v>2</v>
      </c>
      <c r="U63" s="6">
        <v>4</v>
      </c>
      <c r="V63" s="6">
        <v>2</v>
      </c>
      <c r="W63" s="6">
        <v>3</v>
      </c>
      <c r="X63" s="6">
        <v>3</v>
      </c>
      <c r="Y63" s="6">
        <v>1</v>
      </c>
      <c r="Z63" s="6">
        <v>2</v>
      </c>
      <c r="AA63" s="6">
        <v>3</v>
      </c>
      <c r="AB63" s="6">
        <v>4</v>
      </c>
      <c r="AC63" s="6">
        <v>3</v>
      </c>
      <c r="AD63" s="6">
        <v>2</v>
      </c>
      <c r="AE63" s="6">
        <v>3</v>
      </c>
      <c r="AF63" s="6">
        <v>3</v>
      </c>
      <c r="AG63" s="6">
        <v>4</v>
      </c>
      <c r="AH63" s="6">
        <v>5</v>
      </c>
      <c r="AI63" s="6">
        <v>1</v>
      </c>
      <c r="AJ63" s="6">
        <v>2</v>
      </c>
      <c r="AK63" s="6">
        <v>3</v>
      </c>
      <c r="AL63" s="6">
        <v>2</v>
      </c>
      <c r="AM63" s="6">
        <v>3</v>
      </c>
      <c r="AN63" s="6">
        <v>5</v>
      </c>
      <c r="AO63" s="6">
        <v>4</v>
      </c>
      <c r="AP63" s="6">
        <v>2</v>
      </c>
      <c r="AQ63" s="6">
        <v>3</v>
      </c>
      <c r="AR63" s="6">
        <v>3</v>
      </c>
      <c r="AS63" s="6">
        <v>3</v>
      </c>
      <c r="AT63" s="6">
        <v>2</v>
      </c>
      <c r="AU63" s="6">
        <v>2</v>
      </c>
      <c r="AV63" s="6">
        <v>4</v>
      </c>
      <c r="AW63" s="7">
        <v>2</v>
      </c>
      <c r="AX63" s="7">
        <v>5</v>
      </c>
      <c r="AY63" s="8">
        <v>2</v>
      </c>
      <c r="AZ63" s="9">
        <v>2</v>
      </c>
      <c r="BA63" s="7">
        <v>1</v>
      </c>
      <c r="BB63" s="7">
        <v>5</v>
      </c>
    </row>
    <row r="64" spans="1:54" ht="13.8" x14ac:dyDescent="0.3">
      <c r="A64" s="6"/>
      <c r="B64" s="6"/>
      <c r="C64" s="6"/>
      <c r="D64" s="6" t="s">
        <v>114</v>
      </c>
      <c r="E64" s="6">
        <v>1</v>
      </c>
      <c r="F64" s="6">
        <v>1</v>
      </c>
      <c r="G64" s="6">
        <v>4</v>
      </c>
      <c r="H64" s="6">
        <v>3</v>
      </c>
      <c r="I64" s="6">
        <v>4</v>
      </c>
      <c r="J64" s="6">
        <v>4</v>
      </c>
      <c r="K64" s="6">
        <v>4</v>
      </c>
      <c r="L64" s="6">
        <v>4</v>
      </c>
      <c r="M64" s="6">
        <v>5</v>
      </c>
      <c r="N64" s="6">
        <v>3</v>
      </c>
      <c r="O64" s="6">
        <v>3</v>
      </c>
      <c r="P64" s="6">
        <v>5</v>
      </c>
      <c r="Q64" s="6">
        <v>5</v>
      </c>
      <c r="R64" s="6">
        <v>3</v>
      </c>
      <c r="S64" s="6">
        <v>2</v>
      </c>
      <c r="T64" s="6">
        <v>4</v>
      </c>
      <c r="U64" s="6">
        <v>2</v>
      </c>
      <c r="V64" s="6">
        <v>5</v>
      </c>
      <c r="W64" s="6">
        <v>5</v>
      </c>
      <c r="X64" s="6">
        <v>4</v>
      </c>
      <c r="Y64" s="6">
        <v>3</v>
      </c>
      <c r="Z64" s="6">
        <v>5</v>
      </c>
      <c r="AA64" s="6">
        <v>5</v>
      </c>
      <c r="AB64" s="6">
        <v>3</v>
      </c>
      <c r="AC64" s="6">
        <v>3</v>
      </c>
      <c r="AD64" s="6">
        <v>5</v>
      </c>
      <c r="AE64" s="6">
        <v>3</v>
      </c>
      <c r="AF64" s="6">
        <v>4</v>
      </c>
      <c r="AG64" s="6">
        <v>4</v>
      </c>
      <c r="AH64" s="6">
        <v>5</v>
      </c>
      <c r="AI64" s="6">
        <v>5</v>
      </c>
      <c r="AJ64" s="6">
        <v>4</v>
      </c>
      <c r="AK64" s="6">
        <v>3</v>
      </c>
      <c r="AL64" s="6">
        <v>4</v>
      </c>
      <c r="AM64" s="6">
        <v>4</v>
      </c>
      <c r="AN64" s="6">
        <v>5</v>
      </c>
      <c r="AO64" s="6">
        <v>3</v>
      </c>
      <c r="AP64" s="6">
        <v>5</v>
      </c>
      <c r="AQ64" s="6">
        <v>4</v>
      </c>
      <c r="AR64" s="6">
        <v>5</v>
      </c>
      <c r="AS64" s="6">
        <v>4</v>
      </c>
      <c r="AT64" s="6">
        <v>3</v>
      </c>
      <c r="AU64" s="6">
        <v>2</v>
      </c>
      <c r="AV64" s="6">
        <v>2</v>
      </c>
      <c r="AW64" s="7">
        <v>2</v>
      </c>
      <c r="AX64" s="7">
        <v>5</v>
      </c>
      <c r="AY64" s="8">
        <v>2</v>
      </c>
      <c r="AZ64" s="9">
        <v>1</v>
      </c>
      <c r="BA64" s="7">
        <v>1</v>
      </c>
      <c r="BB64" s="7">
        <v>4</v>
      </c>
    </row>
    <row r="65" spans="1:54" ht="13.8" x14ac:dyDescent="0.3">
      <c r="A65" s="6"/>
      <c r="B65" s="6"/>
      <c r="C65" s="6"/>
      <c r="D65" s="6" t="s">
        <v>115</v>
      </c>
      <c r="E65" s="6">
        <v>3</v>
      </c>
      <c r="F65" s="6">
        <v>4</v>
      </c>
      <c r="G65" s="6">
        <v>3</v>
      </c>
      <c r="H65" s="6">
        <v>2</v>
      </c>
      <c r="I65" s="6">
        <v>1</v>
      </c>
      <c r="J65" s="6">
        <v>3</v>
      </c>
      <c r="K65" s="6">
        <v>3</v>
      </c>
      <c r="L65" s="6">
        <v>2</v>
      </c>
      <c r="M65" s="6">
        <v>3</v>
      </c>
      <c r="N65" s="6">
        <v>3</v>
      </c>
      <c r="O65" s="6">
        <v>3</v>
      </c>
      <c r="P65" s="6">
        <v>3</v>
      </c>
      <c r="Q65" s="6">
        <v>4</v>
      </c>
      <c r="R65" s="6">
        <v>2</v>
      </c>
      <c r="S65" s="6">
        <v>3</v>
      </c>
      <c r="T65" s="6">
        <v>3</v>
      </c>
      <c r="U65" s="6">
        <v>3</v>
      </c>
      <c r="V65" s="6">
        <v>3</v>
      </c>
      <c r="W65" s="6">
        <v>3</v>
      </c>
      <c r="X65" s="6">
        <v>2</v>
      </c>
      <c r="Y65" s="6">
        <v>3</v>
      </c>
      <c r="Z65" s="6">
        <v>4</v>
      </c>
      <c r="AA65" s="6">
        <v>2</v>
      </c>
      <c r="AB65" s="6">
        <v>2</v>
      </c>
      <c r="AC65" s="6">
        <v>2</v>
      </c>
      <c r="AD65" s="6">
        <v>2</v>
      </c>
      <c r="AE65" s="6">
        <v>3</v>
      </c>
      <c r="AF65" s="6">
        <v>2</v>
      </c>
      <c r="AG65" s="6">
        <v>2</v>
      </c>
      <c r="AH65" s="6">
        <v>3</v>
      </c>
      <c r="AI65" s="6">
        <v>3</v>
      </c>
      <c r="AJ65" s="6">
        <v>2</v>
      </c>
      <c r="AK65" s="6">
        <v>2</v>
      </c>
      <c r="AL65" s="6">
        <v>3</v>
      </c>
      <c r="AM65" s="6">
        <v>3</v>
      </c>
      <c r="AN65" s="6">
        <v>2</v>
      </c>
      <c r="AO65" s="6">
        <v>3</v>
      </c>
      <c r="AP65" s="6">
        <v>2</v>
      </c>
      <c r="AQ65" s="6">
        <v>2</v>
      </c>
      <c r="AR65" s="6">
        <v>3</v>
      </c>
      <c r="AS65" s="6">
        <v>3</v>
      </c>
      <c r="AT65" s="6">
        <v>3</v>
      </c>
      <c r="AU65" s="6">
        <v>2</v>
      </c>
      <c r="AV65" s="6">
        <v>3</v>
      </c>
      <c r="AW65" s="7">
        <v>2</v>
      </c>
      <c r="AX65" s="7">
        <v>4</v>
      </c>
      <c r="AY65" s="8">
        <v>3</v>
      </c>
      <c r="AZ65" s="9">
        <v>2</v>
      </c>
      <c r="BA65" s="7">
        <v>2</v>
      </c>
      <c r="BB65" s="7">
        <v>5</v>
      </c>
    </row>
    <row r="66" spans="1:54" ht="13.8" x14ac:dyDescent="0.3">
      <c r="A66" s="6"/>
      <c r="B66" s="6"/>
      <c r="C66" s="6"/>
      <c r="D66" s="6" t="s">
        <v>116</v>
      </c>
      <c r="E66" s="6">
        <v>3</v>
      </c>
      <c r="F66" s="6">
        <v>3</v>
      </c>
      <c r="G66" s="6">
        <v>3</v>
      </c>
      <c r="H66" s="6">
        <v>3</v>
      </c>
      <c r="I66" s="6">
        <v>3</v>
      </c>
      <c r="J66" s="6">
        <v>4</v>
      </c>
      <c r="K66" s="6">
        <v>4</v>
      </c>
      <c r="L66" s="6">
        <v>4</v>
      </c>
      <c r="M66" s="6">
        <v>4</v>
      </c>
      <c r="N66" s="6">
        <v>4</v>
      </c>
      <c r="O66" s="6">
        <v>4</v>
      </c>
      <c r="P66" s="6">
        <v>4</v>
      </c>
      <c r="Q66" s="6">
        <v>4</v>
      </c>
      <c r="R66" s="6">
        <v>3</v>
      </c>
      <c r="S66" s="6">
        <v>2</v>
      </c>
      <c r="T66" s="6">
        <v>4</v>
      </c>
      <c r="U66" s="6">
        <v>2</v>
      </c>
      <c r="V66" s="6">
        <v>2</v>
      </c>
      <c r="W66" s="6">
        <v>4</v>
      </c>
      <c r="X66" s="6">
        <v>4</v>
      </c>
      <c r="Y66" s="6">
        <v>4</v>
      </c>
      <c r="Z66" s="6">
        <v>4</v>
      </c>
      <c r="AA66" s="6">
        <v>4</v>
      </c>
      <c r="AB66" s="6">
        <v>4</v>
      </c>
      <c r="AC66" s="6">
        <v>5</v>
      </c>
      <c r="AD66" s="6">
        <v>4</v>
      </c>
      <c r="AE66" s="6">
        <v>4</v>
      </c>
      <c r="AF66" s="6">
        <v>3</v>
      </c>
      <c r="AG66" s="6">
        <v>3</v>
      </c>
      <c r="AH66" s="6">
        <v>3</v>
      </c>
      <c r="AI66" s="6">
        <v>4</v>
      </c>
      <c r="AJ66" s="6">
        <v>4</v>
      </c>
      <c r="AK66" s="6">
        <v>4</v>
      </c>
      <c r="AL66" s="6">
        <v>4</v>
      </c>
      <c r="AM66" s="6">
        <v>4</v>
      </c>
      <c r="AN66" s="6">
        <v>4</v>
      </c>
      <c r="AO66" s="6">
        <v>4</v>
      </c>
      <c r="AP66" s="6">
        <v>3</v>
      </c>
      <c r="AQ66" s="6">
        <v>3</v>
      </c>
      <c r="AR66" s="6">
        <v>3</v>
      </c>
      <c r="AS66" s="6">
        <v>3</v>
      </c>
      <c r="AT66" s="6">
        <v>3</v>
      </c>
      <c r="AU66" s="6">
        <v>3</v>
      </c>
      <c r="AV66" s="6">
        <v>3</v>
      </c>
      <c r="AW66" s="7">
        <v>2</v>
      </c>
      <c r="AX66" s="7">
        <v>5</v>
      </c>
      <c r="AY66" s="8">
        <v>3</v>
      </c>
      <c r="AZ66" s="9">
        <v>1</v>
      </c>
      <c r="BA66" s="7">
        <v>3</v>
      </c>
      <c r="BB66" s="7">
        <v>5</v>
      </c>
    </row>
    <row r="67" spans="1:54" ht="13.8" x14ac:dyDescent="0.3">
      <c r="A67" s="6"/>
      <c r="B67" s="6"/>
      <c r="C67" s="6"/>
      <c r="D67" s="6" t="s">
        <v>117</v>
      </c>
      <c r="E67" s="6">
        <v>5</v>
      </c>
      <c r="F67" s="6">
        <v>3</v>
      </c>
      <c r="G67" s="6">
        <v>2</v>
      </c>
      <c r="H67" s="6">
        <v>3</v>
      </c>
      <c r="I67" s="6">
        <v>5</v>
      </c>
      <c r="J67" s="6">
        <v>5</v>
      </c>
      <c r="K67" s="6">
        <v>5</v>
      </c>
      <c r="L67" s="6">
        <v>5</v>
      </c>
      <c r="M67" s="6">
        <v>5</v>
      </c>
      <c r="N67" s="6">
        <v>4</v>
      </c>
      <c r="O67" s="6">
        <v>5</v>
      </c>
      <c r="P67" s="6">
        <v>5</v>
      </c>
      <c r="Q67" s="6">
        <v>5</v>
      </c>
      <c r="R67" s="6">
        <v>5</v>
      </c>
      <c r="S67" s="6">
        <v>5</v>
      </c>
      <c r="T67" s="6">
        <v>4</v>
      </c>
      <c r="U67" s="6">
        <v>4</v>
      </c>
      <c r="V67" s="6">
        <v>4</v>
      </c>
      <c r="W67" s="6">
        <v>5</v>
      </c>
      <c r="X67" s="6">
        <v>5</v>
      </c>
      <c r="Y67" s="6">
        <v>5</v>
      </c>
      <c r="Z67" s="6">
        <v>5</v>
      </c>
      <c r="AA67" s="6">
        <v>4</v>
      </c>
      <c r="AB67" s="6">
        <v>5</v>
      </c>
      <c r="AC67" s="6">
        <v>5</v>
      </c>
      <c r="AD67" s="6">
        <v>4</v>
      </c>
      <c r="AE67" s="6">
        <v>4</v>
      </c>
      <c r="AF67" s="6">
        <v>4</v>
      </c>
      <c r="AG67" s="6">
        <v>5</v>
      </c>
      <c r="AH67" s="6">
        <v>5</v>
      </c>
      <c r="AI67" s="6">
        <v>4</v>
      </c>
      <c r="AJ67" s="6">
        <v>4</v>
      </c>
      <c r="AK67" s="6">
        <v>4</v>
      </c>
      <c r="AL67" s="6">
        <v>5</v>
      </c>
      <c r="AM67" s="6">
        <v>5</v>
      </c>
      <c r="AN67" s="6">
        <v>4</v>
      </c>
      <c r="AO67" s="6">
        <v>5</v>
      </c>
      <c r="AP67" s="6">
        <v>5</v>
      </c>
      <c r="AQ67" s="6">
        <v>5</v>
      </c>
      <c r="AR67" s="6">
        <v>5</v>
      </c>
      <c r="AS67" s="6">
        <v>4</v>
      </c>
      <c r="AT67" s="6">
        <v>4</v>
      </c>
      <c r="AU67" s="6">
        <v>4</v>
      </c>
      <c r="AV67" s="6">
        <v>5</v>
      </c>
      <c r="AW67" s="7">
        <v>2</v>
      </c>
      <c r="AX67" s="7">
        <v>2</v>
      </c>
      <c r="AY67" s="8">
        <v>3</v>
      </c>
      <c r="AZ67" s="9">
        <v>1</v>
      </c>
      <c r="BA67" s="7">
        <v>1</v>
      </c>
      <c r="BB67" s="7">
        <v>5</v>
      </c>
    </row>
    <row r="68" spans="1:54" ht="13.8" x14ac:dyDescent="0.3">
      <c r="A68" s="6"/>
      <c r="B68" s="6"/>
      <c r="C68" s="6"/>
      <c r="D68" s="6" t="s">
        <v>118</v>
      </c>
      <c r="E68" s="6">
        <v>5</v>
      </c>
      <c r="F68" s="6">
        <v>3</v>
      </c>
      <c r="G68" s="6">
        <v>2</v>
      </c>
      <c r="H68" s="6">
        <v>3</v>
      </c>
      <c r="I68" s="6">
        <v>5</v>
      </c>
      <c r="J68" s="6">
        <v>5</v>
      </c>
      <c r="K68" s="6">
        <v>5</v>
      </c>
      <c r="L68" s="6">
        <v>5</v>
      </c>
      <c r="M68" s="6">
        <v>5</v>
      </c>
      <c r="N68" s="6">
        <v>4</v>
      </c>
      <c r="O68" s="6">
        <v>5</v>
      </c>
      <c r="P68" s="6">
        <v>5</v>
      </c>
      <c r="Q68" s="6">
        <v>5</v>
      </c>
      <c r="R68" s="6">
        <v>5</v>
      </c>
      <c r="S68" s="6">
        <v>5</v>
      </c>
      <c r="T68" s="6">
        <v>4</v>
      </c>
      <c r="U68" s="6">
        <v>4</v>
      </c>
      <c r="V68" s="6">
        <v>4</v>
      </c>
      <c r="W68" s="6">
        <v>5</v>
      </c>
      <c r="X68" s="6">
        <v>5</v>
      </c>
      <c r="Y68" s="6">
        <v>5</v>
      </c>
      <c r="Z68" s="6">
        <v>5</v>
      </c>
      <c r="AA68" s="6">
        <v>4</v>
      </c>
      <c r="AB68" s="6">
        <v>5</v>
      </c>
      <c r="AC68" s="6">
        <v>5</v>
      </c>
      <c r="AD68" s="6">
        <v>4</v>
      </c>
      <c r="AE68" s="6">
        <v>4</v>
      </c>
      <c r="AF68" s="6">
        <v>4</v>
      </c>
      <c r="AG68" s="6">
        <v>5</v>
      </c>
      <c r="AH68" s="6">
        <v>5</v>
      </c>
      <c r="AI68" s="6">
        <v>4</v>
      </c>
      <c r="AJ68" s="6">
        <v>4</v>
      </c>
      <c r="AK68" s="6">
        <v>4</v>
      </c>
      <c r="AL68" s="6">
        <v>5</v>
      </c>
      <c r="AM68" s="6">
        <v>5</v>
      </c>
      <c r="AN68" s="6">
        <v>4</v>
      </c>
      <c r="AO68" s="6">
        <v>5</v>
      </c>
      <c r="AP68" s="6">
        <v>5</v>
      </c>
      <c r="AQ68" s="6">
        <v>5</v>
      </c>
      <c r="AR68" s="6">
        <v>5</v>
      </c>
      <c r="AS68" s="6">
        <v>4</v>
      </c>
      <c r="AT68" s="6">
        <v>4</v>
      </c>
      <c r="AU68" s="6">
        <v>4</v>
      </c>
      <c r="AV68" s="6">
        <v>5</v>
      </c>
      <c r="AW68" s="7">
        <v>2</v>
      </c>
      <c r="AX68" s="7">
        <v>2</v>
      </c>
      <c r="AY68" s="8">
        <v>3</v>
      </c>
      <c r="AZ68" s="9">
        <v>1</v>
      </c>
      <c r="BA68" s="7">
        <v>2</v>
      </c>
      <c r="BB68" s="7">
        <v>5</v>
      </c>
    </row>
    <row r="69" spans="1:54" ht="13.8" x14ac:dyDescent="0.3">
      <c r="A69" s="6"/>
      <c r="B69" s="6"/>
      <c r="C69" s="6"/>
      <c r="D69" s="6" t="s">
        <v>119</v>
      </c>
      <c r="E69" s="6">
        <v>3</v>
      </c>
      <c r="F69" s="6">
        <v>4</v>
      </c>
      <c r="G69" s="6">
        <v>5</v>
      </c>
      <c r="H69" s="6">
        <v>4</v>
      </c>
      <c r="I69" s="6">
        <v>3</v>
      </c>
      <c r="J69" s="6">
        <v>3</v>
      </c>
      <c r="K69" s="6">
        <v>4</v>
      </c>
      <c r="L69" s="6">
        <v>3</v>
      </c>
      <c r="M69" s="6">
        <v>4</v>
      </c>
      <c r="N69" s="6">
        <v>4</v>
      </c>
      <c r="O69" s="6">
        <v>4</v>
      </c>
      <c r="P69" s="6">
        <v>4</v>
      </c>
      <c r="Q69" s="6">
        <v>4</v>
      </c>
      <c r="R69" s="6">
        <v>3</v>
      </c>
      <c r="S69" s="6">
        <v>4</v>
      </c>
      <c r="T69" s="6">
        <v>4</v>
      </c>
      <c r="U69" s="6">
        <v>4</v>
      </c>
      <c r="V69" s="6">
        <v>3</v>
      </c>
      <c r="W69" s="6">
        <v>4</v>
      </c>
      <c r="X69" s="6">
        <v>4</v>
      </c>
      <c r="Y69" s="6">
        <v>4</v>
      </c>
      <c r="Z69" s="6">
        <v>4</v>
      </c>
      <c r="AA69" s="6">
        <v>4</v>
      </c>
      <c r="AB69" s="6">
        <v>3</v>
      </c>
      <c r="AC69" s="6">
        <v>4</v>
      </c>
      <c r="AD69" s="6">
        <v>4</v>
      </c>
      <c r="AE69" s="6">
        <v>4</v>
      </c>
      <c r="AF69" s="6">
        <v>3</v>
      </c>
      <c r="AG69" s="6">
        <v>4</v>
      </c>
      <c r="AH69" s="6">
        <v>4</v>
      </c>
      <c r="AI69" s="6">
        <v>4</v>
      </c>
      <c r="AJ69" s="6">
        <v>4</v>
      </c>
      <c r="AK69" s="6">
        <v>3</v>
      </c>
      <c r="AL69" s="6">
        <v>3</v>
      </c>
      <c r="AM69" s="6">
        <v>4</v>
      </c>
      <c r="AN69" s="6">
        <v>4</v>
      </c>
      <c r="AO69" s="6">
        <v>4</v>
      </c>
      <c r="AP69" s="6">
        <v>5</v>
      </c>
      <c r="AQ69" s="6">
        <v>5</v>
      </c>
      <c r="AR69" s="6">
        <v>5</v>
      </c>
      <c r="AS69" s="6">
        <v>5</v>
      </c>
      <c r="AT69" s="6">
        <v>3</v>
      </c>
      <c r="AU69" s="6">
        <v>4</v>
      </c>
      <c r="AV69" s="6">
        <v>5</v>
      </c>
      <c r="AW69" s="7">
        <v>2</v>
      </c>
      <c r="AX69" s="7">
        <v>2</v>
      </c>
      <c r="AY69" s="8">
        <v>4</v>
      </c>
      <c r="AZ69" s="9">
        <v>1</v>
      </c>
      <c r="BA69" s="7">
        <v>3</v>
      </c>
      <c r="BB69" s="7">
        <v>5</v>
      </c>
    </row>
    <row r="70" spans="1:54" ht="13.8" x14ac:dyDescent="0.3">
      <c r="A70" s="6"/>
      <c r="B70" s="6"/>
      <c r="C70" s="6"/>
      <c r="D70" s="6" t="s">
        <v>120</v>
      </c>
      <c r="E70" s="6">
        <v>2</v>
      </c>
      <c r="F70" s="6">
        <v>2</v>
      </c>
      <c r="G70" s="6">
        <v>3</v>
      </c>
      <c r="H70" s="6">
        <v>3</v>
      </c>
      <c r="I70" s="6">
        <v>1</v>
      </c>
      <c r="J70" s="6">
        <v>2</v>
      </c>
      <c r="K70" s="6">
        <v>3</v>
      </c>
      <c r="L70" s="6">
        <v>3</v>
      </c>
      <c r="M70" s="6">
        <v>2</v>
      </c>
      <c r="N70" s="6">
        <v>2</v>
      </c>
      <c r="O70" s="6">
        <v>3</v>
      </c>
      <c r="P70" s="6">
        <v>2</v>
      </c>
      <c r="Q70" s="6">
        <v>3</v>
      </c>
      <c r="R70" s="6">
        <v>4</v>
      </c>
      <c r="S70" s="6">
        <v>4</v>
      </c>
      <c r="T70" s="6">
        <v>1</v>
      </c>
      <c r="U70" s="6">
        <v>4</v>
      </c>
      <c r="V70" s="6">
        <v>2</v>
      </c>
      <c r="W70" s="6">
        <v>3</v>
      </c>
      <c r="X70" s="6">
        <v>3</v>
      </c>
      <c r="Y70" s="6">
        <v>3</v>
      </c>
      <c r="Z70" s="6">
        <v>3</v>
      </c>
      <c r="AA70" s="6">
        <v>3</v>
      </c>
      <c r="AB70" s="6">
        <v>4</v>
      </c>
      <c r="AC70" s="6">
        <v>3</v>
      </c>
      <c r="AD70" s="6">
        <v>3</v>
      </c>
      <c r="AE70" s="6">
        <v>3</v>
      </c>
      <c r="AF70" s="6">
        <v>2</v>
      </c>
      <c r="AG70" s="6">
        <v>2</v>
      </c>
      <c r="AH70" s="6">
        <v>5</v>
      </c>
      <c r="AI70" s="6">
        <v>4</v>
      </c>
      <c r="AJ70" s="6">
        <v>1</v>
      </c>
      <c r="AK70" s="6">
        <v>4</v>
      </c>
      <c r="AL70" s="6">
        <v>3</v>
      </c>
      <c r="AM70" s="6">
        <v>3</v>
      </c>
      <c r="AN70" s="6">
        <v>3</v>
      </c>
      <c r="AO70" s="6">
        <v>4</v>
      </c>
      <c r="AP70" s="6">
        <v>4</v>
      </c>
      <c r="AQ70" s="6">
        <v>4</v>
      </c>
      <c r="AR70" s="6">
        <v>3</v>
      </c>
      <c r="AS70" s="6">
        <v>3</v>
      </c>
      <c r="AT70" s="6">
        <v>1</v>
      </c>
      <c r="AU70" s="6">
        <v>1</v>
      </c>
      <c r="AV70" s="6">
        <v>2</v>
      </c>
      <c r="AW70" s="7">
        <v>2</v>
      </c>
      <c r="AX70" s="7">
        <v>2</v>
      </c>
      <c r="AY70" s="8">
        <v>4</v>
      </c>
      <c r="AZ70" s="9">
        <v>2</v>
      </c>
      <c r="BA70" s="7">
        <v>2</v>
      </c>
      <c r="BB70" s="7">
        <v>3</v>
      </c>
    </row>
    <row r="71" spans="1:54" ht="13.8" x14ac:dyDescent="0.3">
      <c r="A71" s="6"/>
      <c r="B71" s="6"/>
      <c r="C71" s="6"/>
      <c r="D71" s="6" t="s">
        <v>121</v>
      </c>
      <c r="E71" s="6">
        <v>4</v>
      </c>
      <c r="F71" s="6">
        <v>5</v>
      </c>
      <c r="G71" s="6">
        <v>4</v>
      </c>
      <c r="H71" s="6">
        <v>3</v>
      </c>
      <c r="I71" s="6">
        <v>4</v>
      </c>
      <c r="J71" s="6">
        <v>4</v>
      </c>
      <c r="K71" s="6">
        <v>4</v>
      </c>
      <c r="L71" s="6">
        <v>4</v>
      </c>
      <c r="M71" s="6">
        <v>4</v>
      </c>
      <c r="N71" s="6">
        <v>4</v>
      </c>
      <c r="O71" s="6">
        <v>5</v>
      </c>
      <c r="P71" s="6">
        <v>5</v>
      </c>
      <c r="Q71" s="6">
        <v>5</v>
      </c>
      <c r="R71" s="6">
        <v>3</v>
      </c>
      <c r="S71" s="6">
        <v>4</v>
      </c>
      <c r="T71" s="6">
        <v>4</v>
      </c>
      <c r="U71" s="6">
        <v>5</v>
      </c>
      <c r="V71" s="6">
        <v>4</v>
      </c>
      <c r="W71" s="6">
        <v>4</v>
      </c>
      <c r="X71" s="6">
        <v>4</v>
      </c>
      <c r="Y71" s="6">
        <v>4</v>
      </c>
      <c r="Z71" s="6">
        <v>4</v>
      </c>
      <c r="AA71" s="6">
        <v>4</v>
      </c>
      <c r="AB71" s="6">
        <v>5</v>
      </c>
      <c r="AC71" s="6">
        <v>4</v>
      </c>
      <c r="AD71" s="6">
        <v>4</v>
      </c>
      <c r="AE71" s="6">
        <v>4</v>
      </c>
      <c r="AF71" s="6">
        <v>5</v>
      </c>
      <c r="AG71" s="6">
        <v>5</v>
      </c>
      <c r="AH71" s="6">
        <v>4</v>
      </c>
      <c r="AI71" s="6">
        <v>4</v>
      </c>
      <c r="AJ71" s="6">
        <v>4</v>
      </c>
      <c r="AK71" s="6">
        <v>3</v>
      </c>
      <c r="AL71" s="6">
        <v>4</v>
      </c>
      <c r="AM71" s="6">
        <v>4</v>
      </c>
      <c r="AN71" s="6">
        <v>5</v>
      </c>
      <c r="AO71" s="6">
        <v>4</v>
      </c>
      <c r="AP71" s="6">
        <v>4</v>
      </c>
      <c r="AQ71" s="6">
        <v>5</v>
      </c>
      <c r="AR71" s="6">
        <v>5</v>
      </c>
      <c r="AS71" s="6">
        <v>4</v>
      </c>
      <c r="AT71" s="6">
        <v>4</v>
      </c>
      <c r="AU71" s="6">
        <v>3</v>
      </c>
      <c r="AV71" s="6">
        <v>4</v>
      </c>
      <c r="AW71" s="7">
        <v>2</v>
      </c>
      <c r="AX71" s="7">
        <v>4</v>
      </c>
      <c r="AY71" s="8">
        <v>2</v>
      </c>
      <c r="AZ71" s="9">
        <v>2</v>
      </c>
      <c r="BA71" s="7">
        <v>3</v>
      </c>
      <c r="BB71" s="7">
        <v>3</v>
      </c>
    </row>
    <row r="72" spans="1:54" ht="13.8" x14ac:dyDescent="0.3">
      <c r="A72" s="6"/>
      <c r="B72" s="6"/>
      <c r="C72" s="6"/>
      <c r="D72" s="6" t="s">
        <v>122</v>
      </c>
      <c r="E72" s="6">
        <v>4</v>
      </c>
      <c r="F72" s="6">
        <v>4</v>
      </c>
      <c r="G72" s="6">
        <v>3</v>
      </c>
      <c r="H72" s="6">
        <v>4</v>
      </c>
      <c r="I72" s="6">
        <v>4</v>
      </c>
      <c r="J72" s="6">
        <v>4</v>
      </c>
      <c r="K72" s="6">
        <v>4</v>
      </c>
      <c r="L72" s="6">
        <v>4</v>
      </c>
      <c r="M72" s="6">
        <v>4</v>
      </c>
      <c r="N72" s="6">
        <v>4</v>
      </c>
      <c r="O72" s="6">
        <v>4</v>
      </c>
      <c r="P72" s="6">
        <v>4</v>
      </c>
      <c r="Q72" s="6">
        <v>4</v>
      </c>
      <c r="R72" s="6">
        <v>4</v>
      </c>
      <c r="S72" s="6">
        <v>4</v>
      </c>
      <c r="T72" s="6">
        <v>4</v>
      </c>
      <c r="U72" s="6">
        <v>4</v>
      </c>
      <c r="V72" s="6">
        <v>4</v>
      </c>
      <c r="W72" s="6">
        <v>4</v>
      </c>
      <c r="X72" s="6">
        <v>4</v>
      </c>
      <c r="Y72" s="6">
        <v>4</v>
      </c>
      <c r="Z72" s="6">
        <v>4</v>
      </c>
      <c r="AA72" s="6">
        <v>4</v>
      </c>
      <c r="AB72" s="6">
        <v>3</v>
      </c>
      <c r="AC72" s="6">
        <v>3</v>
      </c>
      <c r="AD72" s="6">
        <v>3</v>
      </c>
      <c r="AE72" s="6">
        <v>4</v>
      </c>
      <c r="AF72" s="6">
        <v>5</v>
      </c>
      <c r="AG72" s="6">
        <v>4</v>
      </c>
      <c r="AH72" s="6">
        <v>5</v>
      </c>
      <c r="AI72" s="6">
        <v>3</v>
      </c>
      <c r="AJ72" s="6">
        <v>4</v>
      </c>
      <c r="AK72" s="6">
        <v>4</v>
      </c>
      <c r="AL72" s="6">
        <v>5</v>
      </c>
      <c r="AM72" s="6">
        <v>4</v>
      </c>
      <c r="AN72" s="6">
        <v>4</v>
      </c>
      <c r="AO72" s="6">
        <v>4</v>
      </c>
      <c r="AP72" s="6">
        <v>4</v>
      </c>
      <c r="AQ72" s="6">
        <v>4</v>
      </c>
      <c r="AR72" s="6">
        <v>5</v>
      </c>
      <c r="AS72" s="6">
        <v>5</v>
      </c>
      <c r="AT72" s="6">
        <v>4</v>
      </c>
      <c r="AU72" s="6">
        <v>4</v>
      </c>
      <c r="AV72" s="6">
        <v>5</v>
      </c>
      <c r="AW72" s="7">
        <v>2</v>
      </c>
      <c r="AX72" s="7">
        <v>2</v>
      </c>
      <c r="AY72" s="8">
        <v>3</v>
      </c>
      <c r="AZ72" s="9">
        <v>2</v>
      </c>
      <c r="BA72" s="7">
        <v>1</v>
      </c>
      <c r="BB72" s="7">
        <v>5</v>
      </c>
    </row>
    <row r="73" spans="1:54" ht="13.8" x14ac:dyDescent="0.3">
      <c r="A73" s="6"/>
      <c r="B73" s="6"/>
      <c r="C73" s="6"/>
      <c r="D73" s="6" t="s">
        <v>123</v>
      </c>
      <c r="E73" s="6">
        <v>3</v>
      </c>
      <c r="F73" s="6">
        <v>3</v>
      </c>
      <c r="G73" s="6">
        <v>3</v>
      </c>
      <c r="H73" s="6">
        <v>3</v>
      </c>
      <c r="I73" s="6">
        <v>3</v>
      </c>
      <c r="J73" s="6">
        <v>3</v>
      </c>
      <c r="K73" s="6">
        <v>2</v>
      </c>
      <c r="L73" s="6">
        <v>3</v>
      </c>
      <c r="M73" s="6">
        <v>2</v>
      </c>
      <c r="N73" s="6">
        <v>3</v>
      </c>
      <c r="O73" s="6">
        <v>3</v>
      </c>
      <c r="P73" s="6">
        <v>3</v>
      </c>
      <c r="Q73" s="6">
        <v>4</v>
      </c>
      <c r="R73" s="6">
        <v>4</v>
      </c>
      <c r="S73" s="6">
        <v>4</v>
      </c>
      <c r="T73" s="6">
        <v>4</v>
      </c>
      <c r="U73" s="6">
        <v>5</v>
      </c>
      <c r="V73" s="6">
        <v>4</v>
      </c>
      <c r="W73" s="10"/>
      <c r="X73" s="6">
        <v>2</v>
      </c>
      <c r="Y73" s="6">
        <v>2</v>
      </c>
      <c r="Z73" s="6">
        <v>3</v>
      </c>
      <c r="AA73" s="6">
        <v>3</v>
      </c>
      <c r="AB73" s="6">
        <v>2</v>
      </c>
      <c r="AC73" s="6">
        <v>3</v>
      </c>
      <c r="AD73" s="6">
        <v>3</v>
      </c>
      <c r="AE73" s="6">
        <v>4</v>
      </c>
      <c r="AF73" s="6">
        <v>3</v>
      </c>
      <c r="AG73" s="6">
        <v>3</v>
      </c>
      <c r="AH73" s="6">
        <v>4</v>
      </c>
      <c r="AI73" s="6">
        <v>3</v>
      </c>
      <c r="AJ73" s="6">
        <v>3</v>
      </c>
      <c r="AK73" s="6">
        <v>3</v>
      </c>
      <c r="AL73" s="6">
        <v>2</v>
      </c>
      <c r="AM73" s="6">
        <v>2</v>
      </c>
      <c r="AN73" s="6">
        <v>4</v>
      </c>
      <c r="AO73" s="6">
        <v>5</v>
      </c>
      <c r="AP73" s="6">
        <v>4</v>
      </c>
      <c r="AQ73" s="6">
        <v>5</v>
      </c>
      <c r="AR73" s="6">
        <v>5</v>
      </c>
      <c r="AS73" s="6">
        <v>2</v>
      </c>
      <c r="AT73" s="6">
        <v>2</v>
      </c>
      <c r="AU73" s="6">
        <v>2</v>
      </c>
      <c r="AV73" s="6">
        <v>4</v>
      </c>
      <c r="AW73" s="7">
        <v>2</v>
      </c>
      <c r="AX73" s="7">
        <v>2</v>
      </c>
      <c r="AY73" s="8">
        <v>3</v>
      </c>
      <c r="AZ73" s="9">
        <v>2</v>
      </c>
      <c r="BA73" s="7">
        <v>3</v>
      </c>
      <c r="BB73" s="7">
        <v>5</v>
      </c>
    </row>
    <row r="74" spans="1:54" ht="13.8" x14ac:dyDescent="0.3">
      <c r="A74" s="6"/>
      <c r="B74" s="6"/>
      <c r="C74" s="6"/>
      <c r="D74" s="6" t="s">
        <v>124</v>
      </c>
      <c r="E74" s="6">
        <v>1</v>
      </c>
      <c r="F74" s="6">
        <v>1</v>
      </c>
      <c r="G74" s="6">
        <v>5</v>
      </c>
      <c r="H74" s="6">
        <v>1</v>
      </c>
      <c r="I74" s="6">
        <v>1</v>
      </c>
      <c r="J74" s="6">
        <v>5</v>
      </c>
      <c r="K74" s="6">
        <v>5</v>
      </c>
      <c r="L74" s="6">
        <v>5</v>
      </c>
      <c r="M74" s="6">
        <v>5</v>
      </c>
      <c r="N74" s="6">
        <v>5</v>
      </c>
      <c r="O74" s="6">
        <v>5</v>
      </c>
      <c r="P74" s="6">
        <v>5</v>
      </c>
      <c r="Q74" s="6">
        <v>5</v>
      </c>
      <c r="R74" s="6">
        <v>4</v>
      </c>
      <c r="S74" s="6">
        <v>4</v>
      </c>
      <c r="T74" s="6">
        <v>4</v>
      </c>
      <c r="U74" s="6">
        <v>4</v>
      </c>
      <c r="V74" s="6">
        <v>4</v>
      </c>
      <c r="W74" s="6">
        <v>5</v>
      </c>
      <c r="X74" s="6">
        <v>5</v>
      </c>
      <c r="Y74" s="6">
        <v>5</v>
      </c>
      <c r="Z74" s="6">
        <v>5</v>
      </c>
      <c r="AA74" s="6">
        <v>5</v>
      </c>
      <c r="AB74" s="6">
        <v>5</v>
      </c>
      <c r="AC74" s="6">
        <v>5</v>
      </c>
      <c r="AD74" s="6">
        <v>3</v>
      </c>
      <c r="AE74" s="6">
        <v>3</v>
      </c>
      <c r="AF74" s="6">
        <v>3</v>
      </c>
      <c r="AG74" s="6">
        <v>5</v>
      </c>
      <c r="AH74" s="6">
        <v>5</v>
      </c>
      <c r="AI74" s="6">
        <v>3</v>
      </c>
      <c r="AJ74" s="6">
        <v>3</v>
      </c>
      <c r="AK74" s="6">
        <v>1</v>
      </c>
      <c r="AL74" s="6">
        <v>1</v>
      </c>
      <c r="AM74" s="6">
        <v>1</v>
      </c>
      <c r="AN74" s="6">
        <v>1</v>
      </c>
      <c r="AO74" s="6">
        <v>1</v>
      </c>
      <c r="AP74" s="6">
        <v>5</v>
      </c>
      <c r="AQ74" s="6">
        <v>5</v>
      </c>
      <c r="AR74" s="6">
        <v>5</v>
      </c>
      <c r="AS74" s="6">
        <v>5</v>
      </c>
      <c r="AT74" s="6">
        <v>1</v>
      </c>
      <c r="AU74" s="6">
        <v>1</v>
      </c>
      <c r="AV74" s="6">
        <v>1</v>
      </c>
      <c r="AW74" s="7">
        <v>2</v>
      </c>
      <c r="AX74" s="7">
        <v>4</v>
      </c>
      <c r="AY74" s="8">
        <v>3</v>
      </c>
      <c r="AZ74" s="9">
        <v>2</v>
      </c>
      <c r="BA74" s="7">
        <v>3</v>
      </c>
      <c r="BB74" s="7">
        <v>4</v>
      </c>
    </row>
    <row r="75" spans="1:54" ht="13.8" x14ac:dyDescent="0.3">
      <c r="A75" s="6"/>
      <c r="B75" s="6"/>
      <c r="C75" s="6"/>
      <c r="D75" s="6" t="s">
        <v>125</v>
      </c>
      <c r="E75" s="6">
        <v>4</v>
      </c>
      <c r="F75" s="6">
        <v>4</v>
      </c>
      <c r="G75" s="6">
        <v>1</v>
      </c>
      <c r="H75" s="6">
        <v>3</v>
      </c>
      <c r="I75" s="6">
        <v>3</v>
      </c>
      <c r="J75" s="6">
        <v>4</v>
      </c>
      <c r="K75" s="6">
        <v>4</v>
      </c>
      <c r="L75" s="6">
        <v>5</v>
      </c>
      <c r="M75" s="6">
        <v>4</v>
      </c>
      <c r="N75" s="6">
        <v>5</v>
      </c>
      <c r="O75" s="6">
        <v>3</v>
      </c>
      <c r="P75" s="6">
        <v>5</v>
      </c>
      <c r="Q75" s="6">
        <v>5</v>
      </c>
      <c r="R75" s="6">
        <v>3</v>
      </c>
      <c r="S75" s="6">
        <v>5</v>
      </c>
      <c r="T75" s="6">
        <v>3</v>
      </c>
      <c r="U75" s="6">
        <v>4</v>
      </c>
      <c r="V75" s="6">
        <v>2</v>
      </c>
      <c r="W75" s="6">
        <v>5</v>
      </c>
      <c r="X75" s="6">
        <v>5</v>
      </c>
      <c r="Y75" s="6">
        <v>4</v>
      </c>
      <c r="Z75" s="6">
        <v>5</v>
      </c>
      <c r="AA75" s="6">
        <v>4</v>
      </c>
      <c r="AB75" s="6">
        <v>3</v>
      </c>
      <c r="AC75" s="6">
        <v>5</v>
      </c>
      <c r="AD75" s="6">
        <v>3</v>
      </c>
      <c r="AE75" s="6">
        <v>5</v>
      </c>
      <c r="AF75" s="6">
        <v>3</v>
      </c>
      <c r="AG75" s="6">
        <v>4</v>
      </c>
      <c r="AH75" s="6">
        <v>4</v>
      </c>
      <c r="AI75" s="6">
        <v>3</v>
      </c>
      <c r="AJ75" s="6">
        <v>4</v>
      </c>
      <c r="AK75" s="6">
        <v>5</v>
      </c>
      <c r="AL75" s="6">
        <v>5</v>
      </c>
      <c r="AM75" s="6">
        <v>5</v>
      </c>
      <c r="AN75" s="6">
        <v>3</v>
      </c>
      <c r="AO75" s="6">
        <v>2</v>
      </c>
      <c r="AP75" s="6">
        <v>5</v>
      </c>
      <c r="AQ75" s="6">
        <v>5</v>
      </c>
      <c r="AR75" s="6">
        <v>5</v>
      </c>
      <c r="AS75" s="6">
        <v>4</v>
      </c>
      <c r="AT75" s="6">
        <v>3</v>
      </c>
      <c r="AU75" s="6">
        <v>3</v>
      </c>
      <c r="AV75" s="6">
        <v>4</v>
      </c>
      <c r="AW75" s="7">
        <v>2</v>
      </c>
      <c r="AX75" s="7">
        <v>4</v>
      </c>
      <c r="AY75" s="8">
        <v>3</v>
      </c>
      <c r="AZ75" s="9">
        <v>2</v>
      </c>
      <c r="BA75" s="7">
        <v>1</v>
      </c>
      <c r="BB75" s="7">
        <v>4</v>
      </c>
    </row>
    <row r="76" spans="1:54" ht="13.8" x14ac:dyDescent="0.3">
      <c r="A76" s="6"/>
      <c r="B76" s="6"/>
      <c r="C76" s="6"/>
      <c r="D76" s="6" t="s">
        <v>126</v>
      </c>
      <c r="E76" s="6">
        <v>4</v>
      </c>
      <c r="F76" s="6">
        <v>4</v>
      </c>
      <c r="G76" s="6">
        <v>1</v>
      </c>
      <c r="H76" s="6">
        <v>3</v>
      </c>
      <c r="I76" s="6">
        <v>3</v>
      </c>
      <c r="J76" s="6">
        <v>4</v>
      </c>
      <c r="K76" s="6">
        <v>4</v>
      </c>
      <c r="L76" s="6">
        <v>3</v>
      </c>
      <c r="M76" s="6">
        <v>4</v>
      </c>
      <c r="N76" s="6">
        <v>5</v>
      </c>
      <c r="O76" s="6">
        <v>3</v>
      </c>
      <c r="P76" s="6">
        <v>5</v>
      </c>
      <c r="Q76" s="6">
        <v>5</v>
      </c>
      <c r="R76" s="6">
        <v>3</v>
      </c>
      <c r="S76" s="6">
        <v>4</v>
      </c>
      <c r="T76" s="6">
        <v>2</v>
      </c>
      <c r="U76" s="6">
        <v>4</v>
      </c>
      <c r="V76" s="6">
        <v>2</v>
      </c>
      <c r="W76" s="6">
        <v>3</v>
      </c>
      <c r="X76" s="6">
        <v>3</v>
      </c>
      <c r="Y76" s="6">
        <v>4</v>
      </c>
      <c r="Z76" s="6">
        <v>5</v>
      </c>
      <c r="AA76" s="6">
        <v>4</v>
      </c>
      <c r="AB76" s="6">
        <v>3</v>
      </c>
      <c r="AC76" s="6">
        <v>5</v>
      </c>
      <c r="AD76" s="6">
        <v>3</v>
      </c>
      <c r="AE76" s="6">
        <v>5</v>
      </c>
      <c r="AF76" s="6">
        <v>4</v>
      </c>
      <c r="AG76" s="6">
        <v>4</v>
      </c>
      <c r="AH76" s="6">
        <v>4</v>
      </c>
      <c r="AI76" s="6">
        <v>4</v>
      </c>
      <c r="AJ76" s="6">
        <v>5</v>
      </c>
      <c r="AK76" s="6">
        <v>2</v>
      </c>
      <c r="AL76" s="6">
        <v>2</v>
      </c>
      <c r="AM76" s="6">
        <v>2</v>
      </c>
      <c r="AN76" s="6">
        <v>5</v>
      </c>
      <c r="AO76" s="6">
        <v>3</v>
      </c>
      <c r="AP76" s="6">
        <v>4</v>
      </c>
      <c r="AQ76" s="6">
        <v>4</v>
      </c>
      <c r="AR76" s="6">
        <v>4</v>
      </c>
      <c r="AS76" s="6">
        <v>4</v>
      </c>
      <c r="AT76" s="6">
        <v>3</v>
      </c>
      <c r="AU76" s="6">
        <v>3</v>
      </c>
      <c r="AV76" s="6">
        <v>4</v>
      </c>
      <c r="AW76" s="7">
        <v>2</v>
      </c>
      <c r="AX76" s="7">
        <v>5</v>
      </c>
      <c r="AY76" s="8">
        <v>2</v>
      </c>
      <c r="AZ76" s="9">
        <v>2</v>
      </c>
      <c r="BA76" s="7">
        <v>3</v>
      </c>
      <c r="BB76" s="7">
        <v>4</v>
      </c>
    </row>
    <row r="77" spans="1:54" ht="13.8" x14ac:dyDescent="0.3">
      <c r="A77" s="6"/>
      <c r="B77" s="6"/>
      <c r="C77" s="6"/>
      <c r="D77" s="6" t="s">
        <v>127</v>
      </c>
      <c r="E77" s="6">
        <v>3</v>
      </c>
      <c r="F77" s="6">
        <v>1</v>
      </c>
      <c r="G77" s="6">
        <v>1</v>
      </c>
      <c r="H77" s="6">
        <v>2</v>
      </c>
      <c r="I77" s="6">
        <v>1</v>
      </c>
      <c r="J77" s="6">
        <v>1</v>
      </c>
      <c r="K77" s="6">
        <v>1</v>
      </c>
      <c r="L77" s="6">
        <v>3</v>
      </c>
      <c r="M77" s="6">
        <v>1</v>
      </c>
      <c r="N77" s="6">
        <v>5</v>
      </c>
      <c r="O77" s="6">
        <v>1</v>
      </c>
      <c r="P77" s="6">
        <v>3</v>
      </c>
      <c r="Q77" s="6">
        <v>1</v>
      </c>
      <c r="R77" s="6">
        <v>5</v>
      </c>
      <c r="S77" s="6">
        <v>4</v>
      </c>
      <c r="T77" s="6">
        <v>2</v>
      </c>
      <c r="U77" s="6">
        <v>5</v>
      </c>
      <c r="V77" s="6">
        <v>5</v>
      </c>
      <c r="W77" s="6">
        <v>1</v>
      </c>
      <c r="X77" s="6">
        <v>1</v>
      </c>
      <c r="Y77" s="6">
        <v>3</v>
      </c>
      <c r="Z77" s="6">
        <v>5</v>
      </c>
      <c r="AA77" s="6">
        <v>3</v>
      </c>
      <c r="AB77" s="6">
        <v>3</v>
      </c>
      <c r="AC77" s="6">
        <v>2</v>
      </c>
      <c r="AD77" s="6">
        <v>3</v>
      </c>
      <c r="AE77" s="6">
        <v>3</v>
      </c>
      <c r="AF77" s="6">
        <v>5</v>
      </c>
      <c r="AG77" s="6">
        <v>5</v>
      </c>
      <c r="AH77" s="6">
        <v>5</v>
      </c>
      <c r="AI77" s="6">
        <v>5</v>
      </c>
      <c r="AJ77" s="6">
        <v>2</v>
      </c>
      <c r="AK77" s="6">
        <v>5</v>
      </c>
      <c r="AL77" s="6">
        <v>2</v>
      </c>
      <c r="AM77" s="6">
        <v>2</v>
      </c>
      <c r="AN77" s="6">
        <v>1</v>
      </c>
      <c r="AO77" s="6">
        <v>4</v>
      </c>
      <c r="AP77" s="6">
        <v>5</v>
      </c>
      <c r="AQ77" s="6">
        <v>5</v>
      </c>
      <c r="AR77" s="6">
        <v>5</v>
      </c>
      <c r="AS77" s="6">
        <v>1</v>
      </c>
      <c r="AT77" s="6">
        <v>2</v>
      </c>
      <c r="AU77" s="6">
        <v>2</v>
      </c>
      <c r="AV77" s="6">
        <v>5</v>
      </c>
      <c r="AW77" s="7">
        <v>2</v>
      </c>
      <c r="AX77" s="7">
        <v>2</v>
      </c>
      <c r="AY77" s="8">
        <v>3</v>
      </c>
      <c r="AZ77" s="9">
        <v>2</v>
      </c>
      <c r="BA77" s="7">
        <v>1</v>
      </c>
      <c r="BB77" s="7">
        <v>3</v>
      </c>
    </row>
    <row r="78" spans="1:54" ht="13.8" x14ac:dyDescent="0.3">
      <c r="A78" s="6"/>
      <c r="B78" s="6"/>
      <c r="C78" s="6"/>
      <c r="D78" s="6" t="s">
        <v>128</v>
      </c>
      <c r="E78" s="6">
        <v>5</v>
      </c>
      <c r="F78" s="6">
        <v>3</v>
      </c>
      <c r="G78" s="6">
        <v>3</v>
      </c>
      <c r="H78" s="6">
        <v>3</v>
      </c>
      <c r="I78" s="6">
        <v>2</v>
      </c>
      <c r="J78" s="6">
        <v>5</v>
      </c>
      <c r="K78" s="6">
        <v>4</v>
      </c>
      <c r="L78" s="6">
        <v>4</v>
      </c>
      <c r="M78" s="6">
        <v>4</v>
      </c>
      <c r="N78" s="6">
        <v>4</v>
      </c>
      <c r="O78" s="6">
        <v>4</v>
      </c>
      <c r="P78" s="6">
        <v>5</v>
      </c>
      <c r="Q78" s="6">
        <v>4</v>
      </c>
      <c r="R78" s="6">
        <v>3</v>
      </c>
      <c r="S78" s="6">
        <v>3</v>
      </c>
      <c r="T78" s="6">
        <v>2</v>
      </c>
      <c r="U78" s="6">
        <v>3</v>
      </c>
      <c r="V78" s="6">
        <v>1</v>
      </c>
      <c r="W78" s="6">
        <v>5</v>
      </c>
      <c r="X78" s="6">
        <v>5</v>
      </c>
      <c r="Y78" s="6">
        <v>5</v>
      </c>
      <c r="Z78" s="6">
        <v>5</v>
      </c>
      <c r="AA78" s="6">
        <v>5</v>
      </c>
      <c r="AB78" s="6">
        <v>5</v>
      </c>
      <c r="AC78" s="6">
        <v>5</v>
      </c>
      <c r="AD78" s="6">
        <v>4</v>
      </c>
      <c r="AE78" s="6">
        <v>5</v>
      </c>
      <c r="AF78" s="6">
        <v>4</v>
      </c>
      <c r="AG78" s="6">
        <v>4</v>
      </c>
      <c r="AH78" s="6">
        <v>5</v>
      </c>
      <c r="AI78" s="6">
        <v>5</v>
      </c>
      <c r="AJ78" s="6">
        <v>4</v>
      </c>
      <c r="AK78" s="6">
        <v>5</v>
      </c>
      <c r="AL78" s="6">
        <v>5</v>
      </c>
      <c r="AM78" s="6">
        <v>5</v>
      </c>
      <c r="AN78" s="6">
        <v>5</v>
      </c>
      <c r="AO78" s="6">
        <v>4</v>
      </c>
      <c r="AP78" s="6">
        <v>5</v>
      </c>
      <c r="AQ78" s="6">
        <v>5</v>
      </c>
      <c r="AR78" s="6">
        <v>5</v>
      </c>
      <c r="AS78" s="6">
        <v>5</v>
      </c>
      <c r="AT78" s="6">
        <v>3</v>
      </c>
      <c r="AU78" s="6">
        <v>3</v>
      </c>
      <c r="AV78" s="6">
        <v>4</v>
      </c>
      <c r="AW78" s="7">
        <v>2</v>
      </c>
      <c r="AX78" s="7">
        <v>4</v>
      </c>
      <c r="AY78" s="8">
        <v>2</v>
      </c>
      <c r="AZ78" s="9">
        <v>2</v>
      </c>
      <c r="BA78" s="7">
        <v>2</v>
      </c>
      <c r="BB78" s="7">
        <v>3</v>
      </c>
    </row>
    <row r="79" spans="1:54" ht="13.8" x14ac:dyDescent="0.3">
      <c r="A79" s="6"/>
      <c r="B79" s="6"/>
      <c r="C79" s="6"/>
      <c r="D79" s="6" t="s">
        <v>129</v>
      </c>
      <c r="E79" s="6">
        <v>5</v>
      </c>
      <c r="F79" s="6">
        <v>3</v>
      </c>
      <c r="G79" s="6">
        <v>2</v>
      </c>
      <c r="H79" s="6">
        <v>3</v>
      </c>
      <c r="I79" s="6">
        <v>5</v>
      </c>
      <c r="J79" s="6">
        <v>3</v>
      </c>
      <c r="K79" s="6">
        <v>3</v>
      </c>
      <c r="L79" s="6">
        <v>3</v>
      </c>
      <c r="M79" s="6">
        <v>4</v>
      </c>
      <c r="N79" s="6">
        <v>4</v>
      </c>
      <c r="O79" s="6">
        <v>5</v>
      </c>
      <c r="P79" s="6">
        <v>4</v>
      </c>
      <c r="Q79" s="6">
        <v>5</v>
      </c>
      <c r="R79" s="6">
        <v>4</v>
      </c>
      <c r="S79" s="6">
        <v>3</v>
      </c>
      <c r="T79" s="6">
        <v>3</v>
      </c>
      <c r="U79" s="6">
        <v>3</v>
      </c>
      <c r="V79" s="6">
        <v>4</v>
      </c>
      <c r="W79" s="6">
        <v>5</v>
      </c>
      <c r="X79" s="6">
        <v>5</v>
      </c>
      <c r="Y79" s="6">
        <v>5</v>
      </c>
      <c r="Z79" s="6">
        <v>4</v>
      </c>
      <c r="AA79" s="6">
        <v>5</v>
      </c>
      <c r="AB79" s="6">
        <v>5</v>
      </c>
      <c r="AC79" s="6">
        <v>4</v>
      </c>
      <c r="AD79" s="6">
        <v>4</v>
      </c>
      <c r="AE79" s="6">
        <v>4</v>
      </c>
      <c r="AF79" s="6">
        <v>4</v>
      </c>
      <c r="AG79" s="6">
        <v>4</v>
      </c>
      <c r="AH79" s="6">
        <v>5</v>
      </c>
      <c r="AI79" s="6">
        <v>4</v>
      </c>
      <c r="AJ79" s="6">
        <v>3</v>
      </c>
      <c r="AK79" s="6">
        <v>3</v>
      </c>
      <c r="AL79" s="6">
        <v>3</v>
      </c>
      <c r="AM79" s="6">
        <v>5</v>
      </c>
      <c r="AN79" s="6">
        <v>5</v>
      </c>
      <c r="AO79" s="6">
        <v>5</v>
      </c>
      <c r="AP79" s="6">
        <v>4</v>
      </c>
      <c r="AQ79" s="6">
        <v>4</v>
      </c>
      <c r="AR79" s="6">
        <v>4</v>
      </c>
      <c r="AS79" s="6">
        <v>5</v>
      </c>
      <c r="AT79" s="6">
        <v>3</v>
      </c>
      <c r="AU79" s="6">
        <v>3</v>
      </c>
      <c r="AV79" s="6">
        <v>5</v>
      </c>
      <c r="AW79" s="7">
        <v>2</v>
      </c>
      <c r="AX79" s="7">
        <v>5</v>
      </c>
      <c r="AY79" s="8">
        <v>3</v>
      </c>
      <c r="AZ79" s="9">
        <v>2</v>
      </c>
      <c r="BA79" s="7">
        <v>2</v>
      </c>
      <c r="BB79" s="7">
        <v>5</v>
      </c>
    </row>
    <row r="80" spans="1:54" ht="13.8" x14ac:dyDescent="0.3">
      <c r="A80" s="6"/>
      <c r="B80" s="6"/>
      <c r="C80" s="6"/>
      <c r="D80" s="6" t="s">
        <v>130</v>
      </c>
      <c r="E80" s="6">
        <v>2</v>
      </c>
      <c r="F80" s="6">
        <v>2</v>
      </c>
      <c r="G80" s="6">
        <v>2</v>
      </c>
      <c r="H80" s="6">
        <v>2</v>
      </c>
      <c r="I80" s="6">
        <v>1</v>
      </c>
      <c r="J80" s="6">
        <v>3</v>
      </c>
      <c r="K80" s="6">
        <v>3</v>
      </c>
      <c r="L80" s="6">
        <v>1</v>
      </c>
      <c r="M80" s="6">
        <v>1</v>
      </c>
      <c r="N80" s="6">
        <v>1</v>
      </c>
      <c r="O80" s="6">
        <v>1</v>
      </c>
      <c r="P80" s="6">
        <v>2</v>
      </c>
      <c r="Q80" s="6">
        <v>3</v>
      </c>
      <c r="R80" s="6">
        <v>3</v>
      </c>
      <c r="S80" s="6">
        <v>3</v>
      </c>
      <c r="T80" s="6">
        <v>1</v>
      </c>
      <c r="U80" s="6">
        <v>3</v>
      </c>
      <c r="V80" s="6">
        <v>1</v>
      </c>
      <c r="W80" s="6">
        <v>2</v>
      </c>
      <c r="X80" s="6">
        <v>1</v>
      </c>
      <c r="Y80" s="6">
        <v>2</v>
      </c>
      <c r="Z80" s="6">
        <v>3</v>
      </c>
      <c r="AA80" s="6">
        <v>3</v>
      </c>
      <c r="AB80" s="6">
        <v>4</v>
      </c>
      <c r="AC80" s="6">
        <v>2</v>
      </c>
      <c r="AD80" s="6">
        <v>1</v>
      </c>
      <c r="AE80" s="6">
        <v>2</v>
      </c>
      <c r="AF80" s="6">
        <v>1</v>
      </c>
      <c r="AG80" s="6">
        <v>3</v>
      </c>
      <c r="AH80" s="6">
        <v>4</v>
      </c>
      <c r="AI80" s="6">
        <v>2</v>
      </c>
      <c r="AJ80" s="6">
        <v>1</v>
      </c>
      <c r="AK80" s="6">
        <v>2</v>
      </c>
      <c r="AL80" s="6">
        <v>1</v>
      </c>
      <c r="AM80" s="6">
        <v>2</v>
      </c>
      <c r="AN80" s="6">
        <v>3</v>
      </c>
      <c r="AO80" s="6">
        <v>3</v>
      </c>
      <c r="AP80" s="6">
        <v>5</v>
      </c>
      <c r="AQ80" s="6">
        <v>5</v>
      </c>
      <c r="AR80" s="6">
        <v>4</v>
      </c>
      <c r="AS80" s="6">
        <v>4</v>
      </c>
      <c r="AT80" s="6">
        <v>1</v>
      </c>
      <c r="AU80" s="6">
        <v>2</v>
      </c>
      <c r="AV80" s="6">
        <v>3</v>
      </c>
      <c r="AW80" s="7">
        <v>2</v>
      </c>
      <c r="AX80" s="7">
        <v>4</v>
      </c>
      <c r="AY80" s="8">
        <v>2</v>
      </c>
      <c r="AZ80" s="9">
        <v>2</v>
      </c>
      <c r="BA80" s="7">
        <v>1</v>
      </c>
      <c r="BB80" s="7">
        <v>5</v>
      </c>
    </row>
    <row r="81" spans="1:54" ht="13.8" x14ac:dyDescent="0.3">
      <c r="A81" s="6"/>
      <c r="B81" s="6"/>
      <c r="C81" s="6"/>
      <c r="D81" s="6" t="s">
        <v>131</v>
      </c>
      <c r="E81" s="6">
        <v>3</v>
      </c>
      <c r="F81" s="6">
        <v>4</v>
      </c>
      <c r="G81" s="6">
        <v>2</v>
      </c>
      <c r="H81" s="6">
        <v>2</v>
      </c>
      <c r="I81" s="6">
        <v>3</v>
      </c>
      <c r="J81" s="6">
        <v>4</v>
      </c>
      <c r="K81" s="6">
        <v>4</v>
      </c>
      <c r="L81" s="6">
        <v>4</v>
      </c>
      <c r="M81" s="6">
        <v>5</v>
      </c>
      <c r="N81" s="6">
        <v>3</v>
      </c>
      <c r="O81" s="6">
        <v>5</v>
      </c>
      <c r="P81" s="6">
        <v>4</v>
      </c>
      <c r="Q81" s="6">
        <v>5</v>
      </c>
      <c r="R81" s="6">
        <v>5</v>
      </c>
      <c r="S81" s="6">
        <v>5</v>
      </c>
      <c r="T81" s="6">
        <v>3</v>
      </c>
      <c r="U81" s="6">
        <v>2</v>
      </c>
      <c r="V81" s="6">
        <v>2</v>
      </c>
      <c r="W81" s="6">
        <v>4</v>
      </c>
      <c r="X81" s="6">
        <v>4</v>
      </c>
      <c r="Y81" s="6">
        <v>4</v>
      </c>
      <c r="Z81" s="6">
        <v>4</v>
      </c>
      <c r="AA81" s="6">
        <v>4</v>
      </c>
      <c r="AB81" s="6">
        <v>3</v>
      </c>
      <c r="AC81" s="6">
        <v>4</v>
      </c>
      <c r="AD81" s="6">
        <v>3</v>
      </c>
      <c r="AE81" s="6">
        <v>4</v>
      </c>
      <c r="AF81" s="6">
        <v>5</v>
      </c>
      <c r="AG81" s="6">
        <v>5</v>
      </c>
      <c r="AH81" s="6">
        <v>5</v>
      </c>
      <c r="AI81" s="6">
        <v>4</v>
      </c>
      <c r="AJ81" s="6">
        <v>3</v>
      </c>
      <c r="AK81" s="6">
        <v>3</v>
      </c>
      <c r="AL81" s="6">
        <v>3</v>
      </c>
      <c r="AM81" s="6">
        <v>3</v>
      </c>
      <c r="AN81" s="6">
        <v>3</v>
      </c>
      <c r="AO81" s="6">
        <v>3</v>
      </c>
      <c r="AP81" s="6">
        <v>3</v>
      </c>
      <c r="AQ81" s="6">
        <v>4</v>
      </c>
      <c r="AR81" s="6">
        <v>5</v>
      </c>
      <c r="AS81" s="6">
        <v>3</v>
      </c>
      <c r="AT81" s="6">
        <v>2</v>
      </c>
      <c r="AU81" s="6">
        <v>3</v>
      </c>
      <c r="AV81" s="6">
        <v>4</v>
      </c>
      <c r="AW81" s="7">
        <v>2</v>
      </c>
      <c r="AX81" s="7">
        <v>2</v>
      </c>
      <c r="AY81" s="8">
        <v>2</v>
      </c>
      <c r="AZ81" s="9">
        <v>1</v>
      </c>
      <c r="BA81" s="7">
        <v>1</v>
      </c>
      <c r="BB81" s="7">
        <v>5</v>
      </c>
    </row>
    <row r="82" spans="1:54" ht="13.8" x14ac:dyDescent="0.3">
      <c r="A82" s="6"/>
      <c r="B82" s="6"/>
      <c r="C82" s="6"/>
      <c r="D82" s="6" t="s">
        <v>132</v>
      </c>
      <c r="E82" s="6">
        <v>2</v>
      </c>
      <c r="F82" s="6">
        <v>2</v>
      </c>
      <c r="G82" s="6">
        <v>3</v>
      </c>
      <c r="H82" s="6">
        <v>4</v>
      </c>
      <c r="I82" s="6">
        <v>5</v>
      </c>
      <c r="J82" s="6">
        <v>5</v>
      </c>
      <c r="K82" s="6">
        <v>5</v>
      </c>
      <c r="L82" s="6">
        <v>4</v>
      </c>
      <c r="M82" s="6">
        <v>5</v>
      </c>
      <c r="N82" s="6">
        <v>5</v>
      </c>
      <c r="O82" s="6">
        <v>4</v>
      </c>
      <c r="P82" s="6">
        <v>4</v>
      </c>
      <c r="Q82" s="6">
        <v>5</v>
      </c>
      <c r="R82" s="6">
        <v>4</v>
      </c>
      <c r="S82" s="6">
        <v>4</v>
      </c>
      <c r="T82" s="6">
        <v>4</v>
      </c>
      <c r="U82" s="6">
        <v>4</v>
      </c>
      <c r="V82" s="6">
        <v>3</v>
      </c>
      <c r="W82" s="6">
        <v>3</v>
      </c>
      <c r="X82" s="6">
        <v>4</v>
      </c>
      <c r="Y82" s="6">
        <v>4</v>
      </c>
      <c r="Z82" s="6">
        <v>2</v>
      </c>
      <c r="AA82" s="6">
        <v>4</v>
      </c>
      <c r="AB82" s="6">
        <v>4</v>
      </c>
      <c r="AC82" s="6">
        <v>4</v>
      </c>
      <c r="AD82" s="6">
        <v>4</v>
      </c>
      <c r="AE82" s="6">
        <v>5</v>
      </c>
      <c r="AF82" s="6">
        <v>5</v>
      </c>
      <c r="AG82" s="6">
        <v>5</v>
      </c>
      <c r="AH82" s="6">
        <v>4</v>
      </c>
      <c r="AI82" s="6">
        <v>5</v>
      </c>
      <c r="AJ82" s="6">
        <v>5</v>
      </c>
      <c r="AK82" s="6">
        <v>5</v>
      </c>
      <c r="AL82" s="6">
        <v>4</v>
      </c>
      <c r="AM82" s="6">
        <v>4</v>
      </c>
      <c r="AN82" s="6">
        <v>4</v>
      </c>
      <c r="AO82" s="6">
        <v>4</v>
      </c>
      <c r="AP82" s="6">
        <v>5</v>
      </c>
      <c r="AQ82" s="6">
        <v>5</v>
      </c>
      <c r="AR82" s="6">
        <v>4</v>
      </c>
      <c r="AS82" s="6">
        <v>4</v>
      </c>
      <c r="AT82" s="6">
        <v>2</v>
      </c>
      <c r="AU82" s="6">
        <v>2</v>
      </c>
      <c r="AV82" s="6">
        <v>3</v>
      </c>
      <c r="AW82" s="7">
        <v>2</v>
      </c>
      <c r="AX82" s="7">
        <v>1</v>
      </c>
      <c r="AY82" s="8">
        <v>3</v>
      </c>
      <c r="AZ82" s="9">
        <v>2</v>
      </c>
      <c r="BA82" s="7">
        <v>1</v>
      </c>
      <c r="BB82" s="7">
        <v>5</v>
      </c>
    </row>
    <row r="83" spans="1:54" ht="13.8" x14ac:dyDescent="0.3">
      <c r="A83" s="6"/>
      <c r="B83" s="6"/>
      <c r="C83" s="6"/>
      <c r="D83" s="6" t="s">
        <v>133</v>
      </c>
      <c r="E83" s="6">
        <v>4</v>
      </c>
      <c r="F83" s="6">
        <v>1</v>
      </c>
      <c r="G83" s="6">
        <v>2</v>
      </c>
      <c r="H83" s="6">
        <v>3</v>
      </c>
      <c r="I83" s="6">
        <v>4</v>
      </c>
      <c r="J83" s="6">
        <v>5</v>
      </c>
      <c r="K83" s="6">
        <v>5</v>
      </c>
      <c r="L83" s="6">
        <v>5</v>
      </c>
      <c r="M83" s="6">
        <v>3</v>
      </c>
      <c r="N83" s="6">
        <v>3</v>
      </c>
      <c r="O83" s="6">
        <v>4</v>
      </c>
      <c r="P83" s="6">
        <v>5</v>
      </c>
      <c r="Q83" s="6">
        <v>5</v>
      </c>
      <c r="R83" s="6">
        <v>4</v>
      </c>
      <c r="S83" s="6">
        <v>1</v>
      </c>
      <c r="T83" s="6">
        <v>1</v>
      </c>
      <c r="U83" s="6">
        <v>1</v>
      </c>
      <c r="V83" s="6">
        <v>3</v>
      </c>
      <c r="W83" s="6">
        <v>5</v>
      </c>
      <c r="X83" s="6">
        <v>4</v>
      </c>
      <c r="Y83" s="6">
        <v>5</v>
      </c>
      <c r="Z83" s="6">
        <v>3</v>
      </c>
      <c r="AA83" s="6">
        <v>1</v>
      </c>
      <c r="AB83" s="6">
        <v>1</v>
      </c>
      <c r="AC83" s="6">
        <v>3</v>
      </c>
      <c r="AD83" s="6">
        <v>2</v>
      </c>
      <c r="AE83" s="6">
        <v>3</v>
      </c>
      <c r="AF83" s="6">
        <v>4</v>
      </c>
      <c r="AG83" s="6">
        <v>4</v>
      </c>
      <c r="AH83" s="6">
        <v>4</v>
      </c>
      <c r="AI83" s="6">
        <v>4</v>
      </c>
      <c r="AJ83" s="6">
        <v>4</v>
      </c>
      <c r="AK83" s="6">
        <v>4</v>
      </c>
      <c r="AL83" s="6">
        <v>3</v>
      </c>
      <c r="AM83" s="6">
        <v>2</v>
      </c>
      <c r="AN83" s="6">
        <v>1</v>
      </c>
      <c r="AO83" s="6">
        <v>1</v>
      </c>
      <c r="AP83" s="6">
        <v>5</v>
      </c>
      <c r="AQ83" s="6">
        <v>5</v>
      </c>
      <c r="AR83" s="6">
        <v>5</v>
      </c>
      <c r="AS83" s="6">
        <v>2</v>
      </c>
      <c r="AT83" s="6">
        <v>1</v>
      </c>
      <c r="AU83" s="6">
        <v>1</v>
      </c>
      <c r="AV83" s="6">
        <v>3</v>
      </c>
      <c r="AW83" s="7">
        <v>2</v>
      </c>
      <c r="AX83" s="7">
        <v>4</v>
      </c>
      <c r="AY83" s="8">
        <v>2</v>
      </c>
      <c r="AZ83" s="9">
        <v>2</v>
      </c>
      <c r="BA83" s="7">
        <v>1</v>
      </c>
      <c r="BB83" s="7">
        <v>5</v>
      </c>
    </row>
    <row r="84" spans="1:54" ht="13.8" x14ac:dyDescent="0.3">
      <c r="A84" s="6"/>
      <c r="B84" s="6"/>
      <c r="C84" s="6"/>
      <c r="D84" s="6" t="s">
        <v>134</v>
      </c>
      <c r="E84" s="6">
        <v>4</v>
      </c>
      <c r="F84" s="6">
        <v>5</v>
      </c>
      <c r="G84" s="6">
        <v>3</v>
      </c>
      <c r="H84" s="6">
        <v>4</v>
      </c>
      <c r="I84" s="6">
        <v>4</v>
      </c>
      <c r="J84" s="6">
        <v>4</v>
      </c>
      <c r="K84" s="6">
        <v>4</v>
      </c>
      <c r="L84" s="6">
        <v>4</v>
      </c>
      <c r="M84" s="6">
        <v>4</v>
      </c>
      <c r="N84" s="6">
        <v>4</v>
      </c>
      <c r="O84" s="6">
        <v>4</v>
      </c>
      <c r="P84" s="6">
        <v>4</v>
      </c>
      <c r="Q84" s="6">
        <v>4</v>
      </c>
      <c r="R84" s="6">
        <v>5</v>
      </c>
      <c r="S84" s="6">
        <v>5</v>
      </c>
      <c r="T84" s="6">
        <v>5</v>
      </c>
      <c r="U84" s="6">
        <v>5</v>
      </c>
      <c r="V84" s="6">
        <v>3</v>
      </c>
      <c r="W84" s="6">
        <v>5</v>
      </c>
      <c r="X84" s="6">
        <v>5</v>
      </c>
      <c r="Y84" s="6">
        <v>4</v>
      </c>
      <c r="Z84" s="6">
        <v>4</v>
      </c>
      <c r="AA84" s="6">
        <v>5</v>
      </c>
      <c r="AB84" s="6">
        <v>4</v>
      </c>
      <c r="AC84" s="6">
        <v>5</v>
      </c>
      <c r="AD84" s="6">
        <v>3</v>
      </c>
      <c r="AE84" s="6">
        <v>4</v>
      </c>
      <c r="AF84" s="6">
        <v>4</v>
      </c>
      <c r="AG84" s="6">
        <v>4</v>
      </c>
      <c r="AH84" s="6">
        <v>4</v>
      </c>
      <c r="AI84" s="6">
        <v>5</v>
      </c>
      <c r="AJ84" s="6">
        <v>5</v>
      </c>
      <c r="AK84" s="6">
        <v>4</v>
      </c>
      <c r="AL84" s="6">
        <v>4</v>
      </c>
      <c r="AM84" s="6">
        <v>3</v>
      </c>
      <c r="AN84" s="6">
        <v>4</v>
      </c>
      <c r="AO84" s="6">
        <v>5</v>
      </c>
      <c r="AP84" s="6">
        <v>4</v>
      </c>
      <c r="AQ84" s="6">
        <v>4</v>
      </c>
      <c r="AR84" s="6">
        <v>4</v>
      </c>
      <c r="AS84" s="6">
        <v>2</v>
      </c>
      <c r="AT84" s="6">
        <v>4</v>
      </c>
      <c r="AU84" s="6">
        <v>3</v>
      </c>
      <c r="AV84" s="6">
        <v>3</v>
      </c>
      <c r="AW84" s="7">
        <v>2</v>
      </c>
      <c r="AX84" s="7">
        <v>2</v>
      </c>
      <c r="AY84" s="8">
        <v>2</v>
      </c>
      <c r="AZ84" s="9">
        <v>1</v>
      </c>
      <c r="BA84" s="7">
        <v>3</v>
      </c>
      <c r="BB84" s="7">
        <v>5</v>
      </c>
    </row>
    <row r="85" spans="1:54" ht="13.8" x14ac:dyDescent="0.3">
      <c r="A85" s="6"/>
      <c r="B85" s="6"/>
      <c r="C85" s="6"/>
      <c r="D85" s="6" t="s">
        <v>135</v>
      </c>
      <c r="E85" s="6">
        <v>3</v>
      </c>
      <c r="F85" s="6">
        <v>4</v>
      </c>
      <c r="G85" s="6">
        <v>4</v>
      </c>
      <c r="H85" s="6">
        <v>3</v>
      </c>
      <c r="I85" s="6">
        <v>2</v>
      </c>
      <c r="J85" s="6">
        <v>4</v>
      </c>
      <c r="K85" s="6">
        <v>4</v>
      </c>
      <c r="L85" s="6">
        <v>4</v>
      </c>
      <c r="M85" s="6">
        <v>4</v>
      </c>
      <c r="N85" s="6">
        <v>4</v>
      </c>
      <c r="O85" s="6">
        <v>3</v>
      </c>
      <c r="P85" s="6">
        <v>3</v>
      </c>
      <c r="Q85" s="6">
        <v>3</v>
      </c>
      <c r="R85" s="6">
        <v>3</v>
      </c>
      <c r="S85" s="6">
        <v>2</v>
      </c>
      <c r="T85" s="6">
        <v>1</v>
      </c>
      <c r="U85" s="6">
        <v>4</v>
      </c>
      <c r="V85" s="6">
        <v>1</v>
      </c>
      <c r="W85" s="6">
        <v>4</v>
      </c>
      <c r="X85" s="6">
        <v>2</v>
      </c>
      <c r="Y85" s="6">
        <v>3</v>
      </c>
      <c r="Z85" s="6">
        <v>3</v>
      </c>
      <c r="AA85" s="6">
        <v>1</v>
      </c>
      <c r="AB85" s="6">
        <v>4</v>
      </c>
      <c r="AC85" s="6">
        <v>1</v>
      </c>
      <c r="AD85" s="6">
        <v>2</v>
      </c>
      <c r="AE85" s="6">
        <v>4</v>
      </c>
      <c r="AF85" s="6">
        <v>3</v>
      </c>
      <c r="AG85" s="6">
        <v>3</v>
      </c>
      <c r="AH85" s="6">
        <v>4</v>
      </c>
      <c r="AI85" s="6">
        <v>3</v>
      </c>
      <c r="AJ85" s="6">
        <v>1</v>
      </c>
      <c r="AK85" s="6">
        <v>3</v>
      </c>
      <c r="AL85" s="6">
        <v>3</v>
      </c>
      <c r="AM85" s="6">
        <v>4</v>
      </c>
      <c r="AN85" s="6">
        <v>4</v>
      </c>
      <c r="AO85" s="6">
        <v>4</v>
      </c>
      <c r="AP85" s="6">
        <v>4</v>
      </c>
      <c r="AQ85" s="6">
        <v>5</v>
      </c>
      <c r="AR85" s="6">
        <v>4</v>
      </c>
      <c r="AS85" s="6">
        <v>3</v>
      </c>
      <c r="AT85" s="6">
        <v>2</v>
      </c>
      <c r="AU85" s="6">
        <v>2</v>
      </c>
      <c r="AV85" s="6">
        <v>4</v>
      </c>
      <c r="AW85" s="7">
        <v>2</v>
      </c>
      <c r="AX85" s="7">
        <v>2</v>
      </c>
      <c r="AY85" s="8">
        <v>3</v>
      </c>
      <c r="AZ85" s="9">
        <v>1</v>
      </c>
      <c r="BA85" s="7">
        <v>3</v>
      </c>
      <c r="BB85" s="7">
        <v>4</v>
      </c>
    </row>
    <row r="86" spans="1:54" ht="13.8" x14ac:dyDescent="0.3">
      <c r="A86" s="6"/>
      <c r="B86" s="6"/>
      <c r="C86" s="6"/>
      <c r="D86" s="6" t="s">
        <v>136</v>
      </c>
      <c r="E86" s="6">
        <v>4</v>
      </c>
      <c r="F86" s="6">
        <v>3</v>
      </c>
      <c r="G86" s="6">
        <v>3</v>
      </c>
      <c r="H86" s="6">
        <v>3</v>
      </c>
      <c r="I86" s="6">
        <v>1</v>
      </c>
      <c r="J86" s="6">
        <v>3</v>
      </c>
      <c r="K86" s="6">
        <v>4</v>
      </c>
      <c r="L86" s="6">
        <v>1</v>
      </c>
      <c r="M86" s="6">
        <v>1</v>
      </c>
      <c r="N86" s="6">
        <v>1</v>
      </c>
      <c r="O86" s="6">
        <v>1</v>
      </c>
      <c r="P86" s="6">
        <v>1</v>
      </c>
      <c r="Q86" s="6">
        <v>1</v>
      </c>
      <c r="R86" s="6">
        <v>3</v>
      </c>
      <c r="S86" s="6">
        <v>4</v>
      </c>
      <c r="T86" s="6">
        <v>1</v>
      </c>
      <c r="U86" s="6">
        <v>5</v>
      </c>
      <c r="V86" s="6">
        <v>4</v>
      </c>
      <c r="W86" s="6">
        <v>4</v>
      </c>
      <c r="X86" s="6">
        <v>4</v>
      </c>
      <c r="Y86" s="6">
        <v>4</v>
      </c>
      <c r="Z86" s="6">
        <v>4</v>
      </c>
      <c r="AA86" s="6">
        <v>4</v>
      </c>
      <c r="AB86" s="6">
        <v>2</v>
      </c>
      <c r="AC86" s="6">
        <v>3</v>
      </c>
      <c r="AD86" s="6">
        <v>4</v>
      </c>
      <c r="AE86" s="6">
        <v>2</v>
      </c>
      <c r="AF86" s="6">
        <v>3</v>
      </c>
      <c r="AG86" s="6">
        <v>4</v>
      </c>
      <c r="AH86" s="6">
        <v>5</v>
      </c>
      <c r="AI86" s="6">
        <v>2</v>
      </c>
      <c r="AJ86" s="6">
        <v>3</v>
      </c>
      <c r="AK86" s="6">
        <v>1</v>
      </c>
      <c r="AL86" s="6">
        <v>3</v>
      </c>
      <c r="AM86" s="6">
        <v>3</v>
      </c>
      <c r="AN86" s="6">
        <v>4</v>
      </c>
      <c r="AO86" s="6">
        <v>4</v>
      </c>
      <c r="AP86" s="6">
        <v>2</v>
      </c>
      <c r="AQ86" s="6">
        <v>3</v>
      </c>
      <c r="AR86" s="6">
        <v>3</v>
      </c>
      <c r="AS86" s="6">
        <v>4</v>
      </c>
      <c r="AT86" s="6">
        <v>1</v>
      </c>
      <c r="AU86" s="6">
        <v>1</v>
      </c>
      <c r="AV86" s="6">
        <v>4</v>
      </c>
      <c r="AW86" s="7">
        <v>2</v>
      </c>
      <c r="AX86" s="7">
        <v>5</v>
      </c>
      <c r="AY86" s="8">
        <v>2</v>
      </c>
      <c r="AZ86" s="9">
        <v>2</v>
      </c>
      <c r="BA86" s="7">
        <v>3</v>
      </c>
      <c r="BB86" s="7">
        <v>4</v>
      </c>
    </row>
    <row r="87" spans="1:54" ht="13.8" x14ac:dyDescent="0.3">
      <c r="A87" s="6"/>
      <c r="B87" s="6"/>
      <c r="C87" s="6"/>
      <c r="D87" s="6" t="s">
        <v>137</v>
      </c>
      <c r="E87" s="6">
        <v>2</v>
      </c>
      <c r="F87" s="6">
        <v>2</v>
      </c>
      <c r="G87" s="6">
        <v>3</v>
      </c>
      <c r="H87" s="6">
        <v>2</v>
      </c>
      <c r="I87" s="6">
        <v>3</v>
      </c>
      <c r="J87" s="6">
        <v>3</v>
      </c>
      <c r="K87" s="6">
        <v>3</v>
      </c>
      <c r="L87" s="6">
        <v>3</v>
      </c>
      <c r="M87" s="6">
        <v>4</v>
      </c>
      <c r="N87" s="6">
        <v>3</v>
      </c>
      <c r="O87" s="6">
        <v>4</v>
      </c>
      <c r="P87" s="6">
        <v>5</v>
      </c>
      <c r="Q87" s="6">
        <v>4</v>
      </c>
      <c r="R87" s="6">
        <v>3</v>
      </c>
      <c r="S87" s="6">
        <v>4</v>
      </c>
      <c r="T87" s="6">
        <v>3</v>
      </c>
      <c r="U87" s="6">
        <v>4</v>
      </c>
      <c r="V87" s="6">
        <v>2</v>
      </c>
      <c r="W87" s="6">
        <v>4</v>
      </c>
      <c r="X87" s="6">
        <v>4</v>
      </c>
      <c r="Y87" s="6">
        <v>5</v>
      </c>
      <c r="Z87" s="6">
        <v>3</v>
      </c>
      <c r="AA87" s="6">
        <v>3</v>
      </c>
      <c r="AB87" s="6">
        <v>3</v>
      </c>
      <c r="AC87" s="6">
        <v>4</v>
      </c>
      <c r="AD87" s="6">
        <v>3</v>
      </c>
      <c r="AE87" s="6">
        <v>4</v>
      </c>
      <c r="AF87" s="6">
        <v>4</v>
      </c>
      <c r="AG87" s="6">
        <v>3</v>
      </c>
      <c r="AH87" s="6">
        <v>4</v>
      </c>
      <c r="AI87" s="6">
        <v>3</v>
      </c>
      <c r="AJ87" s="6">
        <v>3</v>
      </c>
      <c r="AK87" s="6">
        <v>2</v>
      </c>
      <c r="AL87" s="6">
        <v>4</v>
      </c>
      <c r="AM87" s="6">
        <v>3</v>
      </c>
      <c r="AN87" s="6">
        <v>4</v>
      </c>
      <c r="AO87" s="6">
        <v>3</v>
      </c>
      <c r="AP87" s="6">
        <v>4</v>
      </c>
      <c r="AQ87" s="6">
        <v>4</v>
      </c>
      <c r="AR87" s="6">
        <v>3</v>
      </c>
      <c r="AS87" s="6">
        <v>4</v>
      </c>
      <c r="AT87" s="6">
        <v>3</v>
      </c>
      <c r="AU87" s="6">
        <v>2</v>
      </c>
      <c r="AV87" s="6">
        <v>2</v>
      </c>
      <c r="AW87" s="7">
        <v>2</v>
      </c>
      <c r="AX87" s="7">
        <v>2</v>
      </c>
      <c r="AY87" s="8">
        <v>2</v>
      </c>
      <c r="AZ87" s="9">
        <v>1</v>
      </c>
      <c r="BA87" s="7">
        <v>3</v>
      </c>
      <c r="BB87" s="7">
        <v>5</v>
      </c>
    </row>
    <row r="88" spans="1:54" ht="13.8" x14ac:dyDescent="0.3">
      <c r="A88" s="6"/>
      <c r="B88" s="6"/>
      <c r="C88" s="6"/>
      <c r="D88" s="6" t="s">
        <v>138</v>
      </c>
      <c r="E88" s="6">
        <v>4</v>
      </c>
      <c r="F88" s="6">
        <v>4</v>
      </c>
      <c r="G88" s="6">
        <v>3</v>
      </c>
      <c r="H88" s="6">
        <v>4</v>
      </c>
      <c r="I88" s="6">
        <v>4</v>
      </c>
      <c r="J88" s="6">
        <v>4</v>
      </c>
      <c r="K88" s="6">
        <v>4</v>
      </c>
      <c r="L88" s="6">
        <v>4</v>
      </c>
      <c r="M88" s="6">
        <v>4</v>
      </c>
      <c r="N88" s="6">
        <v>4</v>
      </c>
      <c r="O88" s="6">
        <v>4</v>
      </c>
      <c r="P88" s="6">
        <v>4</v>
      </c>
      <c r="Q88" s="6">
        <v>4</v>
      </c>
      <c r="R88" s="6">
        <v>4</v>
      </c>
      <c r="S88" s="6">
        <v>4</v>
      </c>
      <c r="T88" s="6">
        <v>4</v>
      </c>
      <c r="U88" s="6">
        <v>4</v>
      </c>
      <c r="V88" s="6">
        <v>4</v>
      </c>
      <c r="W88" s="6">
        <v>4</v>
      </c>
      <c r="X88" s="6">
        <v>4</v>
      </c>
      <c r="Y88" s="6">
        <v>4</v>
      </c>
      <c r="Z88" s="6">
        <v>4</v>
      </c>
      <c r="AA88" s="6">
        <v>4</v>
      </c>
      <c r="AB88" s="6">
        <v>4</v>
      </c>
      <c r="AC88" s="6">
        <v>4</v>
      </c>
      <c r="AD88" s="6">
        <v>4</v>
      </c>
      <c r="AE88" s="6">
        <v>4</v>
      </c>
      <c r="AF88" s="6">
        <v>4</v>
      </c>
      <c r="AG88" s="6">
        <v>4</v>
      </c>
      <c r="AH88" s="6">
        <v>4</v>
      </c>
      <c r="AI88" s="6">
        <v>4</v>
      </c>
      <c r="AJ88" s="6">
        <v>4</v>
      </c>
      <c r="AK88" s="6">
        <v>2</v>
      </c>
      <c r="AL88" s="6">
        <v>4</v>
      </c>
      <c r="AM88" s="6">
        <v>4</v>
      </c>
      <c r="AN88" s="6">
        <v>4</v>
      </c>
      <c r="AO88" s="6">
        <v>4</v>
      </c>
      <c r="AP88" s="6">
        <v>4</v>
      </c>
      <c r="AQ88" s="6">
        <v>4</v>
      </c>
      <c r="AR88" s="6">
        <v>4</v>
      </c>
      <c r="AS88" s="6">
        <v>4</v>
      </c>
      <c r="AT88" s="6">
        <v>4</v>
      </c>
      <c r="AU88" s="6">
        <v>4</v>
      </c>
      <c r="AV88" s="6">
        <v>4</v>
      </c>
      <c r="AW88" s="7">
        <v>2</v>
      </c>
      <c r="AX88" s="7">
        <v>5</v>
      </c>
      <c r="AY88" s="8">
        <v>2</v>
      </c>
      <c r="AZ88" s="9">
        <v>2</v>
      </c>
      <c r="BA88" s="7">
        <v>3</v>
      </c>
      <c r="BB88" s="7">
        <v>1</v>
      </c>
    </row>
    <row r="89" spans="1:54" ht="13.8" x14ac:dyDescent="0.3">
      <c r="A89" s="6"/>
      <c r="B89" s="6"/>
      <c r="C89" s="6"/>
      <c r="D89" s="6" t="s">
        <v>139</v>
      </c>
      <c r="E89" s="6">
        <v>3</v>
      </c>
      <c r="F89" s="6">
        <v>4</v>
      </c>
      <c r="G89" s="6">
        <v>4</v>
      </c>
      <c r="H89" s="6">
        <v>4</v>
      </c>
      <c r="I89" s="6">
        <v>4</v>
      </c>
      <c r="J89" s="6">
        <v>4</v>
      </c>
      <c r="K89" s="6">
        <v>5</v>
      </c>
      <c r="L89" s="6">
        <v>4</v>
      </c>
      <c r="M89" s="6">
        <v>3</v>
      </c>
      <c r="N89" s="6">
        <v>4</v>
      </c>
      <c r="O89" s="6">
        <v>4</v>
      </c>
      <c r="P89" s="6">
        <v>5</v>
      </c>
      <c r="Q89" s="6">
        <v>5</v>
      </c>
      <c r="R89" s="6">
        <v>4</v>
      </c>
      <c r="S89" s="6">
        <v>4</v>
      </c>
      <c r="T89" s="6">
        <v>4</v>
      </c>
      <c r="U89" s="6">
        <v>5</v>
      </c>
      <c r="V89" s="6">
        <v>3</v>
      </c>
      <c r="W89" s="6">
        <v>5</v>
      </c>
      <c r="X89" s="6">
        <v>4</v>
      </c>
      <c r="Y89" s="6">
        <v>3</v>
      </c>
      <c r="Z89" s="6">
        <v>3</v>
      </c>
      <c r="AA89" s="6">
        <v>4</v>
      </c>
      <c r="AB89" s="6">
        <v>4</v>
      </c>
      <c r="AC89" s="6">
        <v>5</v>
      </c>
      <c r="AD89" s="6">
        <v>4</v>
      </c>
      <c r="AE89" s="6">
        <v>4</v>
      </c>
      <c r="AF89" s="6">
        <v>5</v>
      </c>
      <c r="AG89" s="6">
        <v>4</v>
      </c>
      <c r="AH89" s="6">
        <v>4</v>
      </c>
      <c r="AI89" s="6">
        <v>4</v>
      </c>
      <c r="AJ89" s="6">
        <v>4</v>
      </c>
      <c r="AK89" s="6">
        <v>4</v>
      </c>
      <c r="AL89" s="6">
        <v>4</v>
      </c>
      <c r="AM89" s="6">
        <v>5</v>
      </c>
      <c r="AN89" s="6">
        <v>4</v>
      </c>
      <c r="AO89" s="6">
        <v>4</v>
      </c>
      <c r="AP89" s="6">
        <v>5</v>
      </c>
      <c r="AQ89" s="6">
        <v>5</v>
      </c>
      <c r="AR89" s="6">
        <v>4</v>
      </c>
      <c r="AS89" s="6">
        <v>3</v>
      </c>
      <c r="AT89" s="6">
        <v>3</v>
      </c>
      <c r="AU89" s="6">
        <v>3</v>
      </c>
      <c r="AV89" s="6">
        <v>5</v>
      </c>
      <c r="AW89" s="7">
        <v>2</v>
      </c>
      <c r="AX89" s="7">
        <v>2</v>
      </c>
      <c r="AY89" s="8">
        <v>2</v>
      </c>
      <c r="AZ89" s="9">
        <v>1</v>
      </c>
      <c r="BA89" s="7">
        <v>3</v>
      </c>
      <c r="BB89" s="7">
        <v>5</v>
      </c>
    </row>
    <row r="90" spans="1:54" ht="13.8" x14ac:dyDescent="0.3">
      <c r="A90" s="6"/>
      <c r="B90" s="6"/>
      <c r="C90" s="6"/>
      <c r="D90" s="6" t="s">
        <v>140</v>
      </c>
      <c r="E90" s="6">
        <v>2</v>
      </c>
      <c r="F90" s="6">
        <v>2</v>
      </c>
      <c r="G90" s="6">
        <v>2</v>
      </c>
      <c r="H90" s="6">
        <v>3</v>
      </c>
      <c r="I90" s="6">
        <v>2</v>
      </c>
      <c r="J90" s="6">
        <v>4</v>
      </c>
      <c r="K90" s="6">
        <v>3</v>
      </c>
      <c r="L90" s="6">
        <v>3</v>
      </c>
      <c r="M90" s="6">
        <v>3</v>
      </c>
      <c r="N90" s="6">
        <v>3</v>
      </c>
      <c r="O90" s="6">
        <v>2</v>
      </c>
      <c r="P90" s="6">
        <v>3</v>
      </c>
      <c r="Q90" s="6">
        <v>2</v>
      </c>
      <c r="R90" s="6">
        <v>4</v>
      </c>
      <c r="S90" s="6">
        <v>3</v>
      </c>
      <c r="T90" s="6">
        <v>2</v>
      </c>
      <c r="U90" s="6">
        <v>1</v>
      </c>
      <c r="V90" s="6">
        <v>2</v>
      </c>
      <c r="W90" s="6">
        <v>4</v>
      </c>
      <c r="X90" s="6">
        <v>5</v>
      </c>
      <c r="Y90" s="6">
        <v>5</v>
      </c>
      <c r="Z90" s="6">
        <v>4</v>
      </c>
      <c r="AA90" s="6">
        <v>4</v>
      </c>
      <c r="AB90" s="6">
        <v>5</v>
      </c>
      <c r="AC90" s="6">
        <v>4</v>
      </c>
      <c r="AD90" s="6">
        <v>5</v>
      </c>
      <c r="AE90" s="6">
        <v>5</v>
      </c>
      <c r="AF90" s="6">
        <v>5</v>
      </c>
      <c r="AG90" s="6">
        <v>4</v>
      </c>
      <c r="AH90" s="6">
        <v>4</v>
      </c>
      <c r="AI90" s="6">
        <v>2</v>
      </c>
      <c r="AJ90" s="6">
        <v>2</v>
      </c>
      <c r="AK90" s="6">
        <v>3</v>
      </c>
      <c r="AL90" s="6">
        <v>1</v>
      </c>
      <c r="AM90" s="6">
        <v>1</v>
      </c>
      <c r="AN90" s="6">
        <v>4</v>
      </c>
      <c r="AO90" s="6">
        <v>4</v>
      </c>
      <c r="AP90" s="6">
        <v>5</v>
      </c>
      <c r="AQ90" s="6">
        <v>5</v>
      </c>
      <c r="AR90" s="6">
        <v>4</v>
      </c>
      <c r="AS90" s="6">
        <v>1</v>
      </c>
      <c r="AT90" s="6">
        <v>1</v>
      </c>
      <c r="AU90" s="6">
        <v>1</v>
      </c>
      <c r="AV90" s="6">
        <v>4</v>
      </c>
      <c r="AW90" s="7">
        <v>2</v>
      </c>
      <c r="AX90" s="7">
        <v>4</v>
      </c>
      <c r="AY90" s="8">
        <v>2</v>
      </c>
      <c r="AZ90" s="9">
        <v>2</v>
      </c>
      <c r="BA90" s="7">
        <v>1</v>
      </c>
      <c r="BB90" s="7">
        <v>5</v>
      </c>
    </row>
    <row r="91" spans="1:54" ht="13.8" x14ac:dyDescent="0.3">
      <c r="A91" s="6"/>
      <c r="B91" s="6"/>
      <c r="C91" s="6"/>
      <c r="D91" s="6" t="s">
        <v>141</v>
      </c>
      <c r="E91" s="6">
        <v>4</v>
      </c>
      <c r="F91" s="6">
        <v>4</v>
      </c>
      <c r="G91" s="6">
        <v>1</v>
      </c>
      <c r="H91" s="6">
        <v>3</v>
      </c>
      <c r="I91" s="6">
        <v>3</v>
      </c>
      <c r="J91" s="6">
        <v>4</v>
      </c>
      <c r="K91" s="6">
        <v>4</v>
      </c>
      <c r="L91" s="6">
        <v>5</v>
      </c>
      <c r="M91" s="6">
        <v>4</v>
      </c>
      <c r="N91" s="6">
        <v>5</v>
      </c>
      <c r="O91" s="6">
        <v>3</v>
      </c>
      <c r="P91" s="6">
        <v>5</v>
      </c>
      <c r="Q91" s="6">
        <v>5</v>
      </c>
      <c r="R91" s="6">
        <v>3</v>
      </c>
      <c r="S91" s="6">
        <v>5</v>
      </c>
      <c r="T91" s="6">
        <v>3</v>
      </c>
      <c r="U91" s="6">
        <v>4</v>
      </c>
      <c r="V91" s="6">
        <v>2</v>
      </c>
      <c r="W91" s="6">
        <v>5</v>
      </c>
      <c r="X91" s="6">
        <v>5</v>
      </c>
      <c r="Y91" s="6">
        <v>4</v>
      </c>
      <c r="Z91" s="6">
        <v>5</v>
      </c>
      <c r="AA91" s="6">
        <v>4</v>
      </c>
      <c r="AB91" s="6">
        <v>3</v>
      </c>
      <c r="AC91" s="6">
        <v>5</v>
      </c>
      <c r="AD91" s="6">
        <v>3</v>
      </c>
      <c r="AE91" s="6">
        <v>5</v>
      </c>
      <c r="AF91" s="6">
        <v>3</v>
      </c>
      <c r="AG91" s="6">
        <v>4</v>
      </c>
      <c r="AH91" s="6">
        <v>4</v>
      </c>
      <c r="AI91" s="6">
        <v>3</v>
      </c>
      <c r="AJ91" s="6">
        <v>4</v>
      </c>
      <c r="AK91" s="6">
        <v>5</v>
      </c>
      <c r="AL91" s="6">
        <v>5</v>
      </c>
      <c r="AM91" s="6">
        <v>5</v>
      </c>
      <c r="AN91" s="6">
        <v>3</v>
      </c>
      <c r="AO91" s="6">
        <v>2</v>
      </c>
      <c r="AP91" s="6">
        <v>5</v>
      </c>
      <c r="AQ91" s="6">
        <v>5</v>
      </c>
      <c r="AR91" s="6">
        <v>5</v>
      </c>
      <c r="AS91" s="6">
        <v>4</v>
      </c>
      <c r="AT91" s="6">
        <v>3</v>
      </c>
      <c r="AU91" s="6">
        <v>3</v>
      </c>
      <c r="AV91" s="6">
        <v>4</v>
      </c>
      <c r="AW91" s="7">
        <v>2</v>
      </c>
      <c r="AX91" s="7">
        <v>4</v>
      </c>
      <c r="AY91" s="8">
        <v>3</v>
      </c>
      <c r="AZ91" s="9">
        <v>2</v>
      </c>
      <c r="BA91" s="7">
        <v>3</v>
      </c>
      <c r="BB91" s="7">
        <v>4</v>
      </c>
    </row>
    <row r="92" spans="1:54" ht="13.8" x14ac:dyDescent="0.3">
      <c r="A92" s="6"/>
      <c r="B92" s="6"/>
      <c r="C92" s="6"/>
      <c r="D92" s="6" t="s">
        <v>142</v>
      </c>
      <c r="E92" s="6">
        <v>3</v>
      </c>
      <c r="F92" s="6">
        <v>3</v>
      </c>
      <c r="G92" s="6">
        <v>4</v>
      </c>
      <c r="H92" s="6">
        <v>3</v>
      </c>
      <c r="I92" s="6">
        <v>2</v>
      </c>
      <c r="J92" s="6">
        <v>4</v>
      </c>
      <c r="K92" s="6">
        <v>4</v>
      </c>
      <c r="L92" s="6">
        <v>3</v>
      </c>
      <c r="M92" s="6">
        <v>3</v>
      </c>
      <c r="N92" s="6">
        <v>4</v>
      </c>
      <c r="O92" s="6">
        <v>4</v>
      </c>
      <c r="P92" s="6">
        <v>4</v>
      </c>
      <c r="Q92" s="6">
        <v>4</v>
      </c>
      <c r="R92" s="6">
        <v>4</v>
      </c>
      <c r="S92" s="6">
        <v>5</v>
      </c>
      <c r="T92" s="6">
        <v>3</v>
      </c>
      <c r="U92" s="6">
        <v>5</v>
      </c>
      <c r="V92" s="6">
        <v>2</v>
      </c>
      <c r="W92" s="6">
        <v>4</v>
      </c>
      <c r="X92" s="6">
        <v>3</v>
      </c>
      <c r="Y92" s="6">
        <v>3</v>
      </c>
      <c r="Z92" s="6">
        <v>4</v>
      </c>
      <c r="AA92" s="6">
        <v>4</v>
      </c>
      <c r="AB92" s="6">
        <v>5</v>
      </c>
      <c r="AC92" s="6">
        <v>4</v>
      </c>
      <c r="AD92" s="6">
        <v>3</v>
      </c>
      <c r="AE92" s="6">
        <v>3</v>
      </c>
      <c r="AF92" s="6">
        <v>3</v>
      </c>
      <c r="AG92" s="6">
        <v>3</v>
      </c>
      <c r="AH92" s="6">
        <v>3</v>
      </c>
      <c r="AI92" s="6">
        <v>4</v>
      </c>
      <c r="AJ92" s="6">
        <v>4</v>
      </c>
      <c r="AK92" s="6">
        <v>5</v>
      </c>
      <c r="AL92" s="6">
        <v>4</v>
      </c>
      <c r="AM92" s="6">
        <v>4</v>
      </c>
      <c r="AN92" s="6">
        <v>5</v>
      </c>
      <c r="AO92" s="6">
        <v>5</v>
      </c>
      <c r="AP92" s="6">
        <v>4</v>
      </c>
      <c r="AQ92" s="6">
        <v>2</v>
      </c>
      <c r="AR92" s="6">
        <v>5</v>
      </c>
      <c r="AS92" s="6">
        <v>5</v>
      </c>
      <c r="AT92" s="6">
        <v>2</v>
      </c>
      <c r="AU92" s="6">
        <v>3</v>
      </c>
      <c r="AV92" s="6">
        <v>4</v>
      </c>
      <c r="AW92" s="7">
        <v>2</v>
      </c>
      <c r="AX92" s="7">
        <v>5</v>
      </c>
      <c r="AY92" s="8">
        <v>2</v>
      </c>
      <c r="AZ92" s="9">
        <v>1</v>
      </c>
      <c r="BA92" s="7">
        <v>1</v>
      </c>
      <c r="BB92" s="7">
        <v>1</v>
      </c>
    </row>
    <row r="93" spans="1:54" ht="13.8" x14ac:dyDescent="0.3">
      <c r="A93" s="6"/>
      <c r="B93" s="6"/>
      <c r="C93" s="6"/>
      <c r="D93" s="6" t="s">
        <v>143</v>
      </c>
      <c r="E93" s="6">
        <v>4</v>
      </c>
      <c r="F93" s="6">
        <v>3</v>
      </c>
      <c r="G93" s="6">
        <v>3</v>
      </c>
      <c r="H93" s="6">
        <v>3</v>
      </c>
      <c r="I93" s="6">
        <v>3</v>
      </c>
      <c r="J93" s="6">
        <v>4</v>
      </c>
      <c r="K93" s="6">
        <v>4</v>
      </c>
      <c r="L93" s="6">
        <v>4</v>
      </c>
      <c r="M93" s="6">
        <v>3</v>
      </c>
      <c r="N93" s="6">
        <v>3</v>
      </c>
      <c r="O93" s="6">
        <v>4</v>
      </c>
      <c r="P93" s="6">
        <v>3</v>
      </c>
      <c r="Q93" s="6">
        <v>4</v>
      </c>
      <c r="R93" s="6">
        <v>5</v>
      </c>
      <c r="S93" s="6">
        <v>5</v>
      </c>
      <c r="T93" s="6">
        <v>5</v>
      </c>
      <c r="U93" s="6">
        <v>5</v>
      </c>
      <c r="V93" s="6">
        <v>3</v>
      </c>
      <c r="W93" s="6">
        <v>3</v>
      </c>
      <c r="X93" s="6">
        <v>3</v>
      </c>
      <c r="Y93" s="6">
        <v>3</v>
      </c>
      <c r="Z93" s="6">
        <v>4</v>
      </c>
      <c r="AA93" s="6">
        <v>3</v>
      </c>
      <c r="AB93" s="6">
        <v>3</v>
      </c>
      <c r="AC93" s="6">
        <v>4</v>
      </c>
      <c r="AD93" s="6">
        <v>3</v>
      </c>
      <c r="AE93" s="6">
        <v>3</v>
      </c>
      <c r="AF93" s="6">
        <v>5</v>
      </c>
      <c r="AG93" s="6">
        <v>5</v>
      </c>
      <c r="AH93" s="6">
        <v>5</v>
      </c>
      <c r="AI93" s="6">
        <v>4</v>
      </c>
      <c r="AJ93" s="6">
        <v>4</v>
      </c>
      <c r="AK93" s="6">
        <v>4</v>
      </c>
      <c r="AL93" s="6">
        <v>4</v>
      </c>
      <c r="AM93" s="6">
        <v>4</v>
      </c>
      <c r="AN93" s="6">
        <v>4</v>
      </c>
      <c r="AO93" s="6">
        <v>3</v>
      </c>
      <c r="AP93" s="6">
        <v>3</v>
      </c>
      <c r="AQ93" s="6">
        <v>3</v>
      </c>
      <c r="AR93" s="6">
        <v>3</v>
      </c>
      <c r="AS93" s="6">
        <v>3</v>
      </c>
      <c r="AT93" s="6">
        <v>2</v>
      </c>
      <c r="AU93" s="6">
        <v>2</v>
      </c>
      <c r="AV93" s="6">
        <v>3</v>
      </c>
      <c r="AW93" s="7">
        <v>2</v>
      </c>
      <c r="AX93" s="7">
        <v>5</v>
      </c>
      <c r="AY93" s="8">
        <v>3</v>
      </c>
      <c r="AZ93" s="9">
        <v>2</v>
      </c>
      <c r="BA93" s="7">
        <v>3</v>
      </c>
      <c r="BB93" s="7">
        <v>5</v>
      </c>
    </row>
    <row r="94" spans="1:54" ht="13.8" x14ac:dyDescent="0.3">
      <c r="A94" s="6"/>
      <c r="B94" s="6"/>
      <c r="C94" s="6"/>
      <c r="D94" s="6" t="s">
        <v>144</v>
      </c>
      <c r="E94" s="6">
        <v>5</v>
      </c>
      <c r="F94" s="6">
        <v>4</v>
      </c>
      <c r="G94" s="6">
        <v>3</v>
      </c>
      <c r="H94" s="6">
        <v>5</v>
      </c>
      <c r="I94" s="6">
        <v>3</v>
      </c>
      <c r="J94" s="6">
        <v>4</v>
      </c>
      <c r="K94" s="6">
        <v>4</v>
      </c>
      <c r="L94" s="6">
        <v>4</v>
      </c>
      <c r="M94" s="6">
        <v>3</v>
      </c>
      <c r="N94" s="6">
        <v>3</v>
      </c>
      <c r="O94" s="6">
        <v>5</v>
      </c>
      <c r="P94" s="6">
        <v>4</v>
      </c>
      <c r="Q94" s="6">
        <v>4</v>
      </c>
      <c r="R94" s="6">
        <v>3</v>
      </c>
      <c r="S94" s="6">
        <v>3</v>
      </c>
      <c r="T94" s="6">
        <v>4</v>
      </c>
      <c r="U94" s="6">
        <v>4</v>
      </c>
      <c r="V94" s="6">
        <v>3</v>
      </c>
      <c r="W94" s="6">
        <v>3</v>
      </c>
      <c r="X94" s="6">
        <v>2</v>
      </c>
      <c r="Y94" s="6">
        <v>3</v>
      </c>
      <c r="Z94" s="6">
        <v>2</v>
      </c>
      <c r="AA94" s="6">
        <v>3</v>
      </c>
      <c r="AB94" s="6">
        <v>3</v>
      </c>
      <c r="AC94" s="6">
        <v>3</v>
      </c>
      <c r="AD94" s="6">
        <v>3</v>
      </c>
      <c r="AE94" s="6">
        <v>3</v>
      </c>
      <c r="AF94" s="6">
        <v>1</v>
      </c>
      <c r="AG94" s="6">
        <v>1</v>
      </c>
      <c r="AH94" s="6">
        <v>4</v>
      </c>
      <c r="AI94" s="6">
        <v>2</v>
      </c>
      <c r="AJ94" s="6">
        <v>2</v>
      </c>
      <c r="AK94" s="6">
        <v>5</v>
      </c>
      <c r="AL94" s="6">
        <v>5</v>
      </c>
      <c r="AM94" s="6">
        <v>3</v>
      </c>
      <c r="AN94" s="6">
        <v>3</v>
      </c>
      <c r="AO94" s="6">
        <v>2</v>
      </c>
      <c r="AP94" s="6">
        <v>3</v>
      </c>
      <c r="AQ94" s="6">
        <v>4</v>
      </c>
      <c r="AR94" s="6">
        <v>3</v>
      </c>
      <c r="AS94" s="6">
        <v>3</v>
      </c>
      <c r="AT94" s="6">
        <v>2</v>
      </c>
      <c r="AU94" s="6">
        <v>5</v>
      </c>
      <c r="AV94" s="6">
        <v>1</v>
      </c>
      <c r="AW94" s="7">
        <v>2</v>
      </c>
      <c r="AX94" s="7">
        <v>1</v>
      </c>
      <c r="AY94" s="8">
        <v>2</v>
      </c>
      <c r="AZ94" s="9">
        <v>2</v>
      </c>
      <c r="BA94" s="7">
        <v>2</v>
      </c>
      <c r="BB94" s="7">
        <v>5</v>
      </c>
    </row>
    <row r="95" spans="1:54" ht="13.8" x14ac:dyDescent="0.3">
      <c r="A95" s="6"/>
      <c r="B95" s="6"/>
      <c r="C95" s="6"/>
      <c r="D95" s="6" t="s">
        <v>145</v>
      </c>
      <c r="E95" s="6">
        <v>4</v>
      </c>
      <c r="F95" s="6">
        <v>2</v>
      </c>
      <c r="G95" s="6">
        <v>1</v>
      </c>
      <c r="H95" s="6">
        <v>2</v>
      </c>
      <c r="I95" s="6">
        <v>3</v>
      </c>
      <c r="J95" s="6">
        <v>2</v>
      </c>
      <c r="K95" s="6">
        <v>4</v>
      </c>
      <c r="L95" s="6">
        <v>1</v>
      </c>
      <c r="M95" s="6">
        <v>5</v>
      </c>
      <c r="N95" s="6">
        <v>2</v>
      </c>
      <c r="O95" s="6">
        <v>3</v>
      </c>
      <c r="P95" s="6">
        <v>3</v>
      </c>
      <c r="Q95" s="6">
        <v>2</v>
      </c>
      <c r="R95" s="6">
        <v>1</v>
      </c>
      <c r="S95" s="6">
        <v>1</v>
      </c>
      <c r="T95" s="6">
        <v>1</v>
      </c>
      <c r="U95" s="6">
        <v>1</v>
      </c>
      <c r="V95" s="6">
        <v>1</v>
      </c>
      <c r="W95" s="6">
        <v>3</v>
      </c>
      <c r="X95" s="6">
        <v>4</v>
      </c>
      <c r="Y95" s="6">
        <v>4</v>
      </c>
      <c r="Z95" s="6">
        <v>5</v>
      </c>
      <c r="AA95" s="6">
        <v>4</v>
      </c>
      <c r="AB95" s="6">
        <v>2</v>
      </c>
      <c r="AC95" s="6">
        <v>3</v>
      </c>
      <c r="AD95" s="6">
        <v>4</v>
      </c>
      <c r="AE95" s="6">
        <v>5</v>
      </c>
      <c r="AF95" s="6">
        <v>4</v>
      </c>
      <c r="AG95" s="6">
        <v>2</v>
      </c>
      <c r="AH95" s="6">
        <v>4</v>
      </c>
      <c r="AI95" s="6">
        <v>3</v>
      </c>
      <c r="AJ95" s="6">
        <v>5</v>
      </c>
      <c r="AK95" s="6">
        <v>2</v>
      </c>
      <c r="AL95" s="6">
        <v>2</v>
      </c>
      <c r="AM95" s="6">
        <v>4</v>
      </c>
      <c r="AN95" s="6">
        <v>5</v>
      </c>
      <c r="AO95" s="6">
        <v>3</v>
      </c>
      <c r="AP95" s="6">
        <v>4</v>
      </c>
      <c r="AQ95" s="6">
        <v>3</v>
      </c>
      <c r="AR95" s="6">
        <v>5</v>
      </c>
      <c r="AS95" s="6">
        <v>4</v>
      </c>
      <c r="AT95" s="6">
        <v>4</v>
      </c>
      <c r="AU95" s="6">
        <v>5</v>
      </c>
      <c r="AV95" s="6">
        <v>4</v>
      </c>
      <c r="AW95" s="7">
        <v>2</v>
      </c>
      <c r="AX95" s="7">
        <v>2</v>
      </c>
      <c r="AY95" s="8">
        <v>3</v>
      </c>
      <c r="AZ95" s="9">
        <v>2</v>
      </c>
      <c r="BA95" s="7">
        <v>2</v>
      </c>
      <c r="BB95" s="7">
        <v>1</v>
      </c>
    </row>
    <row r="96" spans="1:54" ht="13.8" x14ac:dyDescent="0.3">
      <c r="A96" s="6"/>
      <c r="B96" s="6"/>
      <c r="C96" s="6"/>
      <c r="D96" s="6" t="s">
        <v>146</v>
      </c>
      <c r="E96" s="6">
        <v>1</v>
      </c>
      <c r="F96" s="6">
        <v>1</v>
      </c>
      <c r="G96" s="6">
        <v>1</v>
      </c>
      <c r="H96" s="6">
        <v>1</v>
      </c>
      <c r="I96" s="6">
        <v>2</v>
      </c>
      <c r="J96" s="6">
        <v>3</v>
      </c>
      <c r="K96" s="6">
        <v>3</v>
      </c>
      <c r="L96" s="6">
        <v>3</v>
      </c>
      <c r="M96" s="6">
        <v>3</v>
      </c>
      <c r="N96" s="6">
        <v>3</v>
      </c>
      <c r="O96" s="6">
        <v>4</v>
      </c>
      <c r="P96" s="6">
        <v>5</v>
      </c>
      <c r="Q96" s="6">
        <v>5</v>
      </c>
      <c r="R96" s="6">
        <v>4</v>
      </c>
      <c r="S96" s="6">
        <v>4</v>
      </c>
      <c r="T96" s="6">
        <v>5</v>
      </c>
      <c r="U96" s="6">
        <v>5</v>
      </c>
      <c r="V96" s="6">
        <v>2</v>
      </c>
      <c r="W96" s="6">
        <v>4</v>
      </c>
      <c r="X96" s="6">
        <v>4</v>
      </c>
      <c r="Y96" s="6">
        <v>5</v>
      </c>
      <c r="Z96" s="6">
        <v>4</v>
      </c>
      <c r="AA96" s="6">
        <v>5</v>
      </c>
      <c r="AB96" s="6">
        <v>5</v>
      </c>
      <c r="AC96" s="6">
        <v>4</v>
      </c>
      <c r="AD96" s="6">
        <v>4</v>
      </c>
      <c r="AE96" s="6">
        <v>4</v>
      </c>
      <c r="AF96" s="6">
        <v>4</v>
      </c>
      <c r="AG96" s="6">
        <v>4</v>
      </c>
      <c r="AH96" s="6">
        <v>5</v>
      </c>
      <c r="AI96" s="6">
        <v>4</v>
      </c>
      <c r="AJ96" s="6">
        <v>2</v>
      </c>
      <c r="AK96" s="6">
        <v>1</v>
      </c>
      <c r="AL96" s="6">
        <v>4</v>
      </c>
      <c r="AM96" s="6">
        <v>4</v>
      </c>
      <c r="AN96" s="6">
        <v>4</v>
      </c>
      <c r="AO96" s="6">
        <v>4</v>
      </c>
      <c r="AP96" s="6">
        <v>4</v>
      </c>
      <c r="AQ96" s="6">
        <v>4</v>
      </c>
      <c r="AR96" s="6">
        <v>4</v>
      </c>
      <c r="AS96" s="6">
        <v>4</v>
      </c>
      <c r="AT96" s="6">
        <v>3</v>
      </c>
      <c r="AU96" s="6">
        <v>3</v>
      </c>
      <c r="AV96" s="6">
        <v>4</v>
      </c>
      <c r="AW96" s="7">
        <v>3</v>
      </c>
      <c r="AX96" s="7">
        <v>2</v>
      </c>
      <c r="AY96" s="8">
        <v>2</v>
      </c>
      <c r="AZ96" s="9">
        <v>2</v>
      </c>
      <c r="BA96" s="7">
        <v>2</v>
      </c>
      <c r="BB96" s="7">
        <v>5</v>
      </c>
    </row>
    <row r="97" spans="1:54" ht="13.8" x14ac:dyDescent="0.3">
      <c r="A97" s="6"/>
      <c r="B97" s="6"/>
      <c r="C97" s="6"/>
      <c r="D97" s="6" t="s">
        <v>147</v>
      </c>
      <c r="E97" s="6">
        <v>4</v>
      </c>
      <c r="F97" s="6">
        <v>2</v>
      </c>
      <c r="G97" s="6">
        <v>4</v>
      </c>
      <c r="H97" s="6">
        <v>4</v>
      </c>
      <c r="I97" s="6">
        <v>3</v>
      </c>
      <c r="J97" s="6">
        <v>4</v>
      </c>
      <c r="K97" s="6">
        <v>5</v>
      </c>
      <c r="L97" s="6">
        <v>3</v>
      </c>
      <c r="M97" s="6">
        <v>4</v>
      </c>
      <c r="N97" s="6">
        <v>3</v>
      </c>
      <c r="O97" s="6">
        <v>5</v>
      </c>
      <c r="P97" s="6">
        <v>5</v>
      </c>
      <c r="Q97" s="6">
        <v>5</v>
      </c>
      <c r="R97" s="6">
        <v>3</v>
      </c>
      <c r="S97" s="6">
        <v>4</v>
      </c>
      <c r="T97" s="6">
        <v>3</v>
      </c>
      <c r="U97" s="6">
        <v>3</v>
      </c>
      <c r="V97" s="6">
        <v>2</v>
      </c>
      <c r="W97" s="6">
        <v>4</v>
      </c>
      <c r="X97" s="6">
        <v>1</v>
      </c>
      <c r="Y97" s="6">
        <v>4</v>
      </c>
      <c r="Z97" s="6">
        <v>4</v>
      </c>
      <c r="AA97" s="6">
        <v>2</v>
      </c>
      <c r="AB97" s="6">
        <v>4</v>
      </c>
      <c r="AC97" s="6">
        <v>3</v>
      </c>
      <c r="AD97" s="6">
        <v>3</v>
      </c>
      <c r="AE97" s="6">
        <v>4</v>
      </c>
      <c r="AF97" s="6">
        <v>4</v>
      </c>
      <c r="AG97" s="6">
        <v>5</v>
      </c>
      <c r="AH97" s="6">
        <v>5</v>
      </c>
      <c r="AI97" s="6">
        <v>1</v>
      </c>
      <c r="AJ97" s="6">
        <v>2</v>
      </c>
      <c r="AK97" s="6">
        <v>4</v>
      </c>
      <c r="AL97" s="6">
        <v>3</v>
      </c>
      <c r="AM97" s="6">
        <v>4</v>
      </c>
      <c r="AN97" s="6">
        <v>3</v>
      </c>
      <c r="AO97" s="6">
        <v>3</v>
      </c>
      <c r="AP97" s="6">
        <v>4</v>
      </c>
      <c r="AQ97" s="6">
        <v>5</v>
      </c>
      <c r="AR97" s="6">
        <v>4</v>
      </c>
      <c r="AS97" s="6">
        <v>4</v>
      </c>
      <c r="AT97" s="6">
        <v>1</v>
      </c>
      <c r="AU97" s="6">
        <v>2</v>
      </c>
      <c r="AV97" s="6">
        <v>3</v>
      </c>
      <c r="AW97" s="7">
        <v>3</v>
      </c>
      <c r="AX97" s="7">
        <v>5</v>
      </c>
      <c r="AY97" s="8">
        <v>2</v>
      </c>
      <c r="AZ97" s="9">
        <v>2</v>
      </c>
      <c r="BA97" s="7">
        <v>2</v>
      </c>
      <c r="BB97" s="7">
        <v>4</v>
      </c>
    </row>
    <row r="98" spans="1:54" ht="13.8" x14ac:dyDescent="0.3">
      <c r="A98" s="6"/>
      <c r="B98" s="6"/>
      <c r="C98" s="6"/>
      <c r="D98" s="6" t="s">
        <v>148</v>
      </c>
      <c r="E98" s="6">
        <v>5</v>
      </c>
      <c r="F98" s="6">
        <v>5</v>
      </c>
      <c r="G98" s="6">
        <v>3</v>
      </c>
      <c r="H98" s="6">
        <v>2</v>
      </c>
      <c r="I98" s="6">
        <v>2</v>
      </c>
      <c r="J98" s="6">
        <v>4</v>
      </c>
      <c r="K98" s="6">
        <v>4</v>
      </c>
      <c r="L98" s="6">
        <v>4</v>
      </c>
      <c r="M98" s="6">
        <v>4</v>
      </c>
      <c r="N98" s="6">
        <v>4</v>
      </c>
      <c r="O98" s="6">
        <v>5</v>
      </c>
      <c r="P98" s="6">
        <v>4</v>
      </c>
      <c r="Q98" s="6">
        <v>4</v>
      </c>
      <c r="R98" s="6">
        <v>5</v>
      </c>
      <c r="S98" s="6">
        <v>4</v>
      </c>
      <c r="T98" s="6">
        <v>3</v>
      </c>
      <c r="U98" s="6">
        <v>4</v>
      </c>
      <c r="V98" s="6">
        <v>4</v>
      </c>
      <c r="W98" s="6">
        <v>4</v>
      </c>
      <c r="X98" s="6">
        <v>4</v>
      </c>
      <c r="Y98" s="6">
        <v>3</v>
      </c>
      <c r="Z98" s="6">
        <v>4</v>
      </c>
      <c r="AA98" s="6">
        <v>3</v>
      </c>
      <c r="AB98" s="6">
        <v>3</v>
      </c>
      <c r="AC98" s="6">
        <v>3</v>
      </c>
      <c r="AD98" s="6">
        <v>2</v>
      </c>
      <c r="AE98" s="6">
        <v>2</v>
      </c>
      <c r="AF98" s="6">
        <v>4</v>
      </c>
      <c r="AG98" s="6">
        <v>3</v>
      </c>
      <c r="AH98" s="6">
        <v>1</v>
      </c>
      <c r="AI98" s="6">
        <v>2</v>
      </c>
      <c r="AJ98" s="6">
        <v>3</v>
      </c>
      <c r="AK98" s="6">
        <v>4</v>
      </c>
      <c r="AL98" s="6">
        <v>4</v>
      </c>
      <c r="AM98" s="6">
        <v>4</v>
      </c>
      <c r="AN98" s="6">
        <v>5</v>
      </c>
      <c r="AO98" s="6">
        <v>5</v>
      </c>
      <c r="AP98" s="6">
        <v>3</v>
      </c>
      <c r="AQ98" s="6">
        <v>4</v>
      </c>
      <c r="AR98" s="6">
        <v>5</v>
      </c>
      <c r="AS98" s="6">
        <v>4</v>
      </c>
      <c r="AT98" s="6">
        <v>1</v>
      </c>
      <c r="AU98" s="6">
        <v>1</v>
      </c>
      <c r="AV98" s="6">
        <v>5</v>
      </c>
      <c r="AW98" s="7">
        <v>3</v>
      </c>
      <c r="AX98" s="7">
        <v>2</v>
      </c>
      <c r="AY98" s="8">
        <v>3</v>
      </c>
      <c r="AZ98" s="9">
        <v>1</v>
      </c>
      <c r="BA98" s="7">
        <v>1</v>
      </c>
      <c r="BB98" s="7">
        <v>5</v>
      </c>
    </row>
    <row r="99" spans="1:54" ht="13.8" x14ac:dyDescent="0.3">
      <c r="A99" s="6"/>
      <c r="B99" s="6"/>
      <c r="C99" s="6"/>
      <c r="D99" s="6" t="s">
        <v>149</v>
      </c>
      <c r="E99" s="6">
        <v>4</v>
      </c>
      <c r="F99" s="6">
        <v>5</v>
      </c>
      <c r="G99" s="6">
        <v>3</v>
      </c>
      <c r="H99" s="6">
        <v>5</v>
      </c>
      <c r="I99" s="6">
        <v>4</v>
      </c>
      <c r="J99" s="6">
        <v>4</v>
      </c>
      <c r="K99" s="6">
        <v>4</v>
      </c>
      <c r="L99" s="6">
        <v>4</v>
      </c>
      <c r="M99" s="6">
        <v>3</v>
      </c>
      <c r="N99" s="6">
        <v>3</v>
      </c>
      <c r="O99" s="6">
        <v>5</v>
      </c>
      <c r="P99" s="6">
        <v>5</v>
      </c>
      <c r="Q99" s="6">
        <v>4</v>
      </c>
      <c r="R99" s="6">
        <v>2</v>
      </c>
      <c r="S99" s="6">
        <v>3</v>
      </c>
      <c r="T99" s="6">
        <v>4</v>
      </c>
      <c r="U99" s="6">
        <v>4</v>
      </c>
      <c r="V99" s="6">
        <v>3</v>
      </c>
      <c r="W99" s="6">
        <v>4</v>
      </c>
      <c r="X99" s="6">
        <v>5</v>
      </c>
      <c r="Y99" s="6">
        <v>4</v>
      </c>
      <c r="Z99" s="6">
        <v>4</v>
      </c>
      <c r="AA99" s="6">
        <v>5</v>
      </c>
      <c r="AB99" s="6">
        <v>5</v>
      </c>
      <c r="AC99" s="6">
        <v>4</v>
      </c>
      <c r="AD99" s="6">
        <v>3</v>
      </c>
      <c r="AE99" s="6">
        <v>4</v>
      </c>
      <c r="AF99" s="6">
        <v>3</v>
      </c>
      <c r="AG99" s="6">
        <v>4</v>
      </c>
      <c r="AH99" s="6">
        <v>5</v>
      </c>
      <c r="AI99" s="6">
        <v>4</v>
      </c>
      <c r="AJ99" s="6">
        <v>5</v>
      </c>
      <c r="AK99" s="6">
        <v>5</v>
      </c>
      <c r="AL99" s="6">
        <v>4</v>
      </c>
      <c r="AM99" s="6">
        <v>4</v>
      </c>
      <c r="AN99" s="6">
        <v>5</v>
      </c>
      <c r="AO99" s="6">
        <v>4</v>
      </c>
      <c r="AP99" s="6">
        <v>4</v>
      </c>
      <c r="AQ99" s="6">
        <v>4</v>
      </c>
      <c r="AR99" s="6">
        <v>2</v>
      </c>
      <c r="AS99" s="6">
        <v>4</v>
      </c>
      <c r="AT99" s="6">
        <v>5</v>
      </c>
      <c r="AU99" s="6">
        <v>5</v>
      </c>
      <c r="AV99" s="6">
        <v>4</v>
      </c>
      <c r="AW99" s="7">
        <v>3</v>
      </c>
      <c r="AX99" s="7">
        <v>2</v>
      </c>
      <c r="AY99" s="8">
        <v>3</v>
      </c>
      <c r="AZ99" s="9">
        <v>2</v>
      </c>
      <c r="BA99" s="7">
        <v>2</v>
      </c>
      <c r="BB99" s="7">
        <v>3</v>
      </c>
    </row>
    <row r="100" spans="1:54" ht="13.8" x14ac:dyDescent="0.3">
      <c r="A100" s="6"/>
      <c r="B100" s="6"/>
      <c r="C100" s="6"/>
      <c r="D100" s="6" t="s">
        <v>150</v>
      </c>
      <c r="E100" s="6">
        <v>2</v>
      </c>
      <c r="F100" s="6">
        <v>2</v>
      </c>
      <c r="G100" s="6">
        <v>3</v>
      </c>
      <c r="H100" s="6">
        <v>3</v>
      </c>
      <c r="I100" s="6">
        <v>4</v>
      </c>
      <c r="J100" s="6">
        <v>4</v>
      </c>
      <c r="K100" s="6">
        <v>4</v>
      </c>
      <c r="L100" s="6">
        <v>3</v>
      </c>
      <c r="M100" s="6">
        <v>3</v>
      </c>
      <c r="N100" s="6">
        <v>3</v>
      </c>
      <c r="O100" s="6">
        <v>4</v>
      </c>
      <c r="P100" s="6">
        <v>4</v>
      </c>
      <c r="Q100" s="6">
        <v>4</v>
      </c>
      <c r="R100" s="6">
        <v>3</v>
      </c>
      <c r="S100" s="6">
        <v>3</v>
      </c>
      <c r="T100" s="6">
        <v>3</v>
      </c>
      <c r="U100" s="6">
        <v>4</v>
      </c>
      <c r="V100" s="6">
        <v>4</v>
      </c>
      <c r="W100" s="6">
        <v>4</v>
      </c>
      <c r="X100" s="6">
        <v>3</v>
      </c>
      <c r="Y100" s="6">
        <v>4</v>
      </c>
      <c r="Z100" s="6">
        <v>5</v>
      </c>
      <c r="AA100" s="6">
        <v>4</v>
      </c>
      <c r="AB100" s="6">
        <v>3</v>
      </c>
      <c r="AC100" s="6">
        <v>3</v>
      </c>
      <c r="AD100" s="6">
        <v>5</v>
      </c>
      <c r="AE100" s="6">
        <v>4</v>
      </c>
      <c r="AF100" s="6">
        <v>2</v>
      </c>
      <c r="AG100" s="6">
        <v>3</v>
      </c>
      <c r="AH100" s="6">
        <v>3</v>
      </c>
      <c r="AI100" s="6">
        <v>3</v>
      </c>
      <c r="AJ100" s="6">
        <v>3</v>
      </c>
      <c r="AK100" s="6">
        <v>4</v>
      </c>
      <c r="AL100" s="6">
        <v>5</v>
      </c>
      <c r="AM100" s="6">
        <v>5</v>
      </c>
      <c r="AN100" s="6">
        <v>4</v>
      </c>
      <c r="AO100" s="6">
        <v>4</v>
      </c>
      <c r="AP100" s="6">
        <v>5</v>
      </c>
      <c r="AQ100" s="6">
        <v>5</v>
      </c>
      <c r="AR100" s="6">
        <v>5</v>
      </c>
      <c r="AS100" s="6">
        <v>4</v>
      </c>
      <c r="AT100" s="6">
        <v>2</v>
      </c>
      <c r="AU100" s="6">
        <v>2</v>
      </c>
      <c r="AV100" s="6">
        <v>3</v>
      </c>
      <c r="AW100" s="7">
        <v>3</v>
      </c>
      <c r="AX100" s="7">
        <v>2</v>
      </c>
      <c r="AY100" s="8">
        <v>2</v>
      </c>
      <c r="AZ100" s="9">
        <v>2</v>
      </c>
      <c r="BA100" s="7">
        <v>2</v>
      </c>
      <c r="BB100" s="7">
        <v>4</v>
      </c>
    </row>
    <row r="101" spans="1:54" ht="13.8" x14ac:dyDescent="0.3">
      <c r="A101" s="6"/>
      <c r="B101" s="6"/>
      <c r="C101" s="6"/>
      <c r="D101" s="6" t="s">
        <v>151</v>
      </c>
      <c r="E101" s="6">
        <v>2</v>
      </c>
      <c r="F101" s="6">
        <v>4</v>
      </c>
      <c r="G101" s="6">
        <v>4</v>
      </c>
      <c r="H101" s="6">
        <v>3</v>
      </c>
      <c r="I101" s="6">
        <v>2</v>
      </c>
      <c r="J101" s="6">
        <v>4</v>
      </c>
      <c r="K101" s="6">
        <v>4</v>
      </c>
      <c r="L101" s="6">
        <v>3</v>
      </c>
      <c r="M101" s="6">
        <v>4</v>
      </c>
      <c r="N101" s="6">
        <v>4</v>
      </c>
      <c r="O101" s="6">
        <v>5</v>
      </c>
      <c r="P101" s="6">
        <v>5</v>
      </c>
      <c r="Q101" s="6">
        <v>4</v>
      </c>
      <c r="R101" s="6">
        <v>2</v>
      </c>
      <c r="S101" s="6">
        <v>2</v>
      </c>
      <c r="T101" s="6">
        <v>2</v>
      </c>
      <c r="U101" s="6">
        <v>4</v>
      </c>
      <c r="V101" s="6">
        <v>3</v>
      </c>
      <c r="W101" s="6">
        <v>2</v>
      </c>
      <c r="X101" s="6">
        <v>2</v>
      </c>
      <c r="Y101" s="6">
        <v>2</v>
      </c>
      <c r="Z101" s="6">
        <v>2</v>
      </c>
      <c r="AA101" s="6">
        <v>5</v>
      </c>
      <c r="AB101" s="6">
        <v>3</v>
      </c>
      <c r="AC101" s="6">
        <v>2</v>
      </c>
      <c r="AD101" s="6">
        <v>3</v>
      </c>
      <c r="AE101" s="6">
        <v>4</v>
      </c>
      <c r="AF101" s="6">
        <v>4</v>
      </c>
      <c r="AG101" s="6">
        <v>4</v>
      </c>
      <c r="AH101" s="6">
        <v>2</v>
      </c>
      <c r="AI101" s="6">
        <v>2</v>
      </c>
      <c r="AJ101" s="6">
        <v>3</v>
      </c>
      <c r="AK101" s="6">
        <v>2</v>
      </c>
      <c r="AL101" s="6">
        <v>2</v>
      </c>
      <c r="AM101" s="6">
        <v>3</v>
      </c>
      <c r="AN101" s="6">
        <v>5</v>
      </c>
      <c r="AO101" s="6">
        <v>2</v>
      </c>
      <c r="AP101" s="6">
        <v>2</v>
      </c>
      <c r="AQ101" s="6">
        <v>2</v>
      </c>
      <c r="AR101" s="6">
        <v>2</v>
      </c>
      <c r="AS101" s="6">
        <v>5</v>
      </c>
      <c r="AT101" s="6">
        <v>3</v>
      </c>
      <c r="AU101" s="6">
        <v>4</v>
      </c>
      <c r="AV101" s="6">
        <v>3</v>
      </c>
      <c r="AW101" s="7">
        <v>3</v>
      </c>
      <c r="AX101" s="7">
        <v>5</v>
      </c>
      <c r="AY101" s="8">
        <v>1</v>
      </c>
      <c r="AZ101" s="9">
        <v>3</v>
      </c>
      <c r="BA101" s="7">
        <v>2</v>
      </c>
      <c r="BB101" s="7">
        <v>5</v>
      </c>
    </row>
    <row r="102" spans="1:54" ht="13.8" x14ac:dyDescent="0.3">
      <c r="A102" s="6"/>
      <c r="B102" s="6"/>
      <c r="C102" s="6"/>
      <c r="D102" s="6" t="s">
        <v>152</v>
      </c>
      <c r="E102" s="6">
        <v>4</v>
      </c>
      <c r="F102" s="6">
        <v>4</v>
      </c>
      <c r="G102" s="6">
        <v>4</v>
      </c>
      <c r="H102" s="6">
        <v>4</v>
      </c>
      <c r="I102" s="6">
        <v>3</v>
      </c>
      <c r="J102" s="6">
        <v>4</v>
      </c>
      <c r="K102" s="6">
        <v>4</v>
      </c>
      <c r="L102" s="6">
        <v>4</v>
      </c>
      <c r="M102" s="6">
        <v>3</v>
      </c>
      <c r="N102" s="6">
        <v>4</v>
      </c>
      <c r="O102" s="6">
        <v>4</v>
      </c>
      <c r="P102" s="6">
        <v>4</v>
      </c>
      <c r="Q102" s="6">
        <v>4</v>
      </c>
      <c r="R102" s="6">
        <v>4</v>
      </c>
      <c r="S102" s="6">
        <v>4</v>
      </c>
      <c r="T102" s="6">
        <v>3</v>
      </c>
      <c r="U102" s="6">
        <v>3</v>
      </c>
      <c r="V102" s="6">
        <v>3</v>
      </c>
      <c r="W102" s="6">
        <v>5</v>
      </c>
      <c r="X102" s="6">
        <v>5</v>
      </c>
      <c r="Y102" s="6">
        <v>5</v>
      </c>
      <c r="Z102" s="6">
        <v>3</v>
      </c>
      <c r="AA102" s="6">
        <v>3</v>
      </c>
      <c r="AB102" s="6">
        <v>3</v>
      </c>
      <c r="AC102" s="6">
        <v>4</v>
      </c>
      <c r="AD102" s="6">
        <v>3</v>
      </c>
      <c r="AE102" s="6">
        <v>4</v>
      </c>
      <c r="AF102" s="6">
        <v>4</v>
      </c>
      <c r="AG102" s="6">
        <v>4</v>
      </c>
      <c r="AH102" s="6">
        <v>4</v>
      </c>
      <c r="AI102" s="6">
        <v>4</v>
      </c>
      <c r="AJ102" s="6">
        <v>4</v>
      </c>
      <c r="AK102" s="6">
        <v>3</v>
      </c>
      <c r="AL102" s="6">
        <v>3</v>
      </c>
      <c r="AM102" s="6">
        <v>3</v>
      </c>
      <c r="AN102" s="6">
        <v>3</v>
      </c>
      <c r="AO102" s="6">
        <v>3</v>
      </c>
      <c r="AP102" s="6">
        <v>4</v>
      </c>
      <c r="AQ102" s="6">
        <v>3</v>
      </c>
      <c r="AR102" s="6">
        <v>3</v>
      </c>
      <c r="AS102" s="6">
        <v>3</v>
      </c>
      <c r="AT102" s="6">
        <v>4</v>
      </c>
      <c r="AU102" s="6">
        <v>4</v>
      </c>
      <c r="AV102" s="6">
        <v>5</v>
      </c>
      <c r="AW102" s="7">
        <v>3</v>
      </c>
      <c r="AX102" s="7">
        <v>5</v>
      </c>
      <c r="AY102" s="8">
        <v>2</v>
      </c>
      <c r="AZ102" s="9">
        <v>1</v>
      </c>
      <c r="BA102" s="7">
        <v>3</v>
      </c>
      <c r="BB102" s="7">
        <v>4</v>
      </c>
    </row>
    <row r="103" spans="1:54" ht="13.8" x14ac:dyDescent="0.3">
      <c r="A103" s="6"/>
      <c r="B103" s="6"/>
      <c r="C103" s="6"/>
      <c r="D103" s="6" t="s">
        <v>153</v>
      </c>
      <c r="E103" s="6">
        <v>4</v>
      </c>
      <c r="F103" s="6">
        <v>2</v>
      </c>
      <c r="G103" s="6">
        <v>4</v>
      </c>
      <c r="H103" s="6">
        <v>4</v>
      </c>
      <c r="I103" s="6">
        <v>3</v>
      </c>
      <c r="J103" s="6">
        <v>4</v>
      </c>
      <c r="K103" s="6">
        <v>5</v>
      </c>
      <c r="L103" s="6">
        <v>3</v>
      </c>
      <c r="M103" s="6">
        <v>4</v>
      </c>
      <c r="N103" s="6">
        <v>3</v>
      </c>
      <c r="O103" s="6">
        <v>5</v>
      </c>
      <c r="P103" s="6">
        <v>5</v>
      </c>
      <c r="Q103" s="6">
        <v>5</v>
      </c>
      <c r="R103" s="6">
        <v>3</v>
      </c>
      <c r="S103" s="6">
        <v>4</v>
      </c>
      <c r="T103" s="6">
        <v>3</v>
      </c>
      <c r="U103" s="6">
        <v>3</v>
      </c>
      <c r="V103" s="6">
        <v>2</v>
      </c>
      <c r="W103" s="6">
        <v>4</v>
      </c>
      <c r="X103" s="6">
        <v>1</v>
      </c>
      <c r="Y103" s="6">
        <v>4</v>
      </c>
      <c r="Z103" s="6">
        <v>4</v>
      </c>
      <c r="AA103" s="6">
        <v>2</v>
      </c>
      <c r="AB103" s="6">
        <v>4</v>
      </c>
      <c r="AC103" s="6">
        <v>3</v>
      </c>
      <c r="AD103" s="6">
        <v>3</v>
      </c>
      <c r="AE103" s="6">
        <v>4</v>
      </c>
      <c r="AF103" s="6">
        <v>4</v>
      </c>
      <c r="AG103" s="6">
        <v>5</v>
      </c>
      <c r="AH103" s="6">
        <v>5</v>
      </c>
      <c r="AI103" s="6">
        <v>1</v>
      </c>
      <c r="AJ103" s="6">
        <v>2</v>
      </c>
      <c r="AK103" s="6">
        <v>4</v>
      </c>
      <c r="AL103" s="6">
        <v>3</v>
      </c>
      <c r="AM103" s="6">
        <v>4</v>
      </c>
      <c r="AN103" s="6">
        <v>3</v>
      </c>
      <c r="AO103" s="6">
        <v>3</v>
      </c>
      <c r="AP103" s="6">
        <v>4</v>
      </c>
      <c r="AQ103" s="6">
        <v>5</v>
      </c>
      <c r="AR103" s="6">
        <v>4</v>
      </c>
      <c r="AS103" s="6">
        <v>4</v>
      </c>
      <c r="AT103" s="6">
        <v>1</v>
      </c>
      <c r="AU103" s="6">
        <v>2</v>
      </c>
      <c r="AV103" s="6">
        <v>3</v>
      </c>
      <c r="AW103" s="7">
        <v>3</v>
      </c>
      <c r="AX103" s="7">
        <v>5</v>
      </c>
      <c r="AY103" s="8">
        <v>2</v>
      </c>
      <c r="AZ103" s="9">
        <v>2</v>
      </c>
      <c r="BA103" s="7">
        <v>2</v>
      </c>
      <c r="BB103" s="7">
        <v>4</v>
      </c>
    </row>
    <row r="104" spans="1:54" ht="13.8" x14ac:dyDescent="0.3">
      <c r="A104" s="6"/>
      <c r="B104" s="6"/>
      <c r="C104" s="6"/>
      <c r="D104" s="6" t="s">
        <v>154</v>
      </c>
      <c r="E104" s="6">
        <v>4</v>
      </c>
      <c r="F104" s="6">
        <v>3</v>
      </c>
      <c r="G104" s="6">
        <v>3</v>
      </c>
      <c r="H104" s="6">
        <v>4</v>
      </c>
      <c r="I104" s="6">
        <v>4</v>
      </c>
      <c r="J104" s="6">
        <v>3</v>
      </c>
      <c r="K104" s="6">
        <v>4</v>
      </c>
      <c r="L104" s="6">
        <v>3</v>
      </c>
      <c r="M104" s="6">
        <v>4</v>
      </c>
      <c r="N104" s="6">
        <v>4</v>
      </c>
      <c r="O104" s="6">
        <v>4</v>
      </c>
      <c r="P104" s="6">
        <v>5</v>
      </c>
      <c r="Q104" s="6">
        <v>4</v>
      </c>
      <c r="R104" s="6">
        <v>3</v>
      </c>
      <c r="S104" s="6">
        <v>3</v>
      </c>
      <c r="T104" s="6">
        <v>2</v>
      </c>
      <c r="U104" s="6">
        <v>4</v>
      </c>
      <c r="V104" s="6">
        <v>2</v>
      </c>
      <c r="W104" s="6">
        <v>4</v>
      </c>
      <c r="X104" s="6">
        <v>3</v>
      </c>
      <c r="Y104" s="6">
        <v>4</v>
      </c>
      <c r="Z104" s="6">
        <v>3</v>
      </c>
      <c r="AA104" s="6">
        <v>5</v>
      </c>
      <c r="AB104" s="6">
        <v>5</v>
      </c>
      <c r="AC104" s="6">
        <v>4</v>
      </c>
      <c r="AD104" s="6">
        <v>3</v>
      </c>
      <c r="AE104" s="6">
        <v>4</v>
      </c>
      <c r="AF104" s="6">
        <v>4</v>
      </c>
      <c r="AG104" s="6">
        <v>4</v>
      </c>
      <c r="AH104" s="6">
        <v>4</v>
      </c>
      <c r="AI104" s="6">
        <v>3</v>
      </c>
      <c r="AJ104" s="6">
        <v>4</v>
      </c>
      <c r="AK104" s="6">
        <v>5</v>
      </c>
      <c r="AL104" s="6">
        <v>2</v>
      </c>
      <c r="AM104" s="6">
        <v>3</v>
      </c>
      <c r="AN104" s="6">
        <v>4</v>
      </c>
      <c r="AO104" s="6">
        <v>2</v>
      </c>
      <c r="AP104" s="6">
        <v>4</v>
      </c>
      <c r="AQ104" s="6">
        <v>3</v>
      </c>
      <c r="AR104" s="6">
        <v>1</v>
      </c>
      <c r="AS104" s="6">
        <v>4</v>
      </c>
      <c r="AT104" s="6">
        <v>2</v>
      </c>
      <c r="AU104" s="6">
        <v>5</v>
      </c>
      <c r="AV104" s="6">
        <v>4</v>
      </c>
      <c r="AW104" s="7">
        <v>3</v>
      </c>
      <c r="AX104" s="7">
        <v>4</v>
      </c>
      <c r="AY104" s="8">
        <v>2</v>
      </c>
      <c r="AZ104" s="9">
        <v>1</v>
      </c>
      <c r="BA104" s="7">
        <v>2</v>
      </c>
      <c r="BB104" s="7">
        <v>2</v>
      </c>
    </row>
    <row r="105" spans="1:54" ht="13.8" x14ac:dyDescent="0.3">
      <c r="A105" s="6"/>
      <c r="B105" s="6"/>
      <c r="C105" s="6"/>
      <c r="D105" s="6" t="s">
        <v>155</v>
      </c>
      <c r="E105" s="6">
        <v>4</v>
      </c>
      <c r="F105" s="6">
        <v>4</v>
      </c>
      <c r="G105" s="6">
        <v>4</v>
      </c>
      <c r="H105" s="6">
        <v>4</v>
      </c>
      <c r="I105" s="6">
        <v>5</v>
      </c>
      <c r="J105" s="6">
        <v>3</v>
      </c>
      <c r="K105" s="6">
        <v>3</v>
      </c>
      <c r="L105" s="6">
        <v>4</v>
      </c>
      <c r="M105" s="6">
        <v>3</v>
      </c>
      <c r="N105" s="6">
        <v>4</v>
      </c>
      <c r="O105" s="6">
        <v>4</v>
      </c>
      <c r="P105" s="6">
        <v>4</v>
      </c>
      <c r="Q105" s="6">
        <v>4</v>
      </c>
      <c r="R105" s="6">
        <v>4</v>
      </c>
      <c r="S105" s="6">
        <v>4</v>
      </c>
      <c r="T105" s="6">
        <v>4</v>
      </c>
      <c r="U105" s="6">
        <v>4</v>
      </c>
      <c r="V105" s="6">
        <v>4</v>
      </c>
      <c r="W105" s="6">
        <v>3</v>
      </c>
      <c r="X105" s="6">
        <v>4</v>
      </c>
      <c r="Y105" s="6">
        <v>3</v>
      </c>
      <c r="Z105" s="6">
        <v>5</v>
      </c>
      <c r="AA105" s="6">
        <v>3</v>
      </c>
      <c r="AB105" s="6">
        <v>4</v>
      </c>
      <c r="AC105" s="6">
        <v>4</v>
      </c>
      <c r="AD105" s="6">
        <v>4</v>
      </c>
      <c r="AE105" s="6">
        <v>3</v>
      </c>
      <c r="AF105" s="6">
        <v>4</v>
      </c>
      <c r="AG105" s="6">
        <v>3</v>
      </c>
      <c r="AH105" s="6">
        <v>4</v>
      </c>
      <c r="AI105" s="6">
        <v>2</v>
      </c>
      <c r="AJ105" s="6">
        <v>2</v>
      </c>
      <c r="AK105" s="6">
        <v>3</v>
      </c>
      <c r="AL105" s="6">
        <v>3</v>
      </c>
      <c r="AM105" s="6">
        <v>3</v>
      </c>
      <c r="AN105" s="6">
        <v>3</v>
      </c>
      <c r="AO105" s="6">
        <v>3</v>
      </c>
      <c r="AP105" s="6">
        <v>3</v>
      </c>
      <c r="AQ105" s="6">
        <v>3</v>
      </c>
      <c r="AR105" s="6">
        <v>3</v>
      </c>
      <c r="AS105" s="6">
        <v>3</v>
      </c>
      <c r="AT105" s="6">
        <v>3</v>
      </c>
      <c r="AU105" s="6">
        <v>3</v>
      </c>
      <c r="AV105" s="6">
        <v>4</v>
      </c>
      <c r="AW105" s="7">
        <v>3</v>
      </c>
      <c r="AX105" s="7">
        <v>4</v>
      </c>
      <c r="AY105" s="8">
        <v>2</v>
      </c>
      <c r="AZ105" s="9">
        <v>1</v>
      </c>
      <c r="BA105" s="7">
        <v>1</v>
      </c>
      <c r="BB105" s="7">
        <v>2</v>
      </c>
    </row>
    <row r="106" spans="1:54" ht="13.8" x14ac:dyDescent="0.3">
      <c r="A106" s="6"/>
      <c r="B106" s="6"/>
      <c r="C106" s="6"/>
      <c r="D106" s="6" t="s">
        <v>156</v>
      </c>
      <c r="E106" s="6">
        <v>4</v>
      </c>
      <c r="F106" s="6">
        <v>2</v>
      </c>
      <c r="G106" s="6">
        <v>4</v>
      </c>
      <c r="H106" s="6">
        <v>4</v>
      </c>
      <c r="I106" s="6">
        <v>3</v>
      </c>
      <c r="J106" s="6">
        <v>4</v>
      </c>
      <c r="K106" s="6">
        <v>5</v>
      </c>
      <c r="L106" s="6">
        <v>3</v>
      </c>
      <c r="M106" s="6">
        <v>4</v>
      </c>
      <c r="N106" s="6">
        <v>3</v>
      </c>
      <c r="O106" s="6">
        <v>5</v>
      </c>
      <c r="P106" s="6">
        <v>5</v>
      </c>
      <c r="Q106" s="6">
        <v>5</v>
      </c>
      <c r="R106" s="6">
        <v>3</v>
      </c>
      <c r="S106" s="6">
        <v>4</v>
      </c>
      <c r="T106" s="6">
        <v>3</v>
      </c>
      <c r="U106" s="6">
        <v>3</v>
      </c>
      <c r="V106" s="6">
        <v>2</v>
      </c>
      <c r="W106" s="6">
        <v>4</v>
      </c>
      <c r="X106" s="6">
        <v>1</v>
      </c>
      <c r="Y106" s="6">
        <v>4</v>
      </c>
      <c r="Z106" s="6">
        <v>4</v>
      </c>
      <c r="AA106" s="6">
        <v>2</v>
      </c>
      <c r="AB106" s="6">
        <v>4</v>
      </c>
      <c r="AC106" s="6">
        <v>3</v>
      </c>
      <c r="AD106" s="6">
        <v>3</v>
      </c>
      <c r="AE106" s="6">
        <v>4</v>
      </c>
      <c r="AF106" s="6">
        <v>4</v>
      </c>
      <c r="AG106" s="6">
        <v>5</v>
      </c>
      <c r="AH106" s="6">
        <v>5</v>
      </c>
      <c r="AI106" s="6">
        <v>1</v>
      </c>
      <c r="AJ106" s="6">
        <v>2</v>
      </c>
      <c r="AK106" s="6">
        <v>4</v>
      </c>
      <c r="AL106" s="6">
        <v>3</v>
      </c>
      <c r="AM106" s="6">
        <v>4</v>
      </c>
      <c r="AN106" s="6">
        <v>3</v>
      </c>
      <c r="AO106" s="6">
        <v>3</v>
      </c>
      <c r="AP106" s="6">
        <v>4</v>
      </c>
      <c r="AQ106" s="6">
        <v>5</v>
      </c>
      <c r="AR106" s="6">
        <v>4</v>
      </c>
      <c r="AS106" s="6">
        <v>4</v>
      </c>
      <c r="AT106" s="6">
        <v>1</v>
      </c>
      <c r="AU106" s="6">
        <v>2</v>
      </c>
      <c r="AV106" s="6">
        <v>3</v>
      </c>
      <c r="AW106" s="7">
        <v>3</v>
      </c>
      <c r="AX106" s="7">
        <v>5</v>
      </c>
      <c r="AY106" s="8">
        <v>2</v>
      </c>
      <c r="AZ106" s="9">
        <v>2</v>
      </c>
      <c r="BA106" s="7">
        <v>2</v>
      </c>
      <c r="BB106" s="7">
        <v>4</v>
      </c>
    </row>
    <row r="107" spans="1:54" ht="13.8" x14ac:dyDescent="0.3">
      <c r="A107" s="6"/>
      <c r="B107" s="6"/>
      <c r="C107" s="6"/>
      <c r="D107" s="6" t="s">
        <v>157</v>
      </c>
      <c r="E107" s="6">
        <v>4</v>
      </c>
      <c r="F107" s="6">
        <v>5</v>
      </c>
      <c r="G107" s="6">
        <v>3</v>
      </c>
      <c r="H107" s="6">
        <v>5</v>
      </c>
      <c r="I107" s="6">
        <v>5</v>
      </c>
      <c r="J107" s="6">
        <v>4</v>
      </c>
      <c r="K107" s="6">
        <v>4</v>
      </c>
      <c r="L107" s="6">
        <v>4</v>
      </c>
      <c r="M107" s="6">
        <v>3</v>
      </c>
      <c r="N107" s="6">
        <v>4</v>
      </c>
      <c r="O107" s="6">
        <v>4</v>
      </c>
      <c r="P107" s="6">
        <v>4</v>
      </c>
      <c r="Q107" s="6">
        <v>5</v>
      </c>
      <c r="R107" s="6">
        <v>5</v>
      </c>
      <c r="S107" s="6">
        <v>5</v>
      </c>
      <c r="T107" s="6">
        <v>4</v>
      </c>
      <c r="U107" s="6">
        <v>5</v>
      </c>
      <c r="V107" s="6">
        <v>2</v>
      </c>
      <c r="W107" s="6">
        <v>4</v>
      </c>
      <c r="X107" s="6">
        <v>4</v>
      </c>
      <c r="Y107" s="6">
        <v>5</v>
      </c>
      <c r="Z107" s="6">
        <v>5</v>
      </c>
      <c r="AA107" s="6">
        <v>5</v>
      </c>
      <c r="AB107" s="6">
        <v>2</v>
      </c>
      <c r="AC107" s="6">
        <v>4</v>
      </c>
      <c r="AD107" s="6">
        <v>3</v>
      </c>
      <c r="AE107" s="6">
        <v>4</v>
      </c>
      <c r="AF107" s="6">
        <v>5</v>
      </c>
      <c r="AG107" s="6">
        <v>3</v>
      </c>
      <c r="AH107" s="6">
        <v>4</v>
      </c>
      <c r="AI107" s="6">
        <v>4</v>
      </c>
      <c r="AJ107" s="6">
        <v>5</v>
      </c>
      <c r="AK107" s="6">
        <v>2</v>
      </c>
      <c r="AL107" s="6">
        <v>4</v>
      </c>
      <c r="AM107" s="6">
        <v>4</v>
      </c>
      <c r="AN107" s="6">
        <v>4</v>
      </c>
      <c r="AO107" s="6">
        <v>5</v>
      </c>
      <c r="AP107" s="6">
        <v>4</v>
      </c>
      <c r="AQ107" s="6">
        <v>4</v>
      </c>
      <c r="AR107" s="6">
        <v>4</v>
      </c>
      <c r="AS107" s="6">
        <v>5</v>
      </c>
      <c r="AT107" s="6">
        <v>4</v>
      </c>
      <c r="AU107" s="6">
        <v>4</v>
      </c>
      <c r="AV107" s="6">
        <v>4</v>
      </c>
      <c r="AW107" s="7">
        <v>3</v>
      </c>
      <c r="AX107" s="7">
        <v>1</v>
      </c>
      <c r="AY107" s="8">
        <v>1</v>
      </c>
      <c r="AZ107" s="9">
        <v>1</v>
      </c>
      <c r="BA107" s="7">
        <v>3</v>
      </c>
      <c r="BB107" s="7">
        <v>5</v>
      </c>
    </row>
    <row r="108" spans="1:54" ht="13.8" x14ac:dyDescent="0.3">
      <c r="A108" s="6"/>
      <c r="B108" s="6"/>
      <c r="C108" s="6"/>
      <c r="D108" s="6" t="s">
        <v>158</v>
      </c>
      <c r="E108" s="6">
        <v>4</v>
      </c>
      <c r="F108" s="6">
        <v>2</v>
      </c>
      <c r="G108" s="6">
        <v>3</v>
      </c>
      <c r="H108" s="6">
        <v>4</v>
      </c>
      <c r="I108" s="6">
        <v>2</v>
      </c>
      <c r="J108" s="6">
        <v>5</v>
      </c>
      <c r="K108" s="6">
        <v>4</v>
      </c>
      <c r="L108" s="6">
        <v>3</v>
      </c>
      <c r="M108" s="6">
        <v>3</v>
      </c>
      <c r="N108" s="6">
        <v>4</v>
      </c>
      <c r="O108" s="6">
        <v>4</v>
      </c>
      <c r="P108" s="6">
        <v>5</v>
      </c>
      <c r="Q108" s="6">
        <v>5</v>
      </c>
      <c r="R108" s="6">
        <v>4</v>
      </c>
      <c r="S108" s="6">
        <v>4</v>
      </c>
      <c r="T108" s="6">
        <v>3</v>
      </c>
      <c r="U108" s="6">
        <v>3</v>
      </c>
      <c r="V108" s="6">
        <v>2</v>
      </c>
      <c r="W108" s="6">
        <v>3</v>
      </c>
      <c r="X108" s="6">
        <v>4</v>
      </c>
      <c r="Y108" s="6">
        <v>4</v>
      </c>
      <c r="Z108" s="6">
        <v>3</v>
      </c>
      <c r="AA108" s="6">
        <v>3</v>
      </c>
      <c r="AB108" s="6">
        <v>3</v>
      </c>
      <c r="AC108" s="6">
        <v>3</v>
      </c>
      <c r="AD108" s="6">
        <v>3</v>
      </c>
      <c r="AE108" s="6">
        <v>3</v>
      </c>
      <c r="AF108" s="6">
        <v>3</v>
      </c>
      <c r="AG108" s="6">
        <v>4</v>
      </c>
      <c r="AH108" s="6">
        <v>4</v>
      </c>
      <c r="AI108" s="6">
        <v>4</v>
      </c>
      <c r="AJ108" s="6">
        <v>5</v>
      </c>
      <c r="AK108" s="6">
        <v>2</v>
      </c>
      <c r="AL108" s="6">
        <v>2</v>
      </c>
      <c r="AM108" s="6">
        <v>3</v>
      </c>
      <c r="AN108" s="6">
        <v>4</v>
      </c>
      <c r="AO108" s="6">
        <v>4</v>
      </c>
      <c r="AP108" s="6">
        <v>4</v>
      </c>
      <c r="AQ108" s="6">
        <v>3</v>
      </c>
      <c r="AR108" s="6">
        <v>4</v>
      </c>
      <c r="AS108" s="6">
        <v>3</v>
      </c>
      <c r="AT108" s="6">
        <v>3</v>
      </c>
      <c r="AU108" s="6">
        <v>3</v>
      </c>
      <c r="AV108" s="6">
        <v>4</v>
      </c>
      <c r="AW108" s="7">
        <v>3</v>
      </c>
      <c r="AX108" s="7">
        <v>2</v>
      </c>
      <c r="AY108" s="8">
        <v>2</v>
      </c>
      <c r="AZ108" s="9">
        <v>2</v>
      </c>
      <c r="BA108" s="7">
        <v>1</v>
      </c>
      <c r="BB108" s="7">
        <v>5</v>
      </c>
    </row>
    <row r="109" spans="1:54" ht="13.8" x14ac:dyDescent="0.3">
      <c r="A109" s="6"/>
      <c r="B109" s="6"/>
      <c r="C109" s="6"/>
      <c r="D109" s="6" t="s">
        <v>159</v>
      </c>
      <c r="E109" s="6">
        <v>3</v>
      </c>
      <c r="F109" s="6">
        <v>1</v>
      </c>
      <c r="G109" s="6">
        <v>1</v>
      </c>
      <c r="H109" s="6">
        <v>2</v>
      </c>
      <c r="I109" s="6">
        <v>1</v>
      </c>
      <c r="J109" s="6">
        <v>1</v>
      </c>
      <c r="K109" s="6">
        <v>1</v>
      </c>
      <c r="L109" s="6">
        <v>3</v>
      </c>
      <c r="M109" s="6">
        <v>1</v>
      </c>
      <c r="N109" s="6">
        <v>5</v>
      </c>
      <c r="O109" s="6">
        <v>1</v>
      </c>
      <c r="P109" s="6">
        <v>3</v>
      </c>
      <c r="Q109" s="6">
        <v>1</v>
      </c>
      <c r="R109" s="6">
        <v>5</v>
      </c>
      <c r="S109" s="6">
        <v>4</v>
      </c>
      <c r="T109" s="6">
        <v>2</v>
      </c>
      <c r="U109" s="6">
        <v>5</v>
      </c>
      <c r="V109" s="6">
        <v>5</v>
      </c>
      <c r="W109" s="6">
        <v>1</v>
      </c>
      <c r="X109" s="6">
        <v>1</v>
      </c>
      <c r="Y109" s="6">
        <v>3</v>
      </c>
      <c r="Z109" s="6">
        <v>5</v>
      </c>
      <c r="AA109" s="6">
        <v>3</v>
      </c>
      <c r="AB109" s="6">
        <v>3</v>
      </c>
      <c r="AC109" s="6">
        <v>2</v>
      </c>
      <c r="AD109" s="6">
        <v>3</v>
      </c>
      <c r="AE109" s="6">
        <v>3</v>
      </c>
      <c r="AF109" s="6">
        <v>5</v>
      </c>
      <c r="AG109" s="6">
        <v>5</v>
      </c>
      <c r="AH109" s="6">
        <v>5</v>
      </c>
      <c r="AI109" s="6">
        <v>5</v>
      </c>
      <c r="AJ109" s="6">
        <v>2</v>
      </c>
      <c r="AK109" s="6">
        <v>5</v>
      </c>
      <c r="AL109" s="6">
        <v>2</v>
      </c>
      <c r="AM109" s="6">
        <v>2</v>
      </c>
      <c r="AN109" s="6">
        <v>1</v>
      </c>
      <c r="AO109" s="6">
        <v>4</v>
      </c>
      <c r="AP109" s="6">
        <v>5</v>
      </c>
      <c r="AQ109" s="6">
        <v>5</v>
      </c>
      <c r="AR109" s="6">
        <v>5</v>
      </c>
      <c r="AS109" s="6">
        <v>1</v>
      </c>
      <c r="AT109" s="6">
        <v>2</v>
      </c>
      <c r="AU109" s="6">
        <v>2</v>
      </c>
      <c r="AV109" s="6">
        <v>5</v>
      </c>
      <c r="AW109" s="7">
        <v>2</v>
      </c>
      <c r="AX109" s="7">
        <v>2</v>
      </c>
      <c r="AY109" s="8">
        <v>3</v>
      </c>
      <c r="AZ109" s="9">
        <v>2</v>
      </c>
      <c r="BA109" s="7">
        <v>1</v>
      </c>
      <c r="BB109" s="7">
        <v>3</v>
      </c>
    </row>
    <row r="110" spans="1:54" ht="13.8" x14ac:dyDescent="0.3">
      <c r="A110" s="6"/>
      <c r="B110" s="6"/>
      <c r="C110" s="6"/>
      <c r="D110" s="6" t="s">
        <v>160</v>
      </c>
      <c r="E110" s="6">
        <v>2</v>
      </c>
      <c r="F110" s="6">
        <v>2</v>
      </c>
      <c r="G110" s="6">
        <v>3</v>
      </c>
      <c r="H110" s="6">
        <v>4</v>
      </c>
      <c r="I110" s="6">
        <v>5</v>
      </c>
      <c r="J110" s="6">
        <v>5</v>
      </c>
      <c r="K110" s="6">
        <v>5</v>
      </c>
      <c r="L110" s="6">
        <v>4</v>
      </c>
      <c r="M110" s="6">
        <v>5</v>
      </c>
      <c r="N110" s="6">
        <v>5</v>
      </c>
      <c r="O110" s="6">
        <v>4</v>
      </c>
      <c r="P110" s="6">
        <v>4</v>
      </c>
      <c r="Q110" s="6">
        <v>5</v>
      </c>
      <c r="R110" s="6">
        <v>4</v>
      </c>
      <c r="S110" s="6">
        <v>4</v>
      </c>
      <c r="T110" s="6">
        <v>4</v>
      </c>
      <c r="U110" s="6">
        <v>4</v>
      </c>
      <c r="V110" s="6">
        <v>3</v>
      </c>
      <c r="W110" s="6">
        <v>3</v>
      </c>
      <c r="X110" s="6">
        <v>4</v>
      </c>
      <c r="Y110" s="6">
        <v>4</v>
      </c>
      <c r="Z110" s="6">
        <v>2</v>
      </c>
      <c r="AA110" s="6">
        <v>4</v>
      </c>
      <c r="AB110" s="6">
        <v>4</v>
      </c>
      <c r="AC110" s="6">
        <v>4</v>
      </c>
      <c r="AD110" s="6">
        <v>4</v>
      </c>
      <c r="AE110" s="6">
        <v>5</v>
      </c>
      <c r="AF110" s="6">
        <v>5</v>
      </c>
      <c r="AG110" s="6">
        <v>5</v>
      </c>
      <c r="AH110" s="6">
        <v>4</v>
      </c>
      <c r="AI110" s="6">
        <v>5</v>
      </c>
      <c r="AJ110" s="6">
        <v>5</v>
      </c>
      <c r="AK110" s="6">
        <v>5</v>
      </c>
      <c r="AL110" s="6">
        <v>4</v>
      </c>
      <c r="AM110" s="6">
        <v>4</v>
      </c>
      <c r="AN110" s="6">
        <v>4</v>
      </c>
      <c r="AO110" s="6">
        <v>4</v>
      </c>
      <c r="AP110" s="6">
        <v>5</v>
      </c>
      <c r="AQ110" s="6">
        <v>5</v>
      </c>
      <c r="AR110" s="6">
        <v>4</v>
      </c>
      <c r="AS110" s="6">
        <v>4</v>
      </c>
      <c r="AT110" s="6">
        <v>2</v>
      </c>
      <c r="AU110" s="6">
        <v>2</v>
      </c>
      <c r="AV110" s="6">
        <v>3</v>
      </c>
      <c r="AW110" s="7">
        <v>2</v>
      </c>
      <c r="AX110" s="7">
        <v>2</v>
      </c>
      <c r="AY110" s="8">
        <v>3</v>
      </c>
      <c r="AZ110" s="9">
        <v>2</v>
      </c>
      <c r="BA110" s="7">
        <v>1</v>
      </c>
      <c r="BB110" s="7">
        <v>5</v>
      </c>
    </row>
    <row r="111" spans="1:54" ht="13.8" x14ac:dyDescent="0.3">
      <c r="A111" s="6"/>
      <c r="B111" s="6"/>
      <c r="C111" s="6"/>
      <c r="D111" s="6" t="s">
        <v>161</v>
      </c>
      <c r="E111" s="6">
        <v>2</v>
      </c>
      <c r="F111" s="6">
        <v>2</v>
      </c>
      <c r="G111" s="6">
        <v>2</v>
      </c>
      <c r="H111" s="6">
        <v>2</v>
      </c>
      <c r="I111" s="6">
        <v>1</v>
      </c>
      <c r="J111" s="6">
        <v>3</v>
      </c>
      <c r="K111" s="6">
        <v>3</v>
      </c>
      <c r="L111" s="6">
        <v>1</v>
      </c>
      <c r="M111" s="6">
        <v>1</v>
      </c>
      <c r="N111" s="6">
        <v>1</v>
      </c>
      <c r="O111" s="6">
        <v>1</v>
      </c>
      <c r="P111" s="6">
        <v>2</v>
      </c>
      <c r="Q111" s="6">
        <v>3</v>
      </c>
      <c r="R111" s="6">
        <v>3</v>
      </c>
      <c r="S111" s="6">
        <v>3</v>
      </c>
      <c r="T111" s="6">
        <v>1</v>
      </c>
      <c r="U111" s="6">
        <v>3</v>
      </c>
      <c r="V111" s="6">
        <v>1</v>
      </c>
      <c r="W111" s="6">
        <v>2</v>
      </c>
      <c r="X111" s="6">
        <v>1</v>
      </c>
      <c r="Y111" s="6">
        <v>2</v>
      </c>
      <c r="Z111" s="6">
        <v>3</v>
      </c>
      <c r="AA111" s="6">
        <v>3</v>
      </c>
      <c r="AB111" s="6">
        <v>4</v>
      </c>
      <c r="AC111" s="6">
        <v>2</v>
      </c>
      <c r="AD111" s="6">
        <v>1</v>
      </c>
      <c r="AE111" s="6">
        <v>2</v>
      </c>
      <c r="AF111" s="6">
        <v>1</v>
      </c>
      <c r="AG111" s="6">
        <v>3</v>
      </c>
      <c r="AH111" s="6">
        <v>4</v>
      </c>
      <c r="AI111" s="6">
        <v>2</v>
      </c>
      <c r="AJ111" s="6">
        <v>1</v>
      </c>
      <c r="AK111" s="6">
        <v>2</v>
      </c>
      <c r="AL111" s="6">
        <v>1</v>
      </c>
      <c r="AM111" s="6">
        <v>2</v>
      </c>
      <c r="AN111" s="6">
        <v>3</v>
      </c>
      <c r="AO111" s="6">
        <v>3</v>
      </c>
      <c r="AP111" s="6">
        <v>5</v>
      </c>
      <c r="AQ111" s="6">
        <v>5</v>
      </c>
      <c r="AR111" s="6">
        <v>4</v>
      </c>
      <c r="AS111" s="6">
        <v>4</v>
      </c>
      <c r="AT111" s="6">
        <v>1</v>
      </c>
      <c r="AU111" s="6">
        <v>2</v>
      </c>
      <c r="AV111" s="6">
        <v>3</v>
      </c>
      <c r="AW111" s="7">
        <v>2</v>
      </c>
      <c r="AX111" s="7">
        <v>4</v>
      </c>
      <c r="AY111" s="8">
        <v>2</v>
      </c>
      <c r="AZ111" s="9">
        <v>2</v>
      </c>
      <c r="BA111" s="7">
        <v>2</v>
      </c>
      <c r="BB111" s="7">
        <v>5</v>
      </c>
    </row>
    <row r="112" spans="1:54" ht="13.8" x14ac:dyDescent="0.3">
      <c r="A112" s="6"/>
      <c r="B112" s="6"/>
      <c r="C112" s="6"/>
      <c r="D112" s="6" t="s">
        <v>162</v>
      </c>
      <c r="E112" s="6">
        <v>1</v>
      </c>
      <c r="F112" s="6">
        <v>1</v>
      </c>
      <c r="G112" s="6">
        <v>1</v>
      </c>
      <c r="H112" s="6">
        <v>1</v>
      </c>
      <c r="I112" s="6">
        <v>2</v>
      </c>
      <c r="J112" s="6">
        <v>3</v>
      </c>
      <c r="K112" s="6">
        <v>3</v>
      </c>
      <c r="L112" s="6">
        <v>3</v>
      </c>
      <c r="M112" s="6">
        <v>3</v>
      </c>
      <c r="N112" s="6">
        <v>3</v>
      </c>
      <c r="O112" s="6">
        <v>4</v>
      </c>
      <c r="P112" s="6">
        <v>5</v>
      </c>
      <c r="Q112" s="6">
        <v>5</v>
      </c>
      <c r="R112" s="6">
        <v>4</v>
      </c>
      <c r="S112" s="6">
        <v>4</v>
      </c>
      <c r="T112" s="6">
        <v>5</v>
      </c>
      <c r="U112" s="6">
        <v>5</v>
      </c>
      <c r="V112" s="6">
        <v>2</v>
      </c>
      <c r="W112" s="6">
        <v>4</v>
      </c>
      <c r="X112" s="6">
        <v>4</v>
      </c>
      <c r="Y112" s="6">
        <v>5</v>
      </c>
      <c r="Z112" s="6">
        <v>4</v>
      </c>
      <c r="AA112" s="6">
        <v>5</v>
      </c>
      <c r="AB112" s="6">
        <v>5</v>
      </c>
      <c r="AC112" s="6">
        <v>4</v>
      </c>
      <c r="AD112" s="6">
        <v>4</v>
      </c>
      <c r="AE112" s="6">
        <v>4</v>
      </c>
      <c r="AF112" s="6">
        <v>4</v>
      </c>
      <c r="AG112" s="6">
        <v>4</v>
      </c>
      <c r="AH112" s="6">
        <v>5</v>
      </c>
      <c r="AI112" s="6">
        <v>4</v>
      </c>
      <c r="AJ112" s="6">
        <v>2</v>
      </c>
      <c r="AK112" s="6">
        <v>1</v>
      </c>
      <c r="AL112" s="6">
        <v>4</v>
      </c>
      <c r="AM112" s="6">
        <v>4</v>
      </c>
      <c r="AN112" s="6">
        <v>4</v>
      </c>
      <c r="AO112" s="6">
        <v>4</v>
      </c>
      <c r="AP112" s="6">
        <v>4</v>
      </c>
      <c r="AQ112" s="6">
        <v>4</v>
      </c>
      <c r="AR112" s="6">
        <v>4</v>
      </c>
      <c r="AS112" s="6">
        <v>4</v>
      </c>
      <c r="AT112" s="6">
        <v>3</v>
      </c>
      <c r="AU112" s="6">
        <v>3</v>
      </c>
      <c r="AV112" s="6">
        <v>4</v>
      </c>
      <c r="AW112" s="7">
        <v>3</v>
      </c>
      <c r="AX112" s="7">
        <v>2</v>
      </c>
      <c r="AY112" s="8">
        <v>2</v>
      </c>
      <c r="AZ112" s="9">
        <v>2</v>
      </c>
      <c r="BA112" s="7">
        <v>2</v>
      </c>
      <c r="BB112" s="7">
        <v>5</v>
      </c>
    </row>
    <row r="113" spans="1:54" ht="13.8" x14ac:dyDescent="0.3">
      <c r="A113" s="6"/>
      <c r="B113" s="6"/>
      <c r="C113" s="6"/>
      <c r="D113" s="6" t="s">
        <v>163</v>
      </c>
      <c r="E113" s="6">
        <v>4</v>
      </c>
      <c r="F113" s="6">
        <v>4</v>
      </c>
      <c r="G113" s="6">
        <v>4</v>
      </c>
      <c r="H113" s="6">
        <v>4</v>
      </c>
      <c r="I113" s="6">
        <v>5</v>
      </c>
      <c r="J113" s="6">
        <v>3</v>
      </c>
      <c r="K113" s="6">
        <v>3</v>
      </c>
      <c r="L113" s="6">
        <v>4</v>
      </c>
      <c r="M113" s="6">
        <v>3</v>
      </c>
      <c r="N113" s="6">
        <v>4</v>
      </c>
      <c r="O113" s="6">
        <v>4</v>
      </c>
      <c r="P113" s="6">
        <v>4</v>
      </c>
      <c r="Q113" s="6">
        <v>4</v>
      </c>
      <c r="R113" s="6">
        <v>4</v>
      </c>
      <c r="S113" s="6">
        <v>4</v>
      </c>
      <c r="T113" s="6">
        <v>4</v>
      </c>
      <c r="U113" s="6">
        <v>4</v>
      </c>
      <c r="V113" s="6">
        <v>4</v>
      </c>
      <c r="W113" s="6">
        <v>3</v>
      </c>
      <c r="X113" s="6">
        <v>4</v>
      </c>
      <c r="Y113" s="6">
        <v>3</v>
      </c>
      <c r="Z113" s="6">
        <v>5</v>
      </c>
      <c r="AA113" s="6">
        <v>3</v>
      </c>
      <c r="AB113" s="6">
        <v>4</v>
      </c>
      <c r="AC113" s="6">
        <v>4</v>
      </c>
      <c r="AD113" s="6">
        <v>4</v>
      </c>
      <c r="AE113" s="6">
        <v>3</v>
      </c>
      <c r="AF113" s="6">
        <v>4</v>
      </c>
      <c r="AG113" s="6">
        <v>3</v>
      </c>
      <c r="AH113" s="6">
        <v>4</v>
      </c>
      <c r="AI113" s="6">
        <v>2</v>
      </c>
      <c r="AJ113" s="6">
        <v>2</v>
      </c>
      <c r="AK113" s="6">
        <v>3</v>
      </c>
      <c r="AL113" s="6">
        <v>3</v>
      </c>
      <c r="AM113" s="6">
        <v>3</v>
      </c>
      <c r="AN113" s="6">
        <v>3</v>
      </c>
      <c r="AO113" s="6">
        <v>3</v>
      </c>
      <c r="AP113" s="6">
        <v>3</v>
      </c>
      <c r="AQ113" s="6">
        <v>3</v>
      </c>
      <c r="AR113" s="6">
        <v>3</v>
      </c>
      <c r="AS113" s="6">
        <v>3</v>
      </c>
      <c r="AT113" s="6">
        <v>3</v>
      </c>
      <c r="AU113" s="6">
        <v>3</v>
      </c>
      <c r="AV113" s="6">
        <v>4</v>
      </c>
      <c r="AW113" s="7">
        <v>3</v>
      </c>
      <c r="AX113" s="7">
        <v>4</v>
      </c>
      <c r="AY113" s="8">
        <v>2</v>
      </c>
      <c r="AZ113" s="9">
        <v>1</v>
      </c>
      <c r="BA113" s="7">
        <v>1</v>
      </c>
      <c r="BB113" s="7">
        <v>4</v>
      </c>
    </row>
    <row r="114" spans="1:54" ht="13.8" x14ac:dyDescent="0.3">
      <c r="A114" s="6"/>
      <c r="B114" s="6"/>
      <c r="C114" s="6"/>
      <c r="D114" s="6" t="s">
        <v>164</v>
      </c>
      <c r="E114" s="6">
        <v>4</v>
      </c>
      <c r="F114" s="6">
        <v>3</v>
      </c>
      <c r="G114" s="6">
        <v>3</v>
      </c>
      <c r="H114" s="6">
        <v>3</v>
      </c>
      <c r="I114" s="6">
        <v>3</v>
      </c>
      <c r="J114" s="6">
        <v>4</v>
      </c>
      <c r="K114" s="6">
        <v>4</v>
      </c>
      <c r="L114" s="6">
        <v>5</v>
      </c>
      <c r="M114" s="6">
        <v>4</v>
      </c>
      <c r="N114" s="6">
        <v>5</v>
      </c>
      <c r="O114" s="6">
        <v>4</v>
      </c>
      <c r="P114" s="6">
        <v>5</v>
      </c>
      <c r="Q114" s="6">
        <v>4</v>
      </c>
      <c r="R114" s="6">
        <v>4</v>
      </c>
      <c r="S114" s="6">
        <v>4</v>
      </c>
      <c r="T114" s="6">
        <v>3</v>
      </c>
      <c r="U114" s="6">
        <v>4</v>
      </c>
      <c r="V114" s="6">
        <v>3</v>
      </c>
      <c r="W114" s="6">
        <v>4</v>
      </c>
      <c r="X114" s="6">
        <v>3</v>
      </c>
      <c r="Y114" s="6">
        <v>4</v>
      </c>
      <c r="Z114" s="6">
        <v>4</v>
      </c>
      <c r="AA114" s="6">
        <v>3</v>
      </c>
      <c r="AB114" s="6">
        <v>2</v>
      </c>
      <c r="AC114" s="6">
        <v>1</v>
      </c>
      <c r="AD114" s="6">
        <v>5</v>
      </c>
      <c r="AE114" s="6">
        <v>3</v>
      </c>
      <c r="AF114" s="6">
        <v>4</v>
      </c>
      <c r="AG114" s="6">
        <v>2</v>
      </c>
      <c r="AH114" s="6">
        <v>3</v>
      </c>
      <c r="AI114" s="6">
        <v>4</v>
      </c>
      <c r="AJ114" s="6">
        <v>3</v>
      </c>
      <c r="AK114" s="6">
        <v>4</v>
      </c>
      <c r="AL114" s="6">
        <v>3</v>
      </c>
      <c r="AM114" s="6">
        <v>3</v>
      </c>
      <c r="AN114" s="6">
        <v>3</v>
      </c>
      <c r="AO114" s="6">
        <v>4</v>
      </c>
      <c r="AP114" s="6">
        <v>5</v>
      </c>
      <c r="AQ114" s="6">
        <v>5</v>
      </c>
      <c r="AR114" s="6">
        <v>5</v>
      </c>
      <c r="AS114" s="6">
        <v>5</v>
      </c>
      <c r="AT114" s="6">
        <v>1</v>
      </c>
      <c r="AU114" s="6">
        <v>2</v>
      </c>
      <c r="AV114" s="6">
        <v>3</v>
      </c>
      <c r="AW114" s="7">
        <v>3</v>
      </c>
      <c r="AX114" s="7">
        <v>2</v>
      </c>
      <c r="AY114" s="8">
        <v>2</v>
      </c>
      <c r="AZ114" s="9">
        <v>1</v>
      </c>
      <c r="BA114" s="7">
        <v>1</v>
      </c>
      <c r="BB114" s="7">
        <v>5</v>
      </c>
    </row>
    <row r="115" spans="1:54" ht="13.8" x14ac:dyDescent="0.3">
      <c r="A115" s="6"/>
      <c r="B115" s="6"/>
      <c r="C115" s="6"/>
      <c r="D115" s="6" t="s">
        <v>165</v>
      </c>
      <c r="E115" s="6">
        <v>4</v>
      </c>
      <c r="F115" s="6">
        <v>5</v>
      </c>
      <c r="G115" s="6">
        <v>3</v>
      </c>
      <c r="H115" s="6">
        <v>3</v>
      </c>
      <c r="I115" s="6">
        <v>3</v>
      </c>
      <c r="J115" s="6">
        <v>4</v>
      </c>
      <c r="K115" s="6">
        <v>4</v>
      </c>
      <c r="L115" s="6">
        <v>5</v>
      </c>
      <c r="M115" s="6">
        <v>3</v>
      </c>
      <c r="N115" s="6">
        <v>2</v>
      </c>
      <c r="O115" s="6">
        <v>4</v>
      </c>
      <c r="P115" s="6">
        <v>5</v>
      </c>
      <c r="Q115" s="6">
        <v>5</v>
      </c>
      <c r="R115" s="6">
        <v>4</v>
      </c>
      <c r="S115" s="6">
        <v>1</v>
      </c>
      <c r="T115" s="6">
        <v>2</v>
      </c>
      <c r="U115" s="6">
        <v>1</v>
      </c>
      <c r="V115" s="6">
        <v>3</v>
      </c>
      <c r="W115" s="6">
        <v>4</v>
      </c>
      <c r="X115" s="6">
        <v>2</v>
      </c>
      <c r="Y115" s="6">
        <v>2</v>
      </c>
      <c r="Z115" s="6">
        <v>2</v>
      </c>
      <c r="AA115" s="6">
        <v>1</v>
      </c>
      <c r="AB115" s="6">
        <v>3</v>
      </c>
      <c r="AC115" s="6">
        <v>2</v>
      </c>
      <c r="AD115" s="6">
        <v>1</v>
      </c>
      <c r="AE115" s="6">
        <v>1</v>
      </c>
      <c r="AF115" s="6">
        <v>1</v>
      </c>
      <c r="AG115" s="6">
        <v>2</v>
      </c>
      <c r="AH115" s="6">
        <v>4</v>
      </c>
      <c r="AI115" s="6">
        <v>2</v>
      </c>
      <c r="AJ115" s="6">
        <v>3</v>
      </c>
      <c r="AK115" s="6">
        <v>5</v>
      </c>
      <c r="AL115" s="6">
        <v>2</v>
      </c>
      <c r="AM115" s="6">
        <v>2</v>
      </c>
      <c r="AN115" s="6">
        <v>4</v>
      </c>
      <c r="AO115" s="6">
        <v>4</v>
      </c>
      <c r="AP115" s="6">
        <v>4</v>
      </c>
      <c r="AQ115" s="6">
        <v>4</v>
      </c>
      <c r="AR115" s="6">
        <v>4</v>
      </c>
      <c r="AS115" s="6">
        <v>3</v>
      </c>
      <c r="AT115" s="6">
        <v>2</v>
      </c>
      <c r="AU115" s="6">
        <v>5</v>
      </c>
      <c r="AV115" s="6">
        <v>5</v>
      </c>
      <c r="AW115" s="7">
        <v>3</v>
      </c>
      <c r="AX115" s="7">
        <v>2</v>
      </c>
      <c r="AY115" s="8">
        <v>2</v>
      </c>
      <c r="AZ115" s="9">
        <v>1</v>
      </c>
      <c r="BA115" s="7">
        <v>2</v>
      </c>
      <c r="BB115" s="7">
        <v>2</v>
      </c>
    </row>
    <row r="116" spans="1:54" ht="13.8" x14ac:dyDescent="0.3">
      <c r="A116" s="6"/>
      <c r="B116" s="6"/>
      <c r="C116" s="6"/>
      <c r="D116" s="6" t="s">
        <v>166</v>
      </c>
      <c r="E116" s="6">
        <v>3</v>
      </c>
      <c r="F116" s="6">
        <v>3</v>
      </c>
      <c r="G116" s="6">
        <v>3</v>
      </c>
      <c r="H116" s="6">
        <v>3</v>
      </c>
      <c r="I116" s="6">
        <v>3</v>
      </c>
      <c r="J116" s="6">
        <v>3</v>
      </c>
      <c r="K116" s="6">
        <v>2</v>
      </c>
      <c r="L116" s="6">
        <v>3</v>
      </c>
      <c r="M116" s="6">
        <v>2</v>
      </c>
      <c r="N116" s="6">
        <v>3</v>
      </c>
      <c r="O116" s="6">
        <v>3</v>
      </c>
      <c r="P116" s="6">
        <v>3</v>
      </c>
      <c r="Q116" s="6">
        <v>4</v>
      </c>
      <c r="R116" s="6">
        <v>4</v>
      </c>
      <c r="S116" s="6">
        <v>4</v>
      </c>
      <c r="T116" s="6">
        <v>4</v>
      </c>
      <c r="U116" s="6">
        <v>5</v>
      </c>
      <c r="V116" s="6">
        <v>4</v>
      </c>
      <c r="W116" s="10"/>
      <c r="X116" s="6">
        <v>2</v>
      </c>
      <c r="Y116" s="6">
        <v>2</v>
      </c>
      <c r="Z116" s="6">
        <v>3</v>
      </c>
      <c r="AA116" s="6">
        <v>3</v>
      </c>
      <c r="AB116" s="6">
        <v>2</v>
      </c>
      <c r="AC116" s="6">
        <v>3</v>
      </c>
      <c r="AD116" s="6">
        <v>3</v>
      </c>
      <c r="AE116" s="6">
        <v>4</v>
      </c>
      <c r="AF116" s="6">
        <v>3</v>
      </c>
      <c r="AG116" s="6">
        <v>3</v>
      </c>
      <c r="AH116" s="6">
        <v>4</v>
      </c>
      <c r="AI116" s="6">
        <v>3</v>
      </c>
      <c r="AJ116" s="6">
        <v>3</v>
      </c>
      <c r="AK116" s="6">
        <v>3</v>
      </c>
      <c r="AL116" s="6">
        <v>2</v>
      </c>
      <c r="AM116" s="6">
        <v>2</v>
      </c>
      <c r="AN116" s="6">
        <v>4</v>
      </c>
      <c r="AO116" s="6">
        <v>5</v>
      </c>
      <c r="AP116" s="6">
        <v>4</v>
      </c>
      <c r="AQ116" s="6">
        <v>5</v>
      </c>
      <c r="AR116" s="6">
        <v>5</v>
      </c>
      <c r="AS116" s="6">
        <v>2</v>
      </c>
      <c r="AT116" s="6">
        <v>2</v>
      </c>
      <c r="AU116" s="6">
        <v>2</v>
      </c>
      <c r="AV116" s="6">
        <v>4</v>
      </c>
      <c r="AW116" s="7">
        <v>3</v>
      </c>
      <c r="AX116" s="7">
        <v>2</v>
      </c>
      <c r="AY116" s="8">
        <v>3</v>
      </c>
      <c r="AZ116" s="9">
        <v>2</v>
      </c>
      <c r="BA116" s="7">
        <v>3</v>
      </c>
      <c r="BB116" s="7">
        <v>5</v>
      </c>
    </row>
    <row r="117" spans="1:54" ht="13.8" x14ac:dyDescent="0.3">
      <c r="A117" s="6"/>
      <c r="B117" s="6"/>
      <c r="C117" s="6"/>
      <c r="D117" s="6" t="s">
        <v>167</v>
      </c>
      <c r="E117" s="6">
        <v>4</v>
      </c>
      <c r="F117" s="6">
        <v>4</v>
      </c>
      <c r="G117" s="6">
        <v>4</v>
      </c>
      <c r="H117" s="6">
        <v>4</v>
      </c>
      <c r="I117" s="6">
        <v>3</v>
      </c>
      <c r="J117" s="6">
        <v>4</v>
      </c>
      <c r="K117" s="6">
        <v>4</v>
      </c>
      <c r="L117" s="6">
        <v>4</v>
      </c>
      <c r="M117" s="6">
        <v>3</v>
      </c>
      <c r="N117" s="6">
        <v>4</v>
      </c>
      <c r="O117" s="6">
        <v>4</v>
      </c>
      <c r="P117" s="6">
        <v>4</v>
      </c>
      <c r="Q117" s="6">
        <v>4</v>
      </c>
      <c r="R117" s="6">
        <v>4</v>
      </c>
      <c r="S117" s="6">
        <v>4</v>
      </c>
      <c r="T117" s="6">
        <v>3</v>
      </c>
      <c r="U117" s="6">
        <v>3</v>
      </c>
      <c r="V117" s="6">
        <v>3</v>
      </c>
      <c r="W117" s="6">
        <v>5</v>
      </c>
      <c r="X117" s="6">
        <v>5</v>
      </c>
      <c r="Y117" s="6">
        <v>5</v>
      </c>
      <c r="Z117" s="6">
        <v>3</v>
      </c>
      <c r="AA117" s="6">
        <v>3</v>
      </c>
      <c r="AB117" s="6">
        <v>3</v>
      </c>
      <c r="AC117" s="6">
        <v>4</v>
      </c>
      <c r="AD117" s="6">
        <v>3</v>
      </c>
      <c r="AE117" s="6">
        <v>4</v>
      </c>
      <c r="AF117" s="6">
        <v>4</v>
      </c>
      <c r="AG117" s="6">
        <v>4</v>
      </c>
      <c r="AH117" s="6">
        <v>4</v>
      </c>
      <c r="AI117" s="6">
        <v>4</v>
      </c>
      <c r="AJ117" s="6">
        <v>4</v>
      </c>
      <c r="AK117" s="6">
        <v>3</v>
      </c>
      <c r="AL117" s="6">
        <v>3</v>
      </c>
      <c r="AM117" s="6">
        <v>3</v>
      </c>
      <c r="AN117" s="6">
        <v>3</v>
      </c>
      <c r="AO117" s="6">
        <v>3</v>
      </c>
      <c r="AP117" s="6">
        <v>4</v>
      </c>
      <c r="AQ117" s="6">
        <v>3</v>
      </c>
      <c r="AR117" s="6">
        <v>3</v>
      </c>
      <c r="AS117" s="6">
        <v>3</v>
      </c>
      <c r="AT117" s="6">
        <v>4</v>
      </c>
      <c r="AU117" s="6">
        <v>4</v>
      </c>
      <c r="AV117" s="6">
        <v>5</v>
      </c>
      <c r="AW117" s="7">
        <v>3</v>
      </c>
      <c r="AX117" s="7">
        <v>5</v>
      </c>
      <c r="AY117" s="8">
        <v>2</v>
      </c>
      <c r="AZ117" s="9">
        <v>1</v>
      </c>
      <c r="BA117" s="7">
        <v>3</v>
      </c>
      <c r="BB117" s="7">
        <v>4</v>
      </c>
    </row>
    <row r="118" spans="1:54" ht="13.8" x14ac:dyDescent="0.3">
      <c r="A118" s="6"/>
      <c r="B118" s="6"/>
      <c r="C118" s="6"/>
      <c r="D118" s="6" t="s">
        <v>168</v>
      </c>
      <c r="E118" s="6">
        <v>2</v>
      </c>
      <c r="F118" s="6">
        <v>4</v>
      </c>
      <c r="G118" s="6">
        <v>4</v>
      </c>
      <c r="H118" s="6">
        <v>3</v>
      </c>
      <c r="I118" s="6">
        <v>2</v>
      </c>
      <c r="J118" s="6">
        <v>4</v>
      </c>
      <c r="K118" s="6">
        <v>4</v>
      </c>
      <c r="L118" s="6">
        <v>3</v>
      </c>
      <c r="M118" s="6">
        <v>4</v>
      </c>
      <c r="N118" s="6">
        <v>4</v>
      </c>
      <c r="O118" s="6">
        <v>5</v>
      </c>
      <c r="P118" s="6">
        <v>5</v>
      </c>
      <c r="Q118" s="6">
        <v>4</v>
      </c>
      <c r="R118" s="6">
        <v>2</v>
      </c>
      <c r="S118" s="6">
        <v>2</v>
      </c>
      <c r="T118" s="6">
        <v>2</v>
      </c>
      <c r="U118" s="6">
        <v>4</v>
      </c>
      <c r="V118" s="6">
        <v>3</v>
      </c>
      <c r="W118" s="6">
        <v>2</v>
      </c>
      <c r="X118" s="6">
        <v>2</v>
      </c>
      <c r="Y118" s="6">
        <v>2</v>
      </c>
      <c r="Z118" s="6">
        <v>2</v>
      </c>
      <c r="AA118" s="6">
        <v>5</v>
      </c>
      <c r="AB118" s="6">
        <v>3</v>
      </c>
      <c r="AC118" s="6">
        <v>2</v>
      </c>
      <c r="AD118" s="6">
        <v>3</v>
      </c>
      <c r="AE118" s="6">
        <v>4</v>
      </c>
      <c r="AF118" s="6">
        <v>4</v>
      </c>
      <c r="AG118" s="6">
        <v>4</v>
      </c>
      <c r="AH118" s="6">
        <v>2</v>
      </c>
      <c r="AI118" s="6">
        <v>2</v>
      </c>
      <c r="AJ118" s="6">
        <v>3</v>
      </c>
      <c r="AK118" s="6">
        <v>2</v>
      </c>
      <c r="AL118" s="6">
        <v>2</v>
      </c>
      <c r="AM118" s="6">
        <v>3</v>
      </c>
      <c r="AN118" s="6">
        <v>5</v>
      </c>
      <c r="AO118" s="6">
        <v>2</v>
      </c>
      <c r="AP118" s="6">
        <v>2</v>
      </c>
      <c r="AQ118" s="6">
        <v>2</v>
      </c>
      <c r="AR118" s="6">
        <v>2</v>
      </c>
      <c r="AS118" s="6">
        <v>5</v>
      </c>
      <c r="AT118" s="6">
        <v>3</v>
      </c>
      <c r="AU118" s="6">
        <v>4</v>
      </c>
      <c r="AV118" s="6">
        <v>3</v>
      </c>
      <c r="AW118" s="7">
        <v>3</v>
      </c>
      <c r="AX118" s="7">
        <v>5</v>
      </c>
      <c r="AY118" s="8">
        <v>2</v>
      </c>
      <c r="AZ118" s="9">
        <v>3</v>
      </c>
      <c r="BA118" s="7">
        <v>2</v>
      </c>
      <c r="BB118" s="7">
        <v>5</v>
      </c>
    </row>
    <row r="119" spans="1:54" ht="13.8" x14ac:dyDescent="0.3">
      <c r="A119" s="6"/>
      <c r="B119" s="6"/>
      <c r="C119" s="6"/>
      <c r="D119" s="6" t="s">
        <v>169</v>
      </c>
      <c r="E119" s="6">
        <v>1</v>
      </c>
      <c r="F119" s="6">
        <v>1</v>
      </c>
      <c r="G119" s="6">
        <v>1</v>
      </c>
      <c r="H119" s="6">
        <v>1</v>
      </c>
      <c r="I119" s="6">
        <v>2</v>
      </c>
      <c r="J119" s="6">
        <v>3</v>
      </c>
      <c r="K119" s="6">
        <v>3</v>
      </c>
      <c r="L119" s="6">
        <v>3</v>
      </c>
      <c r="M119" s="6">
        <v>3</v>
      </c>
      <c r="N119" s="6">
        <v>3</v>
      </c>
      <c r="O119" s="6">
        <v>4</v>
      </c>
      <c r="P119" s="6">
        <v>5</v>
      </c>
      <c r="Q119" s="6">
        <v>5</v>
      </c>
      <c r="R119" s="6">
        <v>4</v>
      </c>
      <c r="S119" s="6">
        <v>4</v>
      </c>
      <c r="T119" s="6">
        <v>5</v>
      </c>
      <c r="U119" s="6">
        <v>5</v>
      </c>
      <c r="V119" s="6">
        <v>2</v>
      </c>
      <c r="W119" s="6">
        <v>4</v>
      </c>
      <c r="X119" s="6">
        <v>4</v>
      </c>
      <c r="Y119" s="6">
        <v>5</v>
      </c>
      <c r="Z119" s="6">
        <v>4</v>
      </c>
      <c r="AA119" s="6">
        <v>5</v>
      </c>
      <c r="AB119" s="6">
        <v>5</v>
      </c>
      <c r="AC119" s="6">
        <v>4</v>
      </c>
      <c r="AD119" s="6">
        <v>4</v>
      </c>
      <c r="AE119" s="6">
        <v>4</v>
      </c>
      <c r="AF119" s="6">
        <v>4</v>
      </c>
      <c r="AG119" s="6">
        <v>4</v>
      </c>
      <c r="AH119" s="6">
        <v>5</v>
      </c>
      <c r="AI119" s="6">
        <v>4</v>
      </c>
      <c r="AJ119" s="6">
        <v>2</v>
      </c>
      <c r="AK119" s="6">
        <v>1</v>
      </c>
      <c r="AL119" s="6">
        <v>4</v>
      </c>
      <c r="AM119" s="6">
        <v>4</v>
      </c>
      <c r="AN119" s="6">
        <v>4</v>
      </c>
      <c r="AO119" s="6">
        <v>4</v>
      </c>
      <c r="AP119" s="6">
        <v>4</v>
      </c>
      <c r="AQ119" s="6">
        <v>4</v>
      </c>
      <c r="AR119" s="6">
        <v>4</v>
      </c>
      <c r="AS119" s="6">
        <v>4</v>
      </c>
      <c r="AT119" s="6">
        <v>3</v>
      </c>
      <c r="AU119" s="6">
        <v>3</v>
      </c>
      <c r="AV119" s="6">
        <v>4</v>
      </c>
      <c r="AW119" s="7">
        <v>3</v>
      </c>
      <c r="AX119" s="7">
        <v>2</v>
      </c>
      <c r="AY119" s="8">
        <v>2</v>
      </c>
      <c r="AZ119" s="9">
        <v>2</v>
      </c>
      <c r="BA119" s="7">
        <v>1</v>
      </c>
      <c r="BB119" s="7">
        <v>5</v>
      </c>
    </row>
    <row r="120" spans="1:54" ht="13.8" x14ac:dyDescent="0.3">
      <c r="A120" s="6"/>
      <c r="B120" s="6"/>
      <c r="C120" s="6"/>
      <c r="D120" s="6" t="s">
        <v>170</v>
      </c>
      <c r="E120" s="6">
        <v>4</v>
      </c>
      <c r="F120" s="6">
        <v>5</v>
      </c>
      <c r="G120" s="6">
        <v>3</v>
      </c>
      <c r="H120" s="6">
        <v>5</v>
      </c>
      <c r="I120" s="6">
        <v>5</v>
      </c>
      <c r="J120" s="6">
        <v>4</v>
      </c>
      <c r="K120" s="6">
        <v>4</v>
      </c>
      <c r="L120" s="6">
        <v>4</v>
      </c>
      <c r="M120" s="6">
        <v>3</v>
      </c>
      <c r="N120" s="6">
        <v>4</v>
      </c>
      <c r="O120" s="6">
        <v>4</v>
      </c>
      <c r="P120" s="6">
        <v>4</v>
      </c>
      <c r="Q120" s="6">
        <v>5</v>
      </c>
      <c r="R120" s="6">
        <v>5</v>
      </c>
      <c r="S120" s="6">
        <v>5</v>
      </c>
      <c r="T120" s="6">
        <v>4</v>
      </c>
      <c r="U120" s="6">
        <v>5</v>
      </c>
      <c r="V120" s="6">
        <v>2</v>
      </c>
      <c r="W120" s="6">
        <v>4</v>
      </c>
      <c r="X120" s="6">
        <v>4</v>
      </c>
      <c r="Y120" s="6">
        <v>5</v>
      </c>
      <c r="Z120" s="6">
        <v>5</v>
      </c>
      <c r="AA120" s="6">
        <v>5</v>
      </c>
      <c r="AB120" s="6">
        <v>2</v>
      </c>
      <c r="AC120" s="6">
        <v>4</v>
      </c>
      <c r="AD120" s="6">
        <v>3</v>
      </c>
      <c r="AE120" s="6">
        <v>4</v>
      </c>
      <c r="AF120" s="6">
        <v>5</v>
      </c>
      <c r="AG120" s="6">
        <v>3</v>
      </c>
      <c r="AH120" s="6">
        <v>4</v>
      </c>
      <c r="AI120" s="6">
        <v>4</v>
      </c>
      <c r="AJ120" s="6">
        <v>5</v>
      </c>
      <c r="AK120" s="6">
        <v>2</v>
      </c>
      <c r="AL120" s="6">
        <v>4</v>
      </c>
      <c r="AM120" s="6">
        <v>4</v>
      </c>
      <c r="AN120" s="6">
        <v>4</v>
      </c>
      <c r="AO120" s="6">
        <v>5</v>
      </c>
      <c r="AP120" s="6">
        <v>4</v>
      </c>
      <c r="AQ120" s="6">
        <v>4</v>
      </c>
      <c r="AR120" s="6">
        <v>4</v>
      </c>
      <c r="AS120" s="6">
        <v>5</v>
      </c>
      <c r="AT120" s="6">
        <v>4</v>
      </c>
      <c r="AU120" s="6">
        <v>4</v>
      </c>
      <c r="AV120" s="6">
        <v>4</v>
      </c>
      <c r="AW120" s="7">
        <v>3</v>
      </c>
      <c r="AX120" s="7">
        <v>5</v>
      </c>
      <c r="AY120" s="8">
        <v>3</v>
      </c>
      <c r="AZ120" s="9">
        <v>1</v>
      </c>
      <c r="BA120" s="7">
        <v>3</v>
      </c>
      <c r="BB120" s="7">
        <v>5</v>
      </c>
    </row>
    <row r="121" spans="1:54" ht="13.8" x14ac:dyDescent="0.3">
      <c r="A121" s="6"/>
      <c r="B121" s="6"/>
      <c r="C121" s="6"/>
      <c r="D121" s="6" t="s">
        <v>171</v>
      </c>
      <c r="E121" s="6">
        <v>1</v>
      </c>
      <c r="F121" s="6">
        <v>1</v>
      </c>
      <c r="G121" s="6">
        <v>1</v>
      </c>
      <c r="H121" s="6">
        <v>1</v>
      </c>
      <c r="I121" s="6">
        <v>2</v>
      </c>
      <c r="J121" s="6">
        <v>3</v>
      </c>
      <c r="K121" s="6">
        <v>3</v>
      </c>
      <c r="L121" s="6">
        <v>3</v>
      </c>
      <c r="M121" s="6">
        <v>3</v>
      </c>
      <c r="N121" s="6">
        <v>3</v>
      </c>
      <c r="O121" s="6">
        <v>4</v>
      </c>
      <c r="P121" s="6">
        <v>5</v>
      </c>
      <c r="Q121" s="6">
        <v>5</v>
      </c>
      <c r="R121" s="6">
        <v>4</v>
      </c>
      <c r="S121" s="6">
        <v>4</v>
      </c>
      <c r="T121" s="6">
        <v>5</v>
      </c>
      <c r="U121" s="6">
        <v>5</v>
      </c>
      <c r="V121" s="6">
        <v>2</v>
      </c>
      <c r="W121" s="6">
        <v>4</v>
      </c>
      <c r="X121" s="6">
        <v>4</v>
      </c>
      <c r="Y121" s="6">
        <v>5</v>
      </c>
      <c r="Z121" s="6">
        <v>4</v>
      </c>
      <c r="AA121" s="6">
        <v>5</v>
      </c>
      <c r="AB121" s="6">
        <v>5</v>
      </c>
      <c r="AC121" s="6">
        <v>4</v>
      </c>
      <c r="AD121" s="6">
        <v>4</v>
      </c>
      <c r="AE121" s="6">
        <v>4</v>
      </c>
      <c r="AF121" s="6">
        <v>4</v>
      </c>
      <c r="AG121" s="6">
        <v>4</v>
      </c>
      <c r="AH121" s="6">
        <v>5</v>
      </c>
      <c r="AI121" s="6">
        <v>4</v>
      </c>
      <c r="AJ121" s="6">
        <v>2</v>
      </c>
      <c r="AK121" s="6">
        <v>1</v>
      </c>
      <c r="AL121" s="6">
        <v>4</v>
      </c>
      <c r="AM121" s="6">
        <v>4</v>
      </c>
      <c r="AN121" s="6">
        <v>4</v>
      </c>
      <c r="AO121" s="6">
        <v>4</v>
      </c>
      <c r="AP121" s="6">
        <v>4</v>
      </c>
      <c r="AQ121" s="6">
        <v>4</v>
      </c>
      <c r="AR121" s="6">
        <v>4</v>
      </c>
      <c r="AS121" s="6">
        <v>4</v>
      </c>
      <c r="AT121" s="6">
        <v>3</v>
      </c>
      <c r="AU121" s="6">
        <v>3</v>
      </c>
      <c r="AV121" s="6">
        <v>4</v>
      </c>
      <c r="AW121" s="7">
        <v>3</v>
      </c>
      <c r="AX121" s="7">
        <v>2</v>
      </c>
      <c r="AY121" s="8">
        <v>2</v>
      </c>
      <c r="AZ121" s="9">
        <v>2</v>
      </c>
      <c r="BA121" s="7">
        <v>1</v>
      </c>
      <c r="BB121" s="7">
        <v>3</v>
      </c>
    </row>
    <row r="122" spans="1:54" ht="13.8" x14ac:dyDescent="0.3">
      <c r="A122" s="6"/>
      <c r="B122" s="6"/>
      <c r="C122" s="6"/>
      <c r="D122" s="6" t="s">
        <v>172</v>
      </c>
      <c r="E122" s="6">
        <v>2</v>
      </c>
      <c r="F122" s="6">
        <v>2</v>
      </c>
      <c r="G122" s="6">
        <v>3</v>
      </c>
      <c r="H122" s="6">
        <v>3</v>
      </c>
      <c r="I122" s="6">
        <v>4</v>
      </c>
      <c r="J122" s="6">
        <v>4</v>
      </c>
      <c r="K122" s="6">
        <v>4</v>
      </c>
      <c r="L122" s="6">
        <v>3</v>
      </c>
      <c r="M122" s="6">
        <v>3</v>
      </c>
      <c r="N122" s="6">
        <v>3</v>
      </c>
      <c r="O122" s="6">
        <v>4</v>
      </c>
      <c r="P122" s="6">
        <v>4</v>
      </c>
      <c r="Q122" s="6">
        <v>4</v>
      </c>
      <c r="R122" s="6">
        <v>3</v>
      </c>
      <c r="S122" s="6">
        <v>3</v>
      </c>
      <c r="T122" s="6">
        <v>3</v>
      </c>
      <c r="U122" s="6">
        <v>4</v>
      </c>
      <c r="V122" s="6">
        <v>4</v>
      </c>
      <c r="W122" s="6">
        <v>4</v>
      </c>
      <c r="X122" s="6">
        <v>3</v>
      </c>
      <c r="Y122" s="6">
        <v>4</v>
      </c>
      <c r="Z122" s="6">
        <v>5</v>
      </c>
      <c r="AA122" s="6">
        <v>4</v>
      </c>
      <c r="AB122" s="6">
        <v>3</v>
      </c>
      <c r="AC122" s="6">
        <v>3</v>
      </c>
      <c r="AD122" s="6">
        <v>5</v>
      </c>
      <c r="AE122" s="6">
        <v>4</v>
      </c>
      <c r="AF122" s="6">
        <v>2</v>
      </c>
      <c r="AG122" s="6">
        <v>3</v>
      </c>
      <c r="AH122" s="6">
        <v>3</v>
      </c>
      <c r="AI122" s="6">
        <v>3</v>
      </c>
      <c r="AJ122" s="6">
        <v>3</v>
      </c>
      <c r="AK122" s="6">
        <v>4</v>
      </c>
      <c r="AL122" s="6">
        <v>5</v>
      </c>
      <c r="AM122" s="6">
        <v>5</v>
      </c>
      <c r="AN122" s="6">
        <v>4</v>
      </c>
      <c r="AO122" s="6">
        <v>4</v>
      </c>
      <c r="AP122" s="6">
        <v>5</v>
      </c>
      <c r="AQ122" s="6">
        <v>5</v>
      </c>
      <c r="AR122" s="6">
        <v>5</v>
      </c>
      <c r="AS122" s="6">
        <v>4</v>
      </c>
      <c r="AT122" s="6">
        <v>2</v>
      </c>
      <c r="AU122" s="6">
        <v>2</v>
      </c>
      <c r="AV122" s="6">
        <v>3</v>
      </c>
      <c r="AW122" s="7">
        <v>3</v>
      </c>
      <c r="AX122" s="7">
        <v>2</v>
      </c>
      <c r="AY122" s="8">
        <v>2</v>
      </c>
      <c r="AZ122" s="9">
        <v>2</v>
      </c>
      <c r="BA122" s="7">
        <v>2</v>
      </c>
      <c r="BB122" s="7">
        <v>4</v>
      </c>
    </row>
    <row r="123" spans="1:54" ht="13.8" x14ac:dyDescent="0.3">
      <c r="A123" s="6"/>
      <c r="B123" s="6"/>
      <c r="C123" s="6"/>
      <c r="D123" s="6" t="s">
        <v>173</v>
      </c>
      <c r="E123" s="6">
        <v>4</v>
      </c>
      <c r="F123" s="6">
        <v>3</v>
      </c>
      <c r="G123" s="6">
        <v>3</v>
      </c>
      <c r="H123" s="6">
        <v>3</v>
      </c>
      <c r="I123" s="6">
        <v>3</v>
      </c>
      <c r="J123" s="6">
        <v>4</v>
      </c>
      <c r="K123" s="6">
        <v>4</v>
      </c>
      <c r="L123" s="6">
        <v>5</v>
      </c>
      <c r="M123" s="6">
        <v>4</v>
      </c>
      <c r="N123" s="6">
        <v>5</v>
      </c>
      <c r="O123" s="6">
        <v>4</v>
      </c>
      <c r="P123" s="6">
        <v>5</v>
      </c>
      <c r="Q123" s="6">
        <v>4</v>
      </c>
      <c r="R123" s="6">
        <v>4</v>
      </c>
      <c r="S123" s="6">
        <v>4</v>
      </c>
      <c r="T123" s="6">
        <v>3</v>
      </c>
      <c r="U123" s="6">
        <v>4</v>
      </c>
      <c r="V123" s="6">
        <v>3</v>
      </c>
      <c r="W123" s="6">
        <v>4</v>
      </c>
      <c r="X123" s="6">
        <v>3</v>
      </c>
      <c r="Y123" s="6">
        <v>4</v>
      </c>
      <c r="Z123" s="6">
        <v>4</v>
      </c>
      <c r="AA123" s="6">
        <v>3</v>
      </c>
      <c r="AB123" s="6">
        <v>2</v>
      </c>
      <c r="AC123" s="6">
        <v>1</v>
      </c>
      <c r="AD123" s="6">
        <v>5</v>
      </c>
      <c r="AE123" s="6">
        <v>3</v>
      </c>
      <c r="AF123" s="6">
        <v>4</v>
      </c>
      <c r="AG123" s="6">
        <v>2</v>
      </c>
      <c r="AH123" s="6">
        <v>3</v>
      </c>
      <c r="AI123" s="6">
        <v>4</v>
      </c>
      <c r="AJ123" s="6">
        <v>3</v>
      </c>
      <c r="AK123" s="6">
        <v>4</v>
      </c>
      <c r="AL123" s="6">
        <v>3</v>
      </c>
      <c r="AM123" s="6">
        <v>3</v>
      </c>
      <c r="AN123" s="6">
        <v>3</v>
      </c>
      <c r="AO123" s="6">
        <v>4</v>
      </c>
      <c r="AP123" s="6">
        <v>5</v>
      </c>
      <c r="AQ123" s="6">
        <v>5</v>
      </c>
      <c r="AR123" s="6">
        <v>5</v>
      </c>
      <c r="AS123" s="6">
        <v>5</v>
      </c>
      <c r="AT123" s="6">
        <v>1</v>
      </c>
      <c r="AU123" s="6">
        <v>2</v>
      </c>
      <c r="AV123" s="6">
        <v>3</v>
      </c>
      <c r="AW123" s="7">
        <v>3</v>
      </c>
      <c r="AX123" s="7">
        <v>2</v>
      </c>
      <c r="AY123" s="8">
        <v>2</v>
      </c>
      <c r="AZ123" s="9">
        <v>1</v>
      </c>
      <c r="BA123" s="7">
        <v>1</v>
      </c>
      <c r="BB123" s="7">
        <v>5</v>
      </c>
    </row>
    <row r="124" spans="1:54" ht="13.8" x14ac:dyDescent="0.3">
      <c r="A124" s="6"/>
      <c r="B124" s="6"/>
      <c r="C124" s="6"/>
      <c r="D124" s="6" t="s">
        <v>174</v>
      </c>
      <c r="E124" s="6">
        <v>4</v>
      </c>
      <c r="F124" s="6">
        <v>5</v>
      </c>
      <c r="G124" s="6">
        <v>3</v>
      </c>
      <c r="H124" s="6">
        <v>3</v>
      </c>
      <c r="I124" s="6">
        <v>3</v>
      </c>
      <c r="J124" s="6">
        <v>4</v>
      </c>
      <c r="K124" s="6">
        <v>4</v>
      </c>
      <c r="L124" s="6">
        <v>5</v>
      </c>
      <c r="M124" s="6">
        <v>3</v>
      </c>
      <c r="N124" s="6">
        <v>2</v>
      </c>
      <c r="O124" s="6">
        <v>4</v>
      </c>
      <c r="P124" s="6">
        <v>5</v>
      </c>
      <c r="Q124" s="6">
        <v>5</v>
      </c>
      <c r="R124" s="6">
        <v>4</v>
      </c>
      <c r="S124" s="6">
        <v>1</v>
      </c>
      <c r="T124" s="6">
        <v>2</v>
      </c>
      <c r="U124" s="6">
        <v>1</v>
      </c>
      <c r="V124" s="6">
        <v>3</v>
      </c>
      <c r="W124" s="6">
        <v>4</v>
      </c>
      <c r="X124" s="6">
        <v>2</v>
      </c>
      <c r="Y124" s="6">
        <v>2</v>
      </c>
      <c r="Z124" s="6">
        <v>2</v>
      </c>
      <c r="AA124" s="6">
        <v>1</v>
      </c>
      <c r="AB124" s="6">
        <v>3</v>
      </c>
      <c r="AC124" s="6">
        <v>2</v>
      </c>
      <c r="AD124" s="6">
        <v>1</v>
      </c>
      <c r="AE124" s="6">
        <v>1</v>
      </c>
      <c r="AF124" s="6">
        <v>1</v>
      </c>
      <c r="AG124" s="6">
        <v>2</v>
      </c>
      <c r="AH124" s="6">
        <v>4</v>
      </c>
      <c r="AI124" s="6">
        <v>2</v>
      </c>
      <c r="AJ124" s="6">
        <v>3</v>
      </c>
      <c r="AK124" s="6">
        <v>5</v>
      </c>
      <c r="AL124" s="6">
        <v>2</v>
      </c>
      <c r="AM124" s="6">
        <v>2</v>
      </c>
      <c r="AN124" s="6">
        <v>4</v>
      </c>
      <c r="AO124" s="6">
        <v>4</v>
      </c>
      <c r="AP124" s="6">
        <v>4</v>
      </c>
      <c r="AQ124" s="6">
        <v>4</v>
      </c>
      <c r="AR124" s="6">
        <v>4</v>
      </c>
      <c r="AS124" s="6">
        <v>3</v>
      </c>
      <c r="AT124" s="6">
        <v>2</v>
      </c>
      <c r="AU124" s="6">
        <v>5</v>
      </c>
      <c r="AV124" s="6">
        <v>5</v>
      </c>
      <c r="AW124" s="7">
        <v>3</v>
      </c>
      <c r="AX124" s="7">
        <v>2</v>
      </c>
      <c r="AY124" s="8">
        <v>2</v>
      </c>
      <c r="AZ124" s="9">
        <v>1</v>
      </c>
      <c r="BA124" s="7">
        <v>2</v>
      </c>
      <c r="BB124" s="7">
        <v>5</v>
      </c>
    </row>
    <row r="125" spans="1:54" ht="13.8" x14ac:dyDescent="0.3">
      <c r="A125" s="6"/>
      <c r="B125" s="6"/>
      <c r="C125" s="6"/>
      <c r="D125" s="6" t="s">
        <v>175</v>
      </c>
      <c r="E125" s="6">
        <v>4</v>
      </c>
      <c r="F125" s="6">
        <v>5</v>
      </c>
      <c r="G125" s="6">
        <v>3</v>
      </c>
      <c r="H125" s="6">
        <v>5</v>
      </c>
      <c r="I125" s="6">
        <v>4</v>
      </c>
      <c r="J125" s="6">
        <v>4</v>
      </c>
      <c r="K125" s="6">
        <v>4</v>
      </c>
      <c r="L125" s="6">
        <v>4</v>
      </c>
      <c r="M125" s="6">
        <v>3</v>
      </c>
      <c r="N125" s="6">
        <v>3</v>
      </c>
      <c r="O125" s="6">
        <v>5</v>
      </c>
      <c r="P125" s="6">
        <v>5</v>
      </c>
      <c r="Q125" s="6">
        <v>4</v>
      </c>
      <c r="R125" s="6">
        <v>2</v>
      </c>
      <c r="S125" s="6">
        <v>3</v>
      </c>
      <c r="T125" s="6">
        <v>4</v>
      </c>
      <c r="U125" s="6">
        <v>4</v>
      </c>
      <c r="V125" s="6">
        <v>3</v>
      </c>
      <c r="W125" s="6">
        <v>4</v>
      </c>
      <c r="X125" s="6">
        <v>5</v>
      </c>
      <c r="Y125" s="6">
        <v>4</v>
      </c>
      <c r="Z125" s="6">
        <v>4</v>
      </c>
      <c r="AA125" s="6">
        <v>5</v>
      </c>
      <c r="AB125" s="6">
        <v>5</v>
      </c>
      <c r="AC125" s="6">
        <v>4</v>
      </c>
      <c r="AD125" s="6">
        <v>3</v>
      </c>
      <c r="AE125" s="6">
        <v>4</v>
      </c>
      <c r="AF125" s="6">
        <v>3</v>
      </c>
      <c r="AG125" s="6">
        <v>4</v>
      </c>
      <c r="AH125" s="6">
        <v>5</v>
      </c>
      <c r="AI125" s="6">
        <v>4</v>
      </c>
      <c r="AJ125" s="6">
        <v>5</v>
      </c>
      <c r="AK125" s="6">
        <v>5</v>
      </c>
      <c r="AL125" s="6">
        <v>4</v>
      </c>
      <c r="AM125" s="6">
        <v>4</v>
      </c>
      <c r="AN125" s="6">
        <v>5</v>
      </c>
      <c r="AO125" s="6">
        <v>4</v>
      </c>
      <c r="AP125" s="6">
        <v>4</v>
      </c>
      <c r="AQ125" s="6">
        <v>4</v>
      </c>
      <c r="AR125" s="6">
        <v>2</v>
      </c>
      <c r="AS125" s="6">
        <v>4</v>
      </c>
      <c r="AT125" s="6">
        <v>5</v>
      </c>
      <c r="AU125" s="6">
        <v>5</v>
      </c>
      <c r="AV125" s="6">
        <v>4</v>
      </c>
      <c r="AW125" s="7">
        <v>3</v>
      </c>
      <c r="AX125" s="7">
        <v>2</v>
      </c>
      <c r="AY125" s="8">
        <v>3</v>
      </c>
      <c r="AZ125" s="9">
        <v>2</v>
      </c>
      <c r="BA125" s="7">
        <v>2</v>
      </c>
      <c r="BB125" s="7">
        <v>3</v>
      </c>
    </row>
    <row r="126" spans="1:54" ht="13.8" x14ac:dyDescent="0.3">
      <c r="A126" s="6"/>
      <c r="B126" s="6"/>
      <c r="C126" s="6"/>
      <c r="D126" s="6" t="s">
        <v>176</v>
      </c>
      <c r="E126" s="6">
        <v>1</v>
      </c>
      <c r="F126" s="6">
        <v>1</v>
      </c>
      <c r="G126" s="6">
        <v>1</v>
      </c>
      <c r="H126" s="6">
        <v>1</v>
      </c>
      <c r="I126" s="6">
        <v>2</v>
      </c>
      <c r="J126" s="6">
        <v>3</v>
      </c>
      <c r="K126" s="6">
        <v>3</v>
      </c>
      <c r="L126" s="6">
        <v>3</v>
      </c>
      <c r="M126" s="6">
        <v>3</v>
      </c>
      <c r="N126" s="6">
        <v>3</v>
      </c>
      <c r="O126" s="6">
        <v>4</v>
      </c>
      <c r="P126" s="6">
        <v>5</v>
      </c>
      <c r="Q126" s="6">
        <v>5</v>
      </c>
      <c r="R126" s="6">
        <v>4</v>
      </c>
      <c r="S126" s="6">
        <v>4</v>
      </c>
      <c r="T126" s="6">
        <v>5</v>
      </c>
      <c r="U126" s="6">
        <v>5</v>
      </c>
      <c r="V126" s="6">
        <v>2</v>
      </c>
      <c r="W126" s="6">
        <v>4</v>
      </c>
      <c r="X126" s="6">
        <v>4</v>
      </c>
      <c r="Y126" s="6">
        <v>5</v>
      </c>
      <c r="Z126" s="6">
        <v>4</v>
      </c>
      <c r="AA126" s="6">
        <v>5</v>
      </c>
      <c r="AB126" s="6">
        <v>5</v>
      </c>
      <c r="AC126" s="6">
        <v>4</v>
      </c>
      <c r="AD126" s="6">
        <v>4</v>
      </c>
      <c r="AE126" s="6">
        <v>4</v>
      </c>
      <c r="AF126" s="6">
        <v>4</v>
      </c>
      <c r="AG126" s="6">
        <v>4</v>
      </c>
      <c r="AH126" s="6">
        <v>5</v>
      </c>
      <c r="AI126" s="6">
        <v>4</v>
      </c>
      <c r="AJ126" s="6">
        <v>2</v>
      </c>
      <c r="AK126" s="6">
        <v>1</v>
      </c>
      <c r="AL126" s="6">
        <v>4</v>
      </c>
      <c r="AM126" s="6">
        <v>4</v>
      </c>
      <c r="AN126" s="6">
        <v>4</v>
      </c>
      <c r="AO126" s="6">
        <v>4</v>
      </c>
      <c r="AP126" s="6">
        <v>4</v>
      </c>
      <c r="AQ126" s="6">
        <v>4</v>
      </c>
      <c r="AR126" s="6">
        <v>4</v>
      </c>
      <c r="AS126" s="6">
        <v>4</v>
      </c>
      <c r="AT126" s="6">
        <v>3</v>
      </c>
      <c r="AU126" s="6">
        <v>3</v>
      </c>
      <c r="AV126" s="6">
        <v>4</v>
      </c>
      <c r="AW126" s="7">
        <v>3</v>
      </c>
      <c r="AX126" s="7">
        <v>2</v>
      </c>
      <c r="AY126" s="8">
        <v>2</v>
      </c>
      <c r="AZ126" s="9">
        <v>2</v>
      </c>
      <c r="BA126" s="7">
        <v>1</v>
      </c>
      <c r="BB126" s="7">
        <v>5</v>
      </c>
    </row>
    <row r="127" spans="1:54" ht="13.8" x14ac:dyDescent="0.3">
      <c r="A127" s="6"/>
      <c r="B127" s="6"/>
      <c r="C127" s="6"/>
      <c r="D127" s="6" t="s">
        <v>177</v>
      </c>
      <c r="E127" s="6">
        <v>4</v>
      </c>
      <c r="F127" s="6">
        <v>5</v>
      </c>
      <c r="G127" s="6">
        <v>3</v>
      </c>
      <c r="H127" s="6">
        <v>3</v>
      </c>
      <c r="I127" s="6">
        <v>3</v>
      </c>
      <c r="J127" s="6">
        <v>4</v>
      </c>
      <c r="K127" s="6">
        <v>4</v>
      </c>
      <c r="L127" s="6">
        <v>5</v>
      </c>
      <c r="M127" s="6">
        <v>3</v>
      </c>
      <c r="N127" s="6">
        <v>2</v>
      </c>
      <c r="O127" s="6">
        <v>4</v>
      </c>
      <c r="P127" s="6">
        <v>5</v>
      </c>
      <c r="Q127" s="6">
        <v>5</v>
      </c>
      <c r="R127" s="6">
        <v>4</v>
      </c>
      <c r="S127" s="6">
        <v>1</v>
      </c>
      <c r="T127" s="6">
        <v>2</v>
      </c>
      <c r="U127" s="6">
        <v>1</v>
      </c>
      <c r="V127" s="6">
        <v>3</v>
      </c>
      <c r="W127" s="6">
        <v>4</v>
      </c>
      <c r="X127" s="6">
        <v>2</v>
      </c>
      <c r="Y127" s="6">
        <v>2</v>
      </c>
      <c r="Z127" s="6">
        <v>2</v>
      </c>
      <c r="AA127" s="6">
        <v>1</v>
      </c>
      <c r="AB127" s="6">
        <v>3</v>
      </c>
      <c r="AC127" s="6">
        <v>2</v>
      </c>
      <c r="AD127" s="6">
        <v>1</v>
      </c>
      <c r="AE127" s="6">
        <v>1</v>
      </c>
      <c r="AF127" s="6">
        <v>1</v>
      </c>
      <c r="AG127" s="6">
        <v>2</v>
      </c>
      <c r="AH127" s="6">
        <v>4</v>
      </c>
      <c r="AI127" s="6">
        <v>2</v>
      </c>
      <c r="AJ127" s="6">
        <v>3</v>
      </c>
      <c r="AK127" s="6">
        <v>5</v>
      </c>
      <c r="AL127" s="6">
        <v>2</v>
      </c>
      <c r="AM127" s="6">
        <v>2</v>
      </c>
      <c r="AN127" s="6">
        <v>4</v>
      </c>
      <c r="AO127" s="6">
        <v>4</v>
      </c>
      <c r="AP127" s="6">
        <v>4</v>
      </c>
      <c r="AQ127" s="6">
        <v>4</v>
      </c>
      <c r="AR127" s="6">
        <v>4</v>
      </c>
      <c r="AS127" s="6">
        <v>3</v>
      </c>
      <c r="AT127" s="6">
        <v>2</v>
      </c>
      <c r="AU127" s="6">
        <v>5</v>
      </c>
      <c r="AV127" s="6">
        <v>5</v>
      </c>
      <c r="AW127" s="7">
        <v>3</v>
      </c>
      <c r="AX127" s="7">
        <v>2</v>
      </c>
      <c r="AY127" s="8">
        <v>2</v>
      </c>
      <c r="AZ127" s="9">
        <v>1</v>
      </c>
      <c r="BA127" s="7">
        <v>2</v>
      </c>
      <c r="BB127" s="7">
        <v>5</v>
      </c>
    </row>
    <row r="128" spans="1:54" ht="13.8" x14ac:dyDescent="0.3">
      <c r="A128" s="6"/>
      <c r="B128" s="6"/>
      <c r="C128" s="6"/>
      <c r="D128" s="6" t="s">
        <v>178</v>
      </c>
      <c r="E128" s="6">
        <v>4</v>
      </c>
      <c r="F128" s="6">
        <v>3</v>
      </c>
      <c r="G128" s="6">
        <v>3</v>
      </c>
      <c r="H128" s="6">
        <v>3</v>
      </c>
      <c r="I128" s="6">
        <v>3</v>
      </c>
      <c r="J128" s="6">
        <v>4</v>
      </c>
      <c r="K128" s="6">
        <v>4</v>
      </c>
      <c r="L128" s="6">
        <v>5</v>
      </c>
      <c r="M128" s="6">
        <v>4</v>
      </c>
      <c r="N128" s="6">
        <v>5</v>
      </c>
      <c r="O128" s="6">
        <v>4</v>
      </c>
      <c r="P128" s="6">
        <v>5</v>
      </c>
      <c r="Q128" s="6">
        <v>4</v>
      </c>
      <c r="R128" s="6">
        <v>4</v>
      </c>
      <c r="S128" s="6">
        <v>4</v>
      </c>
      <c r="T128" s="6">
        <v>3</v>
      </c>
      <c r="U128" s="6">
        <v>4</v>
      </c>
      <c r="V128" s="6">
        <v>3</v>
      </c>
      <c r="W128" s="6">
        <v>4</v>
      </c>
      <c r="X128" s="6">
        <v>3</v>
      </c>
      <c r="Y128" s="6">
        <v>4</v>
      </c>
      <c r="Z128" s="6">
        <v>4</v>
      </c>
      <c r="AA128" s="6">
        <v>3</v>
      </c>
      <c r="AB128" s="6">
        <v>2</v>
      </c>
      <c r="AC128" s="6">
        <v>1</v>
      </c>
      <c r="AD128" s="6">
        <v>5</v>
      </c>
      <c r="AE128" s="6">
        <v>3</v>
      </c>
      <c r="AF128" s="6">
        <v>4</v>
      </c>
      <c r="AG128" s="6">
        <v>2</v>
      </c>
      <c r="AH128" s="6">
        <v>3</v>
      </c>
      <c r="AI128" s="6">
        <v>4</v>
      </c>
      <c r="AJ128" s="6">
        <v>3</v>
      </c>
      <c r="AK128" s="6">
        <v>4</v>
      </c>
      <c r="AL128" s="6">
        <v>3</v>
      </c>
      <c r="AM128" s="6">
        <v>3</v>
      </c>
      <c r="AN128" s="6">
        <v>3</v>
      </c>
      <c r="AO128" s="6">
        <v>4</v>
      </c>
      <c r="AP128" s="6">
        <v>5</v>
      </c>
      <c r="AQ128" s="6">
        <v>5</v>
      </c>
      <c r="AR128" s="6">
        <v>5</v>
      </c>
      <c r="AS128" s="6">
        <v>5</v>
      </c>
      <c r="AT128" s="6">
        <v>1</v>
      </c>
      <c r="AU128" s="6">
        <v>2</v>
      </c>
      <c r="AV128" s="6">
        <v>3</v>
      </c>
      <c r="AW128" s="7">
        <v>3</v>
      </c>
      <c r="AX128" s="7">
        <v>2</v>
      </c>
      <c r="AY128" s="8">
        <v>2</v>
      </c>
      <c r="AZ128" s="9">
        <v>1</v>
      </c>
      <c r="BA128" s="7">
        <v>1</v>
      </c>
      <c r="BB128" s="7">
        <v>4</v>
      </c>
    </row>
    <row r="129" spans="1:54" ht="13.8" x14ac:dyDescent="0.3">
      <c r="A129" s="6"/>
      <c r="B129" s="6"/>
      <c r="C129" s="6"/>
      <c r="D129" s="6" t="s">
        <v>179</v>
      </c>
      <c r="E129" s="6">
        <v>3</v>
      </c>
      <c r="F129" s="6">
        <v>3</v>
      </c>
      <c r="G129" s="6">
        <v>3</v>
      </c>
      <c r="H129" s="6">
        <v>3</v>
      </c>
      <c r="I129" s="6">
        <v>3</v>
      </c>
      <c r="J129" s="6">
        <v>3</v>
      </c>
      <c r="K129" s="6">
        <v>2</v>
      </c>
      <c r="L129" s="6">
        <v>3</v>
      </c>
      <c r="M129" s="6">
        <v>2</v>
      </c>
      <c r="N129" s="6">
        <v>3</v>
      </c>
      <c r="O129" s="6">
        <v>3</v>
      </c>
      <c r="P129" s="6">
        <v>3</v>
      </c>
      <c r="Q129" s="6">
        <v>4</v>
      </c>
      <c r="R129" s="6">
        <v>4</v>
      </c>
      <c r="S129" s="6">
        <v>4</v>
      </c>
      <c r="T129" s="6">
        <v>4</v>
      </c>
      <c r="U129" s="6">
        <v>5</v>
      </c>
      <c r="V129" s="6">
        <v>4</v>
      </c>
      <c r="W129" s="10"/>
      <c r="X129" s="6">
        <v>2</v>
      </c>
      <c r="Y129" s="6">
        <v>2</v>
      </c>
      <c r="Z129" s="6">
        <v>3</v>
      </c>
      <c r="AA129" s="6">
        <v>3</v>
      </c>
      <c r="AB129" s="6">
        <v>2</v>
      </c>
      <c r="AC129" s="6">
        <v>3</v>
      </c>
      <c r="AD129" s="6">
        <v>3</v>
      </c>
      <c r="AE129" s="6">
        <v>4</v>
      </c>
      <c r="AF129" s="6">
        <v>3</v>
      </c>
      <c r="AG129" s="6">
        <v>3</v>
      </c>
      <c r="AH129" s="6">
        <v>4</v>
      </c>
      <c r="AI129" s="6">
        <v>3</v>
      </c>
      <c r="AJ129" s="6">
        <v>3</v>
      </c>
      <c r="AK129" s="6">
        <v>3</v>
      </c>
      <c r="AL129" s="6">
        <v>2</v>
      </c>
      <c r="AM129" s="6">
        <v>2</v>
      </c>
      <c r="AN129" s="6">
        <v>4</v>
      </c>
      <c r="AO129" s="6">
        <v>5</v>
      </c>
      <c r="AP129" s="6">
        <v>4</v>
      </c>
      <c r="AQ129" s="6">
        <v>5</v>
      </c>
      <c r="AR129" s="6">
        <v>5</v>
      </c>
      <c r="AS129" s="6">
        <v>2</v>
      </c>
      <c r="AT129" s="6">
        <v>2</v>
      </c>
      <c r="AU129" s="6">
        <v>2</v>
      </c>
      <c r="AV129" s="6">
        <v>4</v>
      </c>
      <c r="AW129" s="7">
        <v>3</v>
      </c>
      <c r="AX129" s="7">
        <v>2</v>
      </c>
      <c r="AY129" s="8">
        <v>3</v>
      </c>
      <c r="AZ129" s="9">
        <v>2</v>
      </c>
      <c r="BA129" s="7">
        <v>3</v>
      </c>
      <c r="BB129" s="7">
        <v>4</v>
      </c>
    </row>
    <row r="130" spans="1:54" ht="13.8" x14ac:dyDescent="0.3">
      <c r="A130" s="6"/>
      <c r="B130" s="6"/>
      <c r="C130" s="6"/>
      <c r="D130" s="6" t="s">
        <v>180</v>
      </c>
      <c r="E130" s="6">
        <v>4</v>
      </c>
      <c r="F130" s="6">
        <v>4</v>
      </c>
      <c r="G130" s="6">
        <v>3</v>
      </c>
      <c r="H130" s="6">
        <v>4</v>
      </c>
      <c r="I130" s="6">
        <v>4</v>
      </c>
      <c r="J130" s="6">
        <v>4</v>
      </c>
      <c r="K130" s="6">
        <v>4</v>
      </c>
      <c r="L130" s="6">
        <v>4</v>
      </c>
      <c r="M130" s="6">
        <v>4</v>
      </c>
      <c r="N130" s="6">
        <v>4</v>
      </c>
      <c r="O130" s="6">
        <v>4</v>
      </c>
      <c r="P130" s="6">
        <v>4</v>
      </c>
      <c r="Q130" s="6">
        <v>4</v>
      </c>
      <c r="R130" s="6">
        <v>4</v>
      </c>
      <c r="S130" s="6">
        <v>4</v>
      </c>
      <c r="T130" s="6">
        <v>4</v>
      </c>
      <c r="U130" s="6">
        <v>4</v>
      </c>
      <c r="V130" s="6">
        <v>4</v>
      </c>
      <c r="W130" s="6">
        <v>4</v>
      </c>
      <c r="X130" s="6">
        <v>4</v>
      </c>
      <c r="Y130" s="6">
        <v>4</v>
      </c>
      <c r="Z130" s="6">
        <v>4</v>
      </c>
      <c r="AA130" s="6">
        <v>4</v>
      </c>
      <c r="AB130" s="6">
        <v>3</v>
      </c>
      <c r="AC130" s="6">
        <v>3</v>
      </c>
      <c r="AD130" s="6">
        <v>3</v>
      </c>
      <c r="AE130" s="6">
        <v>4</v>
      </c>
      <c r="AF130" s="6">
        <v>5</v>
      </c>
      <c r="AG130" s="6">
        <v>4</v>
      </c>
      <c r="AH130" s="6">
        <v>5</v>
      </c>
      <c r="AI130" s="6">
        <v>3</v>
      </c>
      <c r="AJ130" s="6">
        <v>4</v>
      </c>
      <c r="AK130" s="6">
        <v>4</v>
      </c>
      <c r="AL130" s="6">
        <v>5</v>
      </c>
      <c r="AM130" s="6">
        <v>4</v>
      </c>
      <c r="AN130" s="6">
        <v>4</v>
      </c>
      <c r="AO130" s="6">
        <v>4</v>
      </c>
      <c r="AP130" s="6">
        <v>4</v>
      </c>
      <c r="AQ130" s="6">
        <v>4</v>
      </c>
      <c r="AR130" s="6">
        <v>5</v>
      </c>
      <c r="AS130" s="6">
        <v>5</v>
      </c>
      <c r="AT130" s="6">
        <v>4</v>
      </c>
      <c r="AU130" s="6">
        <v>4</v>
      </c>
      <c r="AV130" s="6">
        <v>5</v>
      </c>
      <c r="AW130" s="7">
        <v>3</v>
      </c>
      <c r="AX130" s="7">
        <v>2</v>
      </c>
      <c r="AY130" s="8">
        <v>3</v>
      </c>
      <c r="AZ130" s="9">
        <v>2</v>
      </c>
      <c r="BA130" s="7">
        <v>3</v>
      </c>
      <c r="BB130" s="7">
        <v>5</v>
      </c>
    </row>
    <row r="131" spans="1:54" ht="13.8" x14ac:dyDescent="0.3">
      <c r="A131" s="6"/>
      <c r="B131" s="6"/>
      <c r="C131" s="6"/>
      <c r="D131" s="6" t="s">
        <v>181</v>
      </c>
      <c r="E131" s="6">
        <v>2</v>
      </c>
      <c r="F131" s="6">
        <v>2</v>
      </c>
      <c r="G131" s="6">
        <v>3</v>
      </c>
      <c r="H131" s="6">
        <v>3</v>
      </c>
      <c r="I131" s="6">
        <v>1</v>
      </c>
      <c r="J131" s="6">
        <v>2</v>
      </c>
      <c r="K131" s="6">
        <v>3</v>
      </c>
      <c r="L131" s="6">
        <v>3</v>
      </c>
      <c r="M131" s="6">
        <v>2</v>
      </c>
      <c r="N131" s="6">
        <v>2</v>
      </c>
      <c r="O131" s="6">
        <v>3</v>
      </c>
      <c r="P131" s="6">
        <v>2</v>
      </c>
      <c r="Q131" s="6">
        <v>3</v>
      </c>
      <c r="R131" s="6">
        <v>4</v>
      </c>
      <c r="S131" s="6">
        <v>4</v>
      </c>
      <c r="T131" s="6">
        <v>1</v>
      </c>
      <c r="U131" s="6">
        <v>4</v>
      </c>
      <c r="V131" s="6">
        <v>2</v>
      </c>
      <c r="W131" s="6">
        <v>3</v>
      </c>
      <c r="X131" s="6">
        <v>3</v>
      </c>
      <c r="Y131" s="6">
        <v>3</v>
      </c>
      <c r="Z131" s="6">
        <v>3</v>
      </c>
      <c r="AA131" s="6">
        <v>3</v>
      </c>
      <c r="AB131" s="6">
        <v>4</v>
      </c>
      <c r="AC131" s="6">
        <v>3</v>
      </c>
      <c r="AD131" s="6">
        <v>3</v>
      </c>
      <c r="AE131" s="6">
        <v>3</v>
      </c>
      <c r="AF131" s="6">
        <v>2</v>
      </c>
      <c r="AG131" s="6">
        <v>2</v>
      </c>
      <c r="AH131" s="6">
        <v>5</v>
      </c>
      <c r="AI131" s="6">
        <v>4</v>
      </c>
      <c r="AJ131" s="6">
        <v>1</v>
      </c>
      <c r="AK131" s="6">
        <v>4</v>
      </c>
      <c r="AL131" s="6">
        <v>3</v>
      </c>
      <c r="AM131" s="6">
        <v>3</v>
      </c>
      <c r="AN131" s="6">
        <v>3</v>
      </c>
      <c r="AO131" s="6">
        <v>4</v>
      </c>
      <c r="AP131" s="6">
        <v>4</v>
      </c>
      <c r="AQ131" s="6">
        <v>4</v>
      </c>
      <c r="AR131" s="6">
        <v>3</v>
      </c>
      <c r="AS131" s="6">
        <v>3</v>
      </c>
      <c r="AT131" s="6">
        <v>1</v>
      </c>
      <c r="AU131" s="6">
        <v>1</v>
      </c>
      <c r="AV131" s="6">
        <v>2</v>
      </c>
      <c r="AW131" s="7">
        <v>3</v>
      </c>
      <c r="AX131" s="7">
        <v>2</v>
      </c>
      <c r="AY131" s="8">
        <v>4</v>
      </c>
      <c r="AZ131" s="9">
        <v>2</v>
      </c>
      <c r="BA131" s="7">
        <v>2</v>
      </c>
      <c r="BB131" s="7">
        <v>3</v>
      </c>
    </row>
    <row r="132" spans="1:54" ht="13.8" x14ac:dyDescent="0.3">
      <c r="A132" s="6"/>
      <c r="B132" s="6"/>
      <c r="C132" s="6"/>
      <c r="D132" s="6" t="s">
        <v>182</v>
      </c>
      <c r="E132" s="6">
        <v>3</v>
      </c>
      <c r="F132" s="6">
        <v>4</v>
      </c>
      <c r="G132" s="6">
        <v>2</v>
      </c>
      <c r="H132" s="6">
        <v>2</v>
      </c>
      <c r="I132" s="6">
        <v>3</v>
      </c>
      <c r="J132" s="6">
        <v>4</v>
      </c>
      <c r="K132" s="6">
        <v>4</v>
      </c>
      <c r="L132" s="6">
        <v>4</v>
      </c>
      <c r="M132" s="6">
        <v>5</v>
      </c>
      <c r="N132" s="6">
        <v>3</v>
      </c>
      <c r="O132" s="6">
        <v>5</v>
      </c>
      <c r="P132" s="6">
        <v>4</v>
      </c>
      <c r="Q132" s="6">
        <v>5</v>
      </c>
      <c r="R132" s="6">
        <v>5</v>
      </c>
      <c r="S132" s="6">
        <v>5</v>
      </c>
      <c r="T132" s="6">
        <v>3</v>
      </c>
      <c r="U132" s="6">
        <v>2</v>
      </c>
      <c r="V132" s="6">
        <v>2</v>
      </c>
      <c r="W132" s="6">
        <v>4</v>
      </c>
      <c r="X132" s="6">
        <v>4</v>
      </c>
      <c r="Y132" s="6">
        <v>4</v>
      </c>
      <c r="Z132" s="6">
        <v>4</v>
      </c>
      <c r="AA132" s="6">
        <v>4</v>
      </c>
      <c r="AB132" s="6">
        <v>3</v>
      </c>
      <c r="AC132" s="6">
        <v>4</v>
      </c>
      <c r="AD132" s="6">
        <v>3</v>
      </c>
      <c r="AE132" s="6">
        <v>4</v>
      </c>
      <c r="AF132" s="6">
        <v>5</v>
      </c>
      <c r="AG132" s="6">
        <v>5</v>
      </c>
      <c r="AH132" s="6">
        <v>5</v>
      </c>
      <c r="AI132" s="6">
        <v>4</v>
      </c>
      <c r="AJ132" s="6">
        <v>3</v>
      </c>
      <c r="AK132" s="6">
        <v>3</v>
      </c>
      <c r="AL132" s="6">
        <v>3</v>
      </c>
      <c r="AM132" s="6">
        <v>3</v>
      </c>
      <c r="AN132" s="6">
        <v>3</v>
      </c>
      <c r="AO132" s="6">
        <v>3</v>
      </c>
      <c r="AP132" s="6">
        <v>3</v>
      </c>
      <c r="AQ132" s="6">
        <v>4</v>
      </c>
      <c r="AR132" s="6">
        <v>5</v>
      </c>
      <c r="AS132" s="6">
        <v>3</v>
      </c>
      <c r="AT132" s="6">
        <v>2</v>
      </c>
      <c r="AU132" s="6">
        <v>3</v>
      </c>
      <c r="AV132" s="6">
        <v>4</v>
      </c>
      <c r="AW132" s="7">
        <v>3</v>
      </c>
      <c r="AX132" s="7">
        <v>2</v>
      </c>
      <c r="AY132" s="8">
        <v>2</v>
      </c>
      <c r="AZ132" s="9">
        <v>2</v>
      </c>
      <c r="BA132" s="7">
        <v>1</v>
      </c>
      <c r="BB132" s="7">
        <v>5</v>
      </c>
    </row>
    <row r="133" spans="1:54" ht="13.8" x14ac:dyDescent="0.3">
      <c r="A133" s="6"/>
      <c r="B133" s="6"/>
      <c r="C133" s="6"/>
      <c r="D133" s="6" t="s">
        <v>183</v>
      </c>
      <c r="E133" s="6">
        <v>2</v>
      </c>
      <c r="F133" s="6">
        <v>2</v>
      </c>
      <c r="G133" s="6">
        <v>2</v>
      </c>
      <c r="H133" s="6">
        <v>2</v>
      </c>
      <c r="I133" s="6">
        <v>1</v>
      </c>
      <c r="J133" s="6">
        <v>3</v>
      </c>
      <c r="K133" s="6">
        <v>3</v>
      </c>
      <c r="L133" s="6">
        <v>1</v>
      </c>
      <c r="M133" s="6">
        <v>1</v>
      </c>
      <c r="N133" s="6">
        <v>1</v>
      </c>
      <c r="O133" s="6">
        <v>1</v>
      </c>
      <c r="P133" s="6">
        <v>2</v>
      </c>
      <c r="Q133" s="6">
        <v>3</v>
      </c>
      <c r="R133" s="6">
        <v>3</v>
      </c>
      <c r="S133" s="6">
        <v>3</v>
      </c>
      <c r="T133" s="6">
        <v>1</v>
      </c>
      <c r="U133" s="6">
        <v>3</v>
      </c>
      <c r="V133" s="6">
        <v>1</v>
      </c>
      <c r="W133" s="6">
        <v>2</v>
      </c>
      <c r="X133" s="6">
        <v>1</v>
      </c>
      <c r="Y133" s="6">
        <v>2</v>
      </c>
      <c r="Z133" s="6">
        <v>3</v>
      </c>
      <c r="AA133" s="6">
        <v>3</v>
      </c>
      <c r="AB133" s="6">
        <v>4</v>
      </c>
      <c r="AC133" s="6">
        <v>2</v>
      </c>
      <c r="AD133" s="6">
        <v>1</v>
      </c>
      <c r="AE133" s="6">
        <v>2</v>
      </c>
      <c r="AF133" s="6">
        <v>1</v>
      </c>
      <c r="AG133" s="6">
        <v>3</v>
      </c>
      <c r="AH133" s="6">
        <v>4</v>
      </c>
      <c r="AI133" s="6">
        <v>2</v>
      </c>
      <c r="AJ133" s="6">
        <v>1</v>
      </c>
      <c r="AK133" s="6">
        <v>2</v>
      </c>
      <c r="AL133" s="6">
        <v>1</v>
      </c>
      <c r="AM133" s="6">
        <v>2</v>
      </c>
      <c r="AN133" s="6">
        <v>3</v>
      </c>
      <c r="AO133" s="6">
        <v>3</v>
      </c>
      <c r="AP133" s="6">
        <v>5</v>
      </c>
      <c r="AQ133" s="6">
        <v>5</v>
      </c>
      <c r="AR133" s="6">
        <v>4</v>
      </c>
      <c r="AS133" s="6">
        <v>4</v>
      </c>
      <c r="AT133" s="6">
        <v>1</v>
      </c>
      <c r="AU133" s="6">
        <v>2</v>
      </c>
      <c r="AV133" s="6">
        <v>3</v>
      </c>
      <c r="AW133" s="7">
        <v>3</v>
      </c>
      <c r="AX133" s="7">
        <v>4</v>
      </c>
      <c r="AY133" s="8">
        <v>2</v>
      </c>
      <c r="AZ133" s="9">
        <v>2</v>
      </c>
      <c r="BA133" s="7">
        <v>1</v>
      </c>
      <c r="BB133" s="7">
        <v>2</v>
      </c>
    </row>
    <row r="134" spans="1:54" ht="13.8" x14ac:dyDescent="0.3">
      <c r="A134" s="6"/>
      <c r="B134" s="6"/>
      <c r="C134" s="6"/>
      <c r="D134" s="6" t="s">
        <v>184</v>
      </c>
      <c r="E134" s="6">
        <v>3</v>
      </c>
      <c r="F134" s="6">
        <v>1</v>
      </c>
      <c r="G134" s="6">
        <v>1</v>
      </c>
      <c r="H134" s="6">
        <v>2</v>
      </c>
      <c r="I134" s="6">
        <v>1</v>
      </c>
      <c r="J134" s="6">
        <v>1</v>
      </c>
      <c r="K134" s="6">
        <v>1</v>
      </c>
      <c r="L134" s="6">
        <v>3</v>
      </c>
      <c r="M134" s="6">
        <v>1</v>
      </c>
      <c r="N134" s="6">
        <v>5</v>
      </c>
      <c r="O134" s="6">
        <v>1</v>
      </c>
      <c r="P134" s="6">
        <v>3</v>
      </c>
      <c r="Q134" s="6">
        <v>1</v>
      </c>
      <c r="R134" s="6">
        <v>5</v>
      </c>
      <c r="S134" s="6">
        <v>4</v>
      </c>
      <c r="T134" s="6">
        <v>2</v>
      </c>
      <c r="U134" s="6">
        <v>5</v>
      </c>
      <c r="V134" s="6">
        <v>5</v>
      </c>
      <c r="W134" s="6">
        <v>1</v>
      </c>
      <c r="X134" s="6">
        <v>1</v>
      </c>
      <c r="Y134" s="6">
        <v>3</v>
      </c>
      <c r="Z134" s="6">
        <v>5</v>
      </c>
      <c r="AA134" s="6">
        <v>3</v>
      </c>
      <c r="AB134" s="6">
        <v>3</v>
      </c>
      <c r="AC134" s="6">
        <v>2</v>
      </c>
      <c r="AD134" s="6">
        <v>3</v>
      </c>
      <c r="AE134" s="6">
        <v>3</v>
      </c>
      <c r="AF134" s="6">
        <v>5</v>
      </c>
      <c r="AG134" s="6">
        <v>5</v>
      </c>
      <c r="AH134" s="6">
        <v>5</v>
      </c>
      <c r="AI134" s="6">
        <v>5</v>
      </c>
      <c r="AJ134" s="6">
        <v>2</v>
      </c>
      <c r="AK134" s="6">
        <v>5</v>
      </c>
      <c r="AL134" s="6">
        <v>2</v>
      </c>
      <c r="AM134" s="6">
        <v>2</v>
      </c>
      <c r="AN134" s="6">
        <v>1</v>
      </c>
      <c r="AO134" s="6">
        <v>4</v>
      </c>
      <c r="AP134" s="6">
        <v>5</v>
      </c>
      <c r="AQ134" s="6">
        <v>5</v>
      </c>
      <c r="AR134" s="6">
        <v>5</v>
      </c>
      <c r="AS134" s="6">
        <v>1</v>
      </c>
      <c r="AT134" s="6">
        <v>2</v>
      </c>
      <c r="AU134" s="6">
        <v>2</v>
      </c>
      <c r="AV134" s="6">
        <v>5</v>
      </c>
      <c r="AW134" s="7">
        <v>3</v>
      </c>
      <c r="AX134" s="7">
        <v>2</v>
      </c>
      <c r="AY134" s="8">
        <v>3</v>
      </c>
      <c r="AZ134" s="9">
        <v>2</v>
      </c>
      <c r="BA134" s="7">
        <v>1</v>
      </c>
      <c r="BB134" s="7">
        <v>3</v>
      </c>
    </row>
    <row r="135" spans="1:54" ht="13.8" x14ac:dyDescent="0.3">
      <c r="A135" s="6"/>
      <c r="B135" s="6"/>
      <c r="C135" s="6"/>
      <c r="D135" s="6" t="s">
        <v>185</v>
      </c>
      <c r="E135" s="6">
        <v>4</v>
      </c>
      <c r="F135" s="6">
        <v>4</v>
      </c>
      <c r="G135" s="6">
        <v>1</v>
      </c>
      <c r="H135" s="6">
        <v>3</v>
      </c>
      <c r="I135" s="6">
        <v>3</v>
      </c>
      <c r="J135" s="6">
        <v>4</v>
      </c>
      <c r="K135" s="6">
        <v>4</v>
      </c>
      <c r="L135" s="6">
        <v>5</v>
      </c>
      <c r="M135" s="6">
        <v>4</v>
      </c>
      <c r="N135" s="6">
        <v>5</v>
      </c>
      <c r="O135" s="6">
        <v>3</v>
      </c>
      <c r="P135" s="6">
        <v>5</v>
      </c>
      <c r="Q135" s="6">
        <v>5</v>
      </c>
      <c r="R135" s="6">
        <v>3</v>
      </c>
      <c r="S135" s="6">
        <v>5</v>
      </c>
      <c r="T135" s="6">
        <v>3</v>
      </c>
      <c r="U135" s="6">
        <v>4</v>
      </c>
      <c r="V135" s="6">
        <v>2</v>
      </c>
      <c r="W135" s="6">
        <v>5</v>
      </c>
      <c r="X135" s="6">
        <v>5</v>
      </c>
      <c r="Y135" s="6">
        <v>4</v>
      </c>
      <c r="Z135" s="6">
        <v>5</v>
      </c>
      <c r="AA135" s="6">
        <v>4</v>
      </c>
      <c r="AB135" s="6">
        <v>3</v>
      </c>
      <c r="AC135" s="6">
        <v>5</v>
      </c>
      <c r="AD135" s="6">
        <v>3</v>
      </c>
      <c r="AE135" s="6">
        <v>5</v>
      </c>
      <c r="AF135" s="6">
        <v>3</v>
      </c>
      <c r="AG135" s="6">
        <v>4</v>
      </c>
      <c r="AH135" s="6">
        <v>4</v>
      </c>
      <c r="AI135" s="6">
        <v>3</v>
      </c>
      <c r="AJ135" s="6">
        <v>4</v>
      </c>
      <c r="AK135" s="6">
        <v>5</v>
      </c>
      <c r="AL135" s="6">
        <v>5</v>
      </c>
      <c r="AM135" s="6">
        <v>5</v>
      </c>
      <c r="AN135" s="6">
        <v>3</v>
      </c>
      <c r="AO135" s="6">
        <v>2</v>
      </c>
      <c r="AP135" s="6">
        <v>5</v>
      </c>
      <c r="AQ135" s="6">
        <v>5</v>
      </c>
      <c r="AR135" s="6">
        <v>5</v>
      </c>
      <c r="AS135" s="6">
        <v>4</v>
      </c>
      <c r="AT135" s="6">
        <v>3</v>
      </c>
      <c r="AU135" s="6">
        <v>3</v>
      </c>
      <c r="AV135" s="6">
        <v>4</v>
      </c>
      <c r="AW135" s="7">
        <v>2</v>
      </c>
      <c r="AX135" s="7">
        <v>5</v>
      </c>
      <c r="AY135" s="8">
        <v>3</v>
      </c>
      <c r="AZ135" s="9">
        <v>2</v>
      </c>
      <c r="BA135" s="7">
        <v>3</v>
      </c>
      <c r="BB135" s="7">
        <v>4</v>
      </c>
    </row>
    <row r="136" spans="1:54" ht="13.8" x14ac:dyDescent="0.3">
      <c r="A136" s="6"/>
      <c r="B136" s="6"/>
      <c r="C136" s="6"/>
      <c r="D136" s="6" t="s">
        <v>186</v>
      </c>
      <c r="E136" s="6">
        <v>3</v>
      </c>
      <c r="F136" s="6">
        <v>3</v>
      </c>
      <c r="G136" s="6">
        <v>3</v>
      </c>
      <c r="H136" s="6">
        <v>3</v>
      </c>
      <c r="I136" s="6">
        <v>3</v>
      </c>
      <c r="J136" s="6">
        <v>3</v>
      </c>
      <c r="K136" s="6">
        <v>2</v>
      </c>
      <c r="L136" s="6">
        <v>3</v>
      </c>
      <c r="M136" s="6">
        <v>2</v>
      </c>
      <c r="N136" s="6">
        <v>3</v>
      </c>
      <c r="O136" s="6">
        <v>3</v>
      </c>
      <c r="P136" s="6">
        <v>3</v>
      </c>
      <c r="Q136" s="6">
        <v>4</v>
      </c>
      <c r="R136" s="6">
        <v>4</v>
      </c>
      <c r="S136" s="6">
        <v>4</v>
      </c>
      <c r="T136" s="6">
        <v>4</v>
      </c>
      <c r="U136" s="6">
        <v>5</v>
      </c>
      <c r="V136" s="6">
        <v>4</v>
      </c>
      <c r="W136" s="10"/>
      <c r="X136" s="6">
        <v>2</v>
      </c>
      <c r="Y136" s="6">
        <v>2</v>
      </c>
      <c r="Z136" s="6">
        <v>3</v>
      </c>
      <c r="AA136" s="6">
        <v>3</v>
      </c>
      <c r="AB136" s="6">
        <v>2</v>
      </c>
      <c r="AC136" s="6">
        <v>3</v>
      </c>
      <c r="AD136" s="6">
        <v>3</v>
      </c>
      <c r="AE136" s="6">
        <v>4</v>
      </c>
      <c r="AF136" s="6">
        <v>3</v>
      </c>
      <c r="AG136" s="6">
        <v>3</v>
      </c>
      <c r="AH136" s="6">
        <v>4</v>
      </c>
      <c r="AI136" s="6">
        <v>3</v>
      </c>
      <c r="AJ136" s="6">
        <v>3</v>
      </c>
      <c r="AK136" s="6">
        <v>3</v>
      </c>
      <c r="AL136" s="6">
        <v>2</v>
      </c>
      <c r="AM136" s="6">
        <v>2</v>
      </c>
      <c r="AN136" s="6">
        <v>4</v>
      </c>
      <c r="AO136" s="6">
        <v>5</v>
      </c>
      <c r="AP136" s="6">
        <v>4</v>
      </c>
      <c r="AQ136" s="6">
        <v>5</v>
      </c>
      <c r="AR136" s="6">
        <v>5</v>
      </c>
      <c r="AS136" s="6">
        <v>2</v>
      </c>
      <c r="AT136" s="6">
        <v>2</v>
      </c>
      <c r="AU136" s="6">
        <v>2</v>
      </c>
      <c r="AV136" s="6">
        <v>4</v>
      </c>
      <c r="AW136" s="7">
        <v>2</v>
      </c>
      <c r="AX136" s="7">
        <v>2</v>
      </c>
      <c r="AY136" s="8">
        <v>3</v>
      </c>
      <c r="AZ136" s="9">
        <v>2</v>
      </c>
      <c r="BA136" s="7">
        <v>3</v>
      </c>
      <c r="BB136" s="7">
        <v>5</v>
      </c>
    </row>
    <row r="137" spans="1:54" ht="13.8" x14ac:dyDescent="0.3">
      <c r="A137" s="6"/>
      <c r="B137" s="6"/>
      <c r="C137" s="6"/>
      <c r="D137" s="6" t="s">
        <v>187</v>
      </c>
      <c r="E137" s="6">
        <v>4</v>
      </c>
      <c r="F137" s="6">
        <v>4</v>
      </c>
      <c r="G137" s="6">
        <v>3</v>
      </c>
      <c r="H137" s="6">
        <v>4</v>
      </c>
      <c r="I137" s="6">
        <v>4</v>
      </c>
      <c r="J137" s="6">
        <v>4</v>
      </c>
      <c r="K137" s="6">
        <v>4</v>
      </c>
      <c r="L137" s="6">
        <v>4</v>
      </c>
      <c r="M137" s="6">
        <v>4</v>
      </c>
      <c r="N137" s="6">
        <v>4</v>
      </c>
      <c r="O137" s="6">
        <v>4</v>
      </c>
      <c r="P137" s="6">
        <v>4</v>
      </c>
      <c r="Q137" s="6">
        <v>4</v>
      </c>
      <c r="R137" s="6">
        <v>4</v>
      </c>
      <c r="S137" s="6">
        <v>4</v>
      </c>
      <c r="T137" s="6">
        <v>4</v>
      </c>
      <c r="U137" s="6">
        <v>4</v>
      </c>
      <c r="V137" s="6">
        <v>4</v>
      </c>
      <c r="W137" s="6">
        <v>4</v>
      </c>
      <c r="X137" s="6">
        <v>4</v>
      </c>
      <c r="Y137" s="6">
        <v>4</v>
      </c>
      <c r="Z137" s="6">
        <v>4</v>
      </c>
      <c r="AA137" s="6">
        <v>4</v>
      </c>
      <c r="AB137" s="6">
        <v>3</v>
      </c>
      <c r="AC137" s="6">
        <v>3</v>
      </c>
      <c r="AD137" s="6">
        <v>3</v>
      </c>
      <c r="AE137" s="6">
        <v>4</v>
      </c>
      <c r="AF137" s="6">
        <v>5</v>
      </c>
      <c r="AG137" s="6">
        <v>4</v>
      </c>
      <c r="AH137" s="6">
        <v>5</v>
      </c>
      <c r="AI137" s="6">
        <v>3</v>
      </c>
      <c r="AJ137" s="6">
        <v>4</v>
      </c>
      <c r="AK137" s="6">
        <v>4</v>
      </c>
      <c r="AL137" s="6">
        <v>5</v>
      </c>
      <c r="AM137" s="6">
        <v>4</v>
      </c>
      <c r="AN137" s="6">
        <v>4</v>
      </c>
      <c r="AO137" s="6">
        <v>4</v>
      </c>
      <c r="AP137" s="6">
        <v>4</v>
      </c>
      <c r="AQ137" s="6">
        <v>4</v>
      </c>
      <c r="AR137" s="6">
        <v>5</v>
      </c>
      <c r="AS137" s="6">
        <v>5</v>
      </c>
      <c r="AT137" s="6">
        <v>4</v>
      </c>
      <c r="AU137" s="6">
        <v>4</v>
      </c>
      <c r="AV137" s="6">
        <v>5</v>
      </c>
      <c r="AW137" s="7">
        <v>2</v>
      </c>
      <c r="AX137" s="7">
        <v>2</v>
      </c>
      <c r="AY137" s="8">
        <v>3</v>
      </c>
      <c r="AZ137" s="9">
        <v>3</v>
      </c>
      <c r="BA137" s="7">
        <v>2</v>
      </c>
      <c r="BB137" s="7">
        <v>1</v>
      </c>
    </row>
    <row r="138" spans="1:54" ht="13.8" x14ac:dyDescent="0.3">
      <c r="A138" s="6"/>
      <c r="B138" s="6"/>
      <c r="C138" s="6"/>
      <c r="D138" s="6" t="s">
        <v>188</v>
      </c>
      <c r="E138" s="6">
        <v>4</v>
      </c>
      <c r="F138" s="6">
        <v>5</v>
      </c>
      <c r="G138" s="6">
        <v>4</v>
      </c>
      <c r="H138" s="6">
        <v>3</v>
      </c>
      <c r="I138" s="6">
        <v>4</v>
      </c>
      <c r="J138" s="6">
        <v>4</v>
      </c>
      <c r="K138" s="6">
        <v>4</v>
      </c>
      <c r="L138" s="6">
        <v>4</v>
      </c>
      <c r="M138" s="6">
        <v>4</v>
      </c>
      <c r="N138" s="6">
        <v>4</v>
      </c>
      <c r="O138" s="6">
        <v>5</v>
      </c>
      <c r="P138" s="6">
        <v>5</v>
      </c>
      <c r="Q138" s="6">
        <v>5</v>
      </c>
      <c r="R138" s="6">
        <v>3</v>
      </c>
      <c r="S138" s="6">
        <v>4</v>
      </c>
      <c r="T138" s="6">
        <v>4</v>
      </c>
      <c r="U138" s="6">
        <v>5</v>
      </c>
      <c r="V138" s="6">
        <v>4</v>
      </c>
      <c r="W138" s="6">
        <v>4</v>
      </c>
      <c r="X138" s="6">
        <v>4</v>
      </c>
      <c r="Y138" s="6">
        <v>4</v>
      </c>
      <c r="Z138" s="6">
        <v>4</v>
      </c>
      <c r="AA138" s="6">
        <v>4</v>
      </c>
      <c r="AB138" s="6">
        <v>5</v>
      </c>
      <c r="AC138" s="6">
        <v>4</v>
      </c>
      <c r="AD138" s="6">
        <v>4</v>
      </c>
      <c r="AE138" s="6">
        <v>4</v>
      </c>
      <c r="AF138" s="6">
        <v>5</v>
      </c>
      <c r="AG138" s="6">
        <v>5</v>
      </c>
      <c r="AH138" s="6">
        <v>4</v>
      </c>
      <c r="AI138" s="6">
        <v>4</v>
      </c>
      <c r="AJ138" s="6">
        <v>4</v>
      </c>
      <c r="AK138" s="6">
        <v>3</v>
      </c>
      <c r="AL138" s="6">
        <v>4</v>
      </c>
      <c r="AM138" s="6">
        <v>4</v>
      </c>
      <c r="AN138" s="6">
        <v>5</v>
      </c>
      <c r="AO138" s="6">
        <v>4</v>
      </c>
      <c r="AP138" s="6">
        <v>4</v>
      </c>
      <c r="AQ138" s="6">
        <v>5</v>
      </c>
      <c r="AR138" s="6">
        <v>5</v>
      </c>
      <c r="AS138" s="6">
        <v>4</v>
      </c>
      <c r="AT138" s="6">
        <v>4</v>
      </c>
      <c r="AU138" s="6">
        <v>3</v>
      </c>
      <c r="AV138" s="6">
        <v>4</v>
      </c>
      <c r="AW138" s="7">
        <v>2</v>
      </c>
      <c r="AX138" s="7">
        <v>5</v>
      </c>
      <c r="AY138" s="8">
        <v>2</v>
      </c>
      <c r="AZ138" s="9">
        <v>2</v>
      </c>
      <c r="BA138" s="7">
        <v>2</v>
      </c>
      <c r="BB138" s="7">
        <v>3</v>
      </c>
    </row>
    <row r="139" spans="1:54" ht="13.8" x14ac:dyDescent="0.3">
      <c r="A139" s="6"/>
      <c r="B139" s="6"/>
      <c r="C139" s="6"/>
      <c r="D139" s="6" t="s">
        <v>189</v>
      </c>
      <c r="E139" s="6">
        <v>2</v>
      </c>
      <c r="F139" s="6">
        <v>2</v>
      </c>
      <c r="G139" s="6">
        <v>3</v>
      </c>
      <c r="H139" s="6">
        <v>3</v>
      </c>
      <c r="I139" s="6">
        <v>1</v>
      </c>
      <c r="J139" s="6">
        <v>2</v>
      </c>
      <c r="K139" s="6">
        <v>3</v>
      </c>
      <c r="L139" s="6">
        <v>3</v>
      </c>
      <c r="M139" s="6">
        <v>2</v>
      </c>
      <c r="N139" s="6">
        <v>2</v>
      </c>
      <c r="O139" s="6">
        <v>3</v>
      </c>
      <c r="P139" s="6">
        <v>2</v>
      </c>
      <c r="Q139" s="6">
        <v>3</v>
      </c>
      <c r="R139" s="6">
        <v>4</v>
      </c>
      <c r="S139" s="6">
        <v>4</v>
      </c>
      <c r="T139" s="6">
        <v>1</v>
      </c>
      <c r="U139" s="6">
        <v>4</v>
      </c>
      <c r="V139" s="6">
        <v>2</v>
      </c>
      <c r="W139" s="6">
        <v>3</v>
      </c>
      <c r="X139" s="6">
        <v>3</v>
      </c>
      <c r="Y139" s="6">
        <v>3</v>
      </c>
      <c r="Z139" s="6">
        <v>3</v>
      </c>
      <c r="AA139" s="6">
        <v>3</v>
      </c>
      <c r="AB139" s="6">
        <v>4</v>
      </c>
      <c r="AC139" s="6">
        <v>3</v>
      </c>
      <c r="AD139" s="6">
        <v>3</v>
      </c>
      <c r="AE139" s="6">
        <v>3</v>
      </c>
      <c r="AF139" s="6">
        <v>2</v>
      </c>
      <c r="AG139" s="6">
        <v>2</v>
      </c>
      <c r="AH139" s="6">
        <v>5</v>
      </c>
      <c r="AI139" s="6">
        <v>4</v>
      </c>
      <c r="AJ139" s="6">
        <v>1</v>
      </c>
      <c r="AK139" s="6">
        <v>4</v>
      </c>
      <c r="AL139" s="6">
        <v>3</v>
      </c>
      <c r="AM139" s="6">
        <v>3</v>
      </c>
      <c r="AN139" s="6">
        <v>3</v>
      </c>
      <c r="AO139" s="6">
        <v>4</v>
      </c>
      <c r="AP139" s="6">
        <v>4</v>
      </c>
      <c r="AQ139" s="6">
        <v>4</v>
      </c>
      <c r="AR139" s="6">
        <v>3</v>
      </c>
      <c r="AS139" s="6">
        <v>3</v>
      </c>
      <c r="AT139" s="6">
        <v>1</v>
      </c>
      <c r="AU139" s="6">
        <v>1</v>
      </c>
      <c r="AV139" s="6">
        <v>2</v>
      </c>
      <c r="AW139" s="7">
        <v>2</v>
      </c>
      <c r="AX139" s="7">
        <v>2</v>
      </c>
      <c r="AY139" s="8">
        <v>4</v>
      </c>
      <c r="AZ139" s="9">
        <v>2</v>
      </c>
      <c r="BA139" s="7">
        <v>2</v>
      </c>
      <c r="BB139" s="7">
        <v>3</v>
      </c>
    </row>
    <row r="140" spans="1:54" ht="13.8" x14ac:dyDescent="0.3">
      <c r="A140" s="6"/>
      <c r="B140" s="6"/>
      <c r="C140" s="6"/>
      <c r="D140" s="6" t="s">
        <v>190</v>
      </c>
      <c r="E140" s="6">
        <v>5</v>
      </c>
      <c r="F140" s="6">
        <v>3</v>
      </c>
      <c r="G140" s="6">
        <v>2</v>
      </c>
      <c r="H140" s="6">
        <v>3</v>
      </c>
      <c r="I140" s="6">
        <v>5</v>
      </c>
      <c r="J140" s="6">
        <v>5</v>
      </c>
      <c r="K140" s="6">
        <v>5</v>
      </c>
      <c r="L140" s="6">
        <v>5</v>
      </c>
      <c r="M140" s="6">
        <v>5</v>
      </c>
      <c r="N140" s="6">
        <v>4</v>
      </c>
      <c r="O140" s="6">
        <v>5</v>
      </c>
      <c r="P140" s="6">
        <v>5</v>
      </c>
      <c r="Q140" s="6">
        <v>5</v>
      </c>
      <c r="R140" s="6">
        <v>5</v>
      </c>
      <c r="S140" s="6">
        <v>5</v>
      </c>
      <c r="T140" s="6">
        <v>4</v>
      </c>
      <c r="U140" s="6">
        <v>4</v>
      </c>
      <c r="V140" s="6">
        <v>4</v>
      </c>
      <c r="W140" s="6">
        <v>5</v>
      </c>
      <c r="X140" s="6">
        <v>5</v>
      </c>
      <c r="Y140" s="6">
        <v>5</v>
      </c>
      <c r="Z140" s="6">
        <v>5</v>
      </c>
      <c r="AA140" s="6">
        <v>4</v>
      </c>
      <c r="AB140" s="6">
        <v>5</v>
      </c>
      <c r="AC140" s="6">
        <v>5</v>
      </c>
      <c r="AD140" s="6">
        <v>4</v>
      </c>
      <c r="AE140" s="6">
        <v>4</v>
      </c>
      <c r="AF140" s="6">
        <v>4</v>
      </c>
      <c r="AG140" s="6">
        <v>5</v>
      </c>
      <c r="AH140" s="6">
        <v>5</v>
      </c>
      <c r="AI140" s="6">
        <v>4</v>
      </c>
      <c r="AJ140" s="6">
        <v>4</v>
      </c>
      <c r="AK140" s="6">
        <v>4</v>
      </c>
      <c r="AL140" s="6">
        <v>5</v>
      </c>
      <c r="AM140" s="6">
        <v>5</v>
      </c>
      <c r="AN140" s="6">
        <v>4</v>
      </c>
      <c r="AO140" s="6">
        <v>5</v>
      </c>
      <c r="AP140" s="6">
        <v>5</v>
      </c>
      <c r="AQ140" s="6">
        <v>5</v>
      </c>
      <c r="AR140" s="6">
        <v>5</v>
      </c>
      <c r="AS140" s="6">
        <v>4</v>
      </c>
      <c r="AT140" s="6">
        <v>4</v>
      </c>
      <c r="AU140" s="6">
        <v>4</v>
      </c>
      <c r="AV140" s="6">
        <v>5</v>
      </c>
      <c r="AW140" s="7">
        <v>2</v>
      </c>
      <c r="AX140" s="7">
        <v>2</v>
      </c>
      <c r="AY140" s="8">
        <v>3</v>
      </c>
      <c r="AZ140" s="9">
        <v>1</v>
      </c>
      <c r="BA140" s="7">
        <v>1</v>
      </c>
      <c r="BB140" s="7">
        <v>5</v>
      </c>
    </row>
    <row r="141" spans="1:54" ht="13.8" x14ac:dyDescent="0.3">
      <c r="A141" s="6"/>
      <c r="B141" s="6"/>
      <c r="C141" s="6"/>
      <c r="D141" s="6" t="s">
        <v>191</v>
      </c>
      <c r="E141" s="6">
        <v>3</v>
      </c>
      <c r="F141" s="6">
        <v>3</v>
      </c>
      <c r="G141" s="6">
        <v>3</v>
      </c>
      <c r="H141" s="6">
        <v>3</v>
      </c>
      <c r="I141" s="6">
        <v>3</v>
      </c>
      <c r="J141" s="6">
        <v>4</v>
      </c>
      <c r="K141" s="6">
        <v>4</v>
      </c>
      <c r="L141" s="6">
        <v>4</v>
      </c>
      <c r="M141" s="6">
        <v>4</v>
      </c>
      <c r="N141" s="6">
        <v>4</v>
      </c>
      <c r="O141" s="6">
        <v>4</v>
      </c>
      <c r="P141" s="6">
        <v>4</v>
      </c>
      <c r="Q141" s="6">
        <v>4</v>
      </c>
      <c r="R141" s="6">
        <v>3</v>
      </c>
      <c r="S141" s="6">
        <v>2</v>
      </c>
      <c r="T141" s="6">
        <v>4</v>
      </c>
      <c r="U141" s="6">
        <v>2</v>
      </c>
      <c r="V141" s="6">
        <v>2</v>
      </c>
      <c r="W141" s="6">
        <v>4</v>
      </c>
      <c r="X141" s="6">
        <v>4</v>
      </c>
      <c r="Y141" s="6">
        <v>4</v>
      </c>
      <c r="Z141" s="6">
        <v>4</v>
      </c>
      <c r="AA141" s="6">
        <v>4</v>
      </c>
      <c r="AB141" s="6">
        <v>4</v>
      </c>
      <c r="AC141" s="6">
        <v>5</v>
      </c>
      <c r="AD141" s="6">
        <v>4</v>
      </c>
      <c r="AE141" s="6">
        <v>4</v>
      </c>
      <c r="AF141" s="6">
        <v>3</v>
      </c>
      <c r="AG141" s="6">
        <v>3</v>
      </c>
      <c r="AH141" s="6">
        <v>3</v>
      </c>
      <c r="AI141" s="6">
        <v>4</v>
      </c>
      <c r="AJ141" s="6">
        <v>4</v>
      </c>
      <c r="AK141" s="6">
        <v>4</v>
      </c>
      <c r="AL141" s="6">
        <v>4</v>
      </c>
      <c r="AM141" s="6">
        <v>4</v>
      </c>
      <c r="AN141" s="6">
        <v>4</v>
      </c>
      <c r="AO141" s="6">
        <v>4</v>
      </c>
      <c r="AP141" s="6">
        <v>3</v>
      </c>
      <c r="AQ141" s="6">
        <v>3</v>
      </c>
      <c r="AR141" s="6">
        <v>3</v>
      </c>
      <c r="AS141" s="6">
        <v>3</v>
      </c>
      <c r="AT141" s="6">
        <v>3</v>
      </c>
      <c r="AU141" s="6">
        <v>3</v>
      </c>
      <c r="AV141" s="6">
        <v>3</v>
      </c>
      <c r="AW141" s="7">
        <v>2</v>
      </c>
      <c r="AX141" s="7">
        <v>5</v>
      </c>
      <c r="AY141" s="8">
        <v>3</v>
      </c>
      <c r="AZ141" s="9">
        <v>1</v>
      </c>
      <c r="BA141" s="7">
        <v>2</v>
      </c>
      <c r="BB141" s="7">
        <v>5</v>
      </c>
    </row>
    <row r="142" spans="1:54" ht="13.8" x14ac:dyDescent="0.3">
      <c r="A142" s="6"/>
      <c r="B142" s="6"/>
      <c r="C142" s="6"/>
      <c r="D142" s="6" t="s">
        <v>192</v>
      </c>
      <c r="E142" s="6">
        <v>3</v>
      </c>
      <c r="F142" s="6">
        <v>2</v>
      </c>
      <c r="G142" s="6">
        <v>3</v>
      </c>
      <c r="H142" s="6">
        <v>3</v>
      </c>
      <c r="I142" s="6">
        <v>3</v>
      </c>
      <c r="J142" s="6">
        <v>4</v>
      </c>
      <c r="K142" s="6">
        <v>4</v>
      </c>
      <c r="L142" s="6">
        <v>3</v>
      </c>
      <c r="M142" s="6">
        <v>4</v>
      </c>
      <c r="N142" s="6">
        <v>3</v>
      </c>
      <c r="O142" s="6">
        <v>3</v>
      </c>
      <c r="P142" s="6">
        <v>5</v>
      </c>
      <c r="Q142" s="6">
        <v>4</v>
      </c>
      <c r="R142" s="6">
        <v>2</v>
      </c>
      <c r="S142" s="6">
        <v>2</v>
      </c>
      <c r="T142" s="6">
        <v>3</v>
      </c>
      <c r="U142" s="6">
        <v>2</v>
      </c>
      <c r="V142" s="6">
        <v>3</v>
      </c>
      <c r="W142" s="6">
        <v>4</v>
      </c>
      <c r="X142" s="6">
        <v>3</v>
      </c>
      <c r="Y142" s="6">
        <v>2</v>
      </c>
      <c r="Z142" s="6">
        <v>3</v>
      </c>
      <c r="AA142" s="6">
        <v>4</v>
      </c>
      <c r="AB142" s="6">
        <v>4</v>
      </c>
      <c r="AC142" s="6">
        <v>3</v>
      </c>
      <c r="AD142" s="6">
        <v>3</v>
      </c>
      <c r="AE142" s="6">
        <v>3</v>
      </c>
      <c r="AF142" s="6">
        <v>2</v>
      </c>
      <c r="AG142" s="6">
        <v>2</v>
      </c>
      <c r="AH142" s="6">
        <v>3</v>
      </c>
      <c r="AI142" s="6">
        <v>4</v>
      </c>
      <c r="AJ142" s="6">
        <v>4</v>
      </c>
      <c r="AK142" s="6">
        <v>4</v>
      </c>
      <c r="AL142" s="6">
        <v>3</v>
      </c>
      <c r="AM142" s="6">
        <v>3</v>
      </c>
      <c r="AN142" s="6">
        <v>4</v>
      </c>
      <c r="AO142" s="6">
        <v>3</v>
      </c>
      <c r="AP142" s="6">
        <v>4</v>
      </c>
      <c r="AQ142" s="6">
        <v>4</v>
      </c>
      <c r="AR142" s="6">
        <v>3</v>
      </c>
      <c r="AS142" s="6">
        <v>4</v>
      </c>
      <c r="AT142" s="6">
        <v>3</v>
      </c>
      <c r="AU142" s="6">
        <v>3</v>
      </c>
      <c r="AV142" s="6">
        <v>2</v>
      </c>
      <c r="AW142" s="7">
        <v>2</v>
      </c>
      <c r="AX142" s="7">
        <v>2</v>
      </c>
      <c r="AY142" s="8">
        <v>2</v>
      </c>
      <c r="AZ142" s="9">
        <v>2</v>
      </c>
      <c r="BA142" s="7">
        <v>2</v>
      </c>
      <c r="BB142" s="7">
        <v>4</v>
      </c>
    </row>
    <row r="143" spans="1:54" ht="13.8" x14ac:dyDescent="0.3">
      <c r="A143" s="6"/>
      <c r="B143" s="6"/>
      <c r="C143" s="6"/>
      <c r="D143" s="6" t="s">
        <v>193</v>
      </c>
      <c r="E143" s="6">
        <v>3</v>
      </c>
      <c r="F143" s="6">
        <v>2</v>
      </c>
      <c r="G143" s="6">
        <v>3</v>
      </c>
      <c r="H143" s="6">
        <v>3</v>
      </c>
      <c r="I143" s="6">
        <v>3</v>
      </c>
      <c r="J143" s="6">
        <v>4</v>
      </c>
      <c r="K143" s="6">
        <v>4</v>
      </c>
      <c r="L143" s="6">
        <v>3</v>
      </c>
      <c r="M143" s="6">
        <v>4</v>
      </c>
      <c r="N143" s="6">
        <v>3</v>
      </c>
      <c r="O143" s="6">
        <v>3</v>
      </c>
      <c r="P143" s="6">
        <v>5</v>
      </c>
      <c r="Q143" s="6">
        <v>4</v>
      </c>
      <c r="R143" s="6">
        <v>2</v>
      </c>
      <c r="S143" s="6">
        <v>2</v>
      </c>
      <c r="T143" s="6">
        <v>3</v>
      </c>
      <c r="U143" s="6">
        <v>2</v>
      </c>
      <c r="V143" s="6">
        <v>3</v>
      </c>
      <c r="W143" s="6">
        <v>4</v>
      </c>
      <c r="X143" s="6">
        <v>3</v>
      </c>
      <c r="Y143" s="6">
        <v>2</v>
      </c>
      <c r="Z143" s="6">
        <v>3</v>
      </c>
      <c r="AA143" s="6">
        <v>4</v>
      </c>
      <c r="AB143" s="6">
        <v>4</v>
      </c>
      <c r="AC143" s="6">
        <v>3</v>
      </c>
      <c r="AD143" s="6">
        <v>3</v>
      </c>
      <c r="AE143" s="6">
        <v>3</v>
      </c>
      <c r="AF143" s="6">
        <v>2</v>
      </c>
      <c r="AG143" s="6">
        <v>2</v>
      </c>
      <c r="AH143" s="6">
        <v>3</v>
      </c>
      <c r="AI143" s="6">
        <v>4</v>
      </c>
      <c r="AJ143" s="6">
        <v>4</v>
      </c>
      <c r="AK143" s="6">
        <v>4</v>
      </c>
      <c r="AL143" s="6">
        <v>3</v>
      </c>
      <c r="AM143" s="6">
        <v>3</v>
      </c>
      <c r="AN143" s="6">
        <v>4</v>
      </c>
      <c r="AO143" s="6">
        <v>3</v>
      </c>
      <c r="AP143" s="6">
        <v>4</v>
      </c>
      <c r="AQ143" s="6">
        <v>4</v>
      </c>
      <c r="AR143" s="6">
        <v>3</v>
      </c>
      <c r="AS143" s="6">
        <v>4</v>
      </c>
      <c r="AT143" s="6">
        <v>3</v>
      </c>
      <c r="AU143" s="6">
        <v>3</v>
      </c>
      <c r="AV143" s="6">
        <v>2</v>
      </c>
      <c r="AW143" s="7">
        <v>2</v>
      </c>
      <c r="AX143" s="7">
        <v>5</v>
      </c>
      <c r="AY143" s="8">
        <v>2</v>
      </c>
      <c r="AZ143" s="9">
        <v>1</v>
      </c>
      <c r="BA143" s="7">
        <v>2</v>
      </c>
      <c r="BB143" s="7">
        <v>4</v>
      </c>
    </row>
    <row r="144" spans="1:54" ht="13.8" x14ac:dyDescent="0.3">
      <c r="A144" s="6"/>
      <c r="B144" s="6"/>
      <c r="C144" s="6"/>
      <c r="D144" s="6" t="s">
        <v>194</v>
      </c>
      <c r="E144" s="6">
        <v>2</v>
      </c>
      <c r="F144" s="6">
        <v>2</v>
      </c>
      <c r="G144" s="6">
        <v>3</v>
      </c>
      <c r="H144" s="6">
        <v>2</v>
      </c>
      <c r="I144" s="6">
        <v>1</v>
      </c>
      <c r="J144" s="6">
        <v>2</v>
      </c>
      <c r="K144" s="6">
        <v>2</v>
      </c>
      <c r="L144" s="6">
        <v>3</v>
      </c>
      <c r="M144" s="6">
        <v>2</v>
      </c>
      <c r="N144" s="6">
        <v>3</v>
      </c>
      <c r="O144" s="6">
        <v>2</v>
      </c>
      <c r="P144" s="6">
        <v>3</v>
      </c>
      <c r="Q144" s="6">
        <v>2</v>
      </c>
      <c r="R144" s="6">
        <v>4</v>
      </c>
      <c r="S144" s="6">
        <v>4</v>
      </c>
      <c r="T144" s="6">
        <v>2</v>
      </c>
      <c r="U144" s="6">
        <v>3</v>
      </c>
      <c r="V144" s="6">
        <v>2</v>
      </c>
      <c r="W144" s="6">
        <v>2</v>
      </c>
      <c r="X144" s="6">
        <v>2</v>
      </c>
      <c r="Y144" s="6">
        <v>2</v>
      </c>
      <c r="Z144" s="6">
        <v>2</v>
      </c>
      <c r="AA144" s="6">
        <v>2</v>
      </c>
      <c r="AB144" s="6">
        <v>4</v>
      </c>
      <c r="AC144" s="6">
        <v>2</v>
      </c>
      <c r="AD144" s="6">
        <v>2</v>
      </c>
      <c r="AE144" s="6">
        <v>2</v>
      </c>
      <c r="AF144" s="6">
        <v>2</v>
      </c>
      <c r="AG144" s="6">
        <v>3</v>
      </c>
      <c r="AH144" s="6">
        <v>3</v>
      </c>
      <c r="AI144" s="6">
        <v>3</v>
      </c>
      <c r="AJ144" s="6">
        <v>2</v>
      </c>
      <c r="AK144" s="6">
        <v>3</v>
      </c>
      <c r="AL144" s="6">
        <v>4</v>
      </c>
      <c r="AM144" s="6">
        <v>2</v>
      </c>
      <c r="AN144" s="6">
        <v>4</v>
      </c>
      <c r="AO144" s="6">
        <v>3</v>
      </c>
      <c r="AP144" s="6">
        <v>4</v>
      </c>
      <c r="AQ144" s="6">
        <v>4</v>
      </c>
      <c r="AR144" s="6">
        <v>3</v>
      </c>
      <c r="AS144" s="6">
        <v>2</v>
      </c>
      <c r="AT144" s="6">
        <v>2</v>
      </c>
      <c r="AU144" s="6">
        <v>2</v>
      </c>
      <c r="AV144" s="6">
        <v>4</v>
      </c>
      <c r="AW144" s="7">
        <v>1</v>
      </c>
      <c r="AX144" s="7">
        <v>2</v>
      </c>
      <c r="AY144" s="8">
        <v>3</v>
      </c>
      <c r="AZ144" s="9">
        <v>2</v>
      </c>
      <c r="BA144" s="7">
        <v>3</v>
      </c>
      <c r="BB144" s="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T144"/>
  <sheetViews>
    <sheetView workbookViewId="0"/>
  </sheetViews>
  <sheetFormatPr defaultColWidth="12.6640625" defaultRowHeight="15.75" customHeight="1" x14ac:dyDescent="0.25"/>
  <sheetData>
    <row r="1" spans="1:46" x14ac:dyDescent="0.25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1" t="s">
        <v>16</v>
      </c>
      <c r="Q1" s="11" t="s">
        <v>17</v>
      </c>
      <c r="R1" s="11" t="s">
        <v>18</v>
      </c>
      <c r="S1" s="11" t="s">
        <v>20</v>
      </c>
      <c r="T1" s="11" t="s">
        <v>21</v>
      </c>
      <c r="U1" s="11" t="s">
        <v>22</v>
      </c>
      <c r="V1" s="11" t="s">
        <v>23</v>
      </c>
      <c r="W1" s="11" t="s">
        <v>24</v>
      </c>
      <c r="X1" s="11" t="s">
        <v>25</v>
      </c>
      <c r="Y1" s="11" t="s">
        <v>26</v>
      </c>
      <c r="Z1" s="11" t="s">
        <v>27</v>
      </c>
      <c r="AA1" s="11" t="s">
        <v>28</v>
      </c>
      <c r="AB1" s="11" t="s">
        <v>29</v>
      </c>
      <c r="AC1" s="11" t="s">
        <v>30</v>
      </c>
      <c r="AD1" s="11" t="s">
        <v>31</v>
      </c>
      <c r="AE1" s="11" t="s">
        <v>32</v>
      </c>
      <c r="AF1" s="11" t="s">
        <v>33</v>
      </c>
      <c r="AG1" s="11" t="s">
        <v>34</v>
      </c>
      <c r="AH1" s="11" t="s">
        <v>35</v>
      </c>
      <c r="AI1" s="11" t="s">
        <v>36</v>
      </c>
      <c r="AJ1" s="11" t="s">
        <v>37</v>
      </c>
      <c r="AK1" s="11" t="s">
        <v>38</v>
      </c>
      <c r="AL1" s="11" t="s">
        <v>39</v>
      </c>
      <c r="AM1" s="11" t="s">
        <v>40</v>
      </c>
      <c r="AN1" s="11" t="s">
        <v>41</v>
      </c>
      <c r="AO1" s="11" t="s">
        <v>42</v>
      </c>
      <c r="AP1" s="11" t="s">
        <v>43</v>
      </c>
      <c r="AQ1" s="11" t="s">
        <v>44</v>
      </c>
      <c r="AR1" s="11" t="s">
        <v>45</v>
      </c>
      <c r="AS1" s="12" t="s">
        <v>50</v>
      </c>
      <c r="AT1" s="12" t="s">
        <v>51</v>
      </c>
    </row>
    <row r="2" spans="1:46" ht="15.75" customHeight="1" x14ac:dyDescent="0.3">
      <c r="A2" s="13" t="s">
        <v>52</v>
      </c>
      <c r="B2" s="13">
        <v>1</v>
      </c>
      <c r="C2" s="13">
        <v>1</v>
      </c>
      <c r="D2" s="13">
        <v>1</v>
      </c>
      <c r="E2" s="13">
        <v>1</v>
      </c>
      <c r="F2" s="13">
        <v>1</v>
      </c>
      <c r="G2" s="13">
        <v>1</v>
      </c>
      <c r="H2" s="13">
        <v>1</v>
      </c>
      <c r="I2" s="13">
        <v>1</v>
      </c>
      <c r="J2" s="13">
        <v>1</v>
      </c>
      <c r="K2" s="13">
        <v>1</v>
      </c>
      <c r="L2" s="13">
        <v>1</v>
      </c>
      <c r="M2" s="13">
        <v>1</v>
      </c>
      <c r="N2" s="13">
        <v>1</v>
      </c>
      <c r="O2" s="13">
        <v>1</v>
      </c>
      <c r="P2" s="13">
        <v>1</v>
      </c>
      <c r="Q2" s="13">
        <v>1</v>
      </c>
      <c r="R2" s="13">
        <v>1</v>
      </c>
      <c r="S2" s="13">
        <v>3</v>
      </c>
      <c r="T2" s="13">
        <v>3</v>
      </c>
      <c r="U2" s="13">
        <v>3</v>
      </c>
      <c r="V2" s="13">
        <v>4</v>
      </c>
      <c r="W2" s="13">
        <v>4</v>
      </c>
      <c r="X2" s="13">
        <v>3</v>
      </c>
      <c r="Y2" s="13">
        <v>3</v>
      </c>
      <c r="Z2" s="13">
        <v>2</v>
      </c>
      <c r="AA2" s="13">
        <v>1</v>
      </c>
      <c r="AB2" s="13">
        <v>2</v>
      </c>
      <c r="AC2" s="13">
        <v>4</v>
      </c>
      <c r="AD2" s="13">
        <v>4</v>
      </c>
      <c r="AE2" s="13">
        <v>1</v>
      </c>
      <c r="AF2" s="13">
        <v>1</v>
      </c>
      <c r="AG2" s="13">
        <v>2</v>
      </c>
      <c r="AH2" s="13">
        <v>2</v>
      </c>
      <c r="AI2" s="13">
        <v>2</v>
      </c>
      <c r="AJ2" s="13">
        <v>2</v>
      </c>
      <c r="AK2" s="13">
        <v>2</v>
      </c>
      <c r="AL2" s="13">
        <v>3</v>
      </c>
      <c r="AM2" s="13">
        <v>3</v>
      </c>
      <c r="AN2" s="13">
        <v>3</v>
      </c>
      <c r="AO2" s="13">
        <v>1</v>
      </c>
      <c r="AP2" s="13">
        <v>2</v>
      </c>
      <c r="AQ2" s="13">
        <v>2</v>
      </c>
      <c r="AR2" s="13">
        <v>3</v>
      </c>
      <c r="AS2" s="14">
        <v>3</v>
      </c>
      <c r="AT2" s="14">
        <v>5</v>
      </c>
    </row>
    <row r="3" spans="1:46" ht="15.75" customHeight="1" x14ac:dyDescent="0.3">
      <c r="A3" s="13" t="s">
        <v>53</v>
      </c>
      <c r="B3" s="13">
        <v>2</v>
      </c>
      <c r="C3" s="13">
        <v>5</v>
      </c>
      <c r="D3" s="13">
        <v>3</v>
      </c>
      <c r="E3" s="13">
        <v>2</v>
      </c>
      <c r="F3" s="13">
        <v>3</v>
      </c>
      <c r="G3" s="13">
        <v>2</v>
      </c>
      <c r="H3" s="13">
        <v>2</v>
      </c>
      <c r="I3" s="13">
        <v>2</v>
      </c>
      <c r="J3" s="13">
        <v>3</v>
      </c>
      <c r="K3" s="13">
        <v>2</v>
      </c>
      <c r="L3" s="13">
        <v>2</v>
      </c>
      <c r="M3" s="13">
        <v>2</v>
      </c>
      <c r="N3" s="13">
        <v>2</v>
      </c>
      <c r="O3" s="13">
        <v>2</v>
      </c>
      <c r="P3" s="13">
        <v>2</v>
      </c>
      <c r="Q3" s="13">
        <v>1</v>
      </c>
      <c r="R3" s="13">
        <v>4</v>
      </c>
      <c r="S3" s="13">
        <v>5</v>
      </c>
      <c r="T3" s="13">
        <v>5</v>
      </c>
      <c r="U3" s="13">
        <v>4</v>
      </c>
      <c r="V3" s="13">
        <v>4</v>
      </c>
      <c r="W3" s="13">
        <v>4</v>
      </c>
      <c r="X3" s="13">
        <v>5</v>
      </c>
      <c r="Y3" s="13">
        <v>3</v>
      </c>
      <c r="Z3" s="13">
        <v>3</v>
      </c>
      <c r="AA3" s="13">
        <v>3</v>
      </c>
      <c r="AB3" s="13">
        <v>4</v>
      </c>
      <c r="AC3" s="13">
        <v>4</v>
      </c>
      <c r="AD3" s="13">
        <v>3</v>
      </c>
      <c r="AE3" s="13">
        <v>4</v>
      </c>
      <c r="AF3" s="13">
        <v>4</v>
      </c>
      <c r="AG3" s="13">
        <v>5</v>
      </c>
      <c r="AH3" s="13">
        <v>3</v>
      </c>
      <c r="AI3" s="13">
        <v>4</v>
      </c>
      <c r="AJ3" s="13">
        <v>4</v>
      </c>
      <c r="AK3" s="13">
        <v>4</v>
      </c>
      <c r="AL3" s="13">
        <v>3</v>
      </c>
      <c r="AM3" s="13">
        <v>3</v>
      </c>
      <c r="AN3" s="13">
        <v>4</v>
      </c>
      <c r="AO3" s="13">
        <v>3</v>
      </c>
      <c r="AP3" s="13">
        <v>1</v>
      </c>
      <c r="AQ3" s="13">
        <v>1</v>
      </c>
      <c r="AR3" s="13">
        <v>4</v>
      </c>
      <c r="AS3" s="14">
        <v>3</v>
      </c>
      <c r="AT3" s="14">
        <v>3</v>
      </c>
    </row>
    <row r="4" spans="1:46" ht="15.75" customHeight="1" x14ac:dyDescent="0.3">
      <c r="A4" s="13" t="s">
        <v>54</v>
      </c>
      <c r="B4" s="13">
        <v>1</v>
      </c>
      <c r="C4" s="13">
        <v>2</v>
      </c>
      <c r="D4" s="13">
        <v>1</v>
      </c>
      <c r="E4" s="13">
        <v>1</v>
      </c>
      <c r="F4" s="13">
        <v>2</v>
      </c>
      <c r="G4" s="13">
        <v>2</v>
      </c>
      <c r="H4" s="13">
        <v>1</v>
      </c>
      <c r="I4" s="13">
        <v>2</v>
      </c>
      <c r="J4" s="13">
        <v>1</v>
      </c>
      <c r="K4" s="13">
        <v>1</v>
      </c>
      <c r="L4" s="13">
        <v>2</v>
      </c>
      <c r="M4" s="13">
        <v>1</v>
      </c>
      <c r="N4" s="13">
        <v>3</v>
      </c>
      <c r="O4" s="13">
        <v>3</v>
      </c>
      <c r="P4" s="13">
        <v>3</v>
      </c>
      <c r="Q4" s="13">
        <v>2</v>
      </c>
      <c r="R4" s="13">
        <v>2</v>
      </c>
      <c r="S4" s="13">
        <v>2</v>
      </c>
      <c r="T4" s="13">
        <v>2</v>
      </c>
      <c r="U4" s="13">
        <v>2</v>
      </c>
      <c r="V4" s="13">
        <v>2</v>
      </c>
      <c r="W4" s="13">
        <v>3</v>
      </c>
      <c r="X4" s="13">
        <v>2</v>
      </c>
      <c r="Y4" s="13">
        <v>3</v>
      </c>
      <c r="Z4" s="13">
        <v>1</v>
      </c>
      <c r="AA4" s="13">
        <v>2</v>
      </c>
      <c r="AB4" s="13">
        <v>1</v>
      </c>
      <c r="AC4" s="13">
        <v>3</v>
      </c>
      <c r="AD4" s="13">
        <v>4</v>
      </c>
      <c r="AE4" s="13">
        <v>3</v>
      </c>
      <c r="AF4" s="13">
        <v>1</v>
      </c>
      <c r="AG4" s="13">
        <v>2</v>
      </c>
      <c r="AH4" s="13">
        <v>2</v>
      </c>
      <c r="AI4" s="13">
        <v>2</v>
      </c>
      <c r="AJ4" s="13">
        <v>2</v>
      </c>
      <c r="AK4" s="13">
        <v>4</v>
      </c>
      <c r="AL4" s="13">
        <v>2</v>
      </c>
      <c r="AM4" s="13">
        <v>2</v>
      </c>
      <c r="AN4" s="13">
        <v>2</v>
      </c>
      <c r="AO4" s="13">
        <v>2</v>
      </c>
      <c r="AP4" s="13">
        <v>1</v>
      </c>
      <c r="AQ4" s="13">
        <v>1</v>
      </c>
      <c r="AR4" s="13">
        <v>4</v>
      </c>
      <c r="AS4" s="14">
        <v>2</v>
      </c>
      <c r="AT4" s="14">
        <v>4</v>
      </c>
    </row>
    <row r="5" spans="1:46" ht="15.75" customHeight="1" x14ac:dyDescent="0.3">
      <c r="A5" s="13" t="s">
        <v>55</v>
      </c>
      <c r="B5" s="13">
        <v>2</v>
      </c>
      <c r="C5" s="13">
        <v>2</v>
      </c>
      <c r="D5" s="13">
        <v>3</v>
      </c>
      <c r="E5" s="13">
        <v>3</v>
      </c>
      <c r="F5" s="13">
        <v>2</v>
      </c>
      <c r="G5" s="13">
        <v>2</v>
      </c>
      <c r="H5" s="13">
        <v>3</v>
      </c>
      <c r="I5" s="13">
        <v>4</v>
      </c>
      <c r="J5" s="13">
        <v>4</v>
      </c>
      <c r="K5" s="13">
        <v>4</v>
      </c>
      <c r="L5" s="13">
        <v>2</v>
      </c>
      <c r="M5" s="13">
        <v>5</v>
      </c>
      <c r="N5" s="13">
        <v>2</v>
      </c>
      <c r="O5" s="13">
        <v>2</v>
      </c>
      <c r="P5" s="13">
        <v>1</v>
      </c>
      <c r="Q5" s="13">
        <v>1</v>
      </c>
      <c r="R5" s="13">
        <v>1</v>
      </c>
      <c r="S5" s="13">
        <v>4</v>
      </c>
      <c r="T5" s="13">
        <v>4</v>
      </c>
      <c r="U5" s="13">
        <v>4</v>
      </c>
      <c r="V5" s="13">
        <v>4</v>
      </c>
      <c r="W5" s="13">
        <v>4</v>
      </c>
      <c r="X5" s="13">
        <v>3</v>
      </c>
      <c r="Y5" s="13">
        <v>2</v>
      </c>
      <c r="Z5" s="13">
        <v>2</v>
      </c>
      <c r="AA5" s="13">
        <v>2</v>
      </c>
      <c r="AB5" s="13">
        <v>2</v>
      </c>
      <c r="AC5" s="13">
        <v>3</v>
      </c>
      <c r="AD5" s="13">
        <v>3</v>
      </c>
      <c r="AE5" s="13">
        <v>2</v>
      </c>
      <c r="AF5" s="13">
        <v>2</v>
      </c>
      <c r="AG5" s="13">
        <v>2</v>
      </c>
      <c r="AH5" s="13">
        <v>3</v>
      </c>
      <c r="AI5" s="13">
        <v>2</v>
      </c>
      <c r="AJ5" s="13">
        <v>4</v>
      </c>
      <c r="AK5" s="13">
        <v>4</v>
      </c>
      <c r="AL5" s="13">
        <v>4</v>
      </c>
      <c r="AM5" s="13">
        <v>4</v>
      </c>
      <c r="AN5" s="13">
        <v>4</v>
      </c>
      <c r="AO5" s="13">
        <v>3</v>
      </c>
      <c r="AP5" s="13">
        <v>4</v>
      </c>
      <c r="AQ5" s="13">
        <v>3</v>
      </c>
      <c r="AR5" s="13">
        <v>3</v>
      </c>
      <c r="AS5" s="14">
        <v>3</v>
      </c>
      <c r="AT5" s="14">
        <v>4</v>
      </c>
    </row>
    <row r="6" spans="1:46" ht="15.75" customHeight="1" x14ac:dyDescent="0.3">
      <c r="A6" s="13" t="s">
        <v>56</v>
      </c>
      <c r="B6" s="13">
        <v>1</v>
      </c>
      <c r="C6" s="13">
        <v>2</v>
      </c>
      <c r="D6" s="13">
        <v>1</v>
      </c>
      <c r="E6" s="13">
        <v>1</v>
      </c>
      <c r="F6" s="13">
        <v>2</v>
      </c>
      <c r="G6" s="13">
        <v>2</v>
      </c>
      <c r="H6" s="13">
        <v>1</v>
      </c>
      <c r="I6" s="13">
        <v>2</v>
      </c>
      <c r="J6" s="13">
        <v>1</v>
      </c>
      <c r="K6" s="13">
        <v>1</v>
      </c>
      <c r="L6" s="13">
        <v>2</v>
      </c>
      <c r="M6" s="13">
        <v>1</v>
      </c>
      <c r="N6" s="13">
        <v>2</v>
      </c>
      <c r="O6" s="13">
        <v>4</v>
      </c>
      <c r="P6" s="13">
        <v>4</v>
      </c>
      <c r="Q6" s="13">
        <v>2</v>
      </c>
      <c r="R6" s="13">
        <v>2</v>
      </c>
      <c r="S6" s="13">
        <v>2</v>
      </c>
      <c r="T6" s="13">
        <v>2</v>
      </c>
      <c r="U6" s="13">
        <v>2</v>
      </c>
      <c r="V6" s="13">
        <v>2</v>
      </c>
      <c r="W6" s="13">
        <v>3</v>
      </c>
      <c r="X6" s="13">
        <v>2</v>
      </c>
      <c r="Y6" s="13">
        <v>4</v>
      </c>
      <c r="Z6" s="13">
        <v>3</v>
      </c>
      <c r="AA6" s="13">
        <v>2</v>
      </c>
      <c r="AB6" s="13">
        <v>1</v>
      </c>
      <c r="AC6" s="13">
        <v>3</v>
      </c>
      <c r="AD6" s="13">
        <v>4</v>
      </c>
      <c r="AE6" s="13">
        <v>3</v>
      </c>
      <c r="AF6" s="13">
        <v>1</v>
      </c>
      <c r="AG6" s="13">
        <v>2</v>
      </c>
      <c r="AH6" s="13">
        <v>2</v>
      </c>
      <c r="AI6" s="13">
        <v>2</v>
      </c>
      <c r="AJ6" s="13">
        <v>2</v>
      </c>
      <c r="AK6" s="13">
        <v>4</v>
      </c>
      <c r="AL6" s="13">
        <v>2</v>
      </c>
      <c r="AM6" s="13">
        <v>2</v>
      </c>
      <c r="AN6" s="13">
        <v>2</v>
      </c>
      <c r="AO6" s="13">
        <v>2</v>
      </c>
      <c r="AP6" s="13">
        <v>1</v>
      </c>
      <c r="AQ6" s="13">
        <v>1</v>
      </c>
      <c r="AR6" s="13">
        <v>4</v>
      </c>
      <c r="AS6" s="14">
        <v>2</v>
      </c>
      <c r="AT6" s="14">
        <v>4</v>
      </c>
    </row>
    <row r="7" spans="1:46" ht="15.75" customHeight="1" x14ac:dyDescent="0.3">
      <c r="A7" s="13" t="s">
        <v>57</v>
      </c>
      <c r="B7" s="13">
        <v>1</v>
      </c>
      <c r="C7" s="13">
        <v>1</v>
      </c>
      <c r="D7" s="13">
        <v>1</v>
      </c>
      <c r="E7" s="13">
        <v>1</v>
      </c>
      <c r="F7" s="13">
        <v>1</v>
      </c>
      <c r="G7" s="13">
        <v>2</v>
      </c>
      <c r="H7" s="13">
        <v>2</v>
      </c>
      <c r="I7" s="13">
        <v>2</v>
      </c>
      <c r="J7" s="13">
        <v>1</v>
      </c>
      <c r="K7" s="13">
        <v>1</v>
      </c>
      <c r="L7" s="13">
        <v>1</v>
      </c>
      <c r="M7" s="13">
        <v>2</v>
      </c>
      <c r="N7" s="13">
        <v>1</v>
      </c>
      <c r="O7" s="13">
        <v>4</v>
      </c>
      <c r="P7" s="13">
        <v>4</v>
      </c>
      <c r="Q7" s="13">
        <v>4</v>
      </c>
      <c r="R7" s="13">
        <v>4</v>
      </c>
      <c r="S7" s="13">
        <v>4</v>
      </c>
      <c r="T7" s="13">
        <v>4</v>
      </c>
      <c r="U7" s="13">
        <v>4</v>
      </c>
      <c r="V7" s="13">
        <v>4</v>
      </c>
      <c r="W7" s="13">
        <v>4</v>
      </c>
      <c r="X7" s="13">
        <v>4</v>
      </c>
      <c r="Y7" s="13">
        <v>2</v>
      </c>
      <c r="Z7" s="13">
        <v>2</v>
      </c>
      <c r="AA7" s="13">
        <v>2</v>
      </c>
      <c r="AB7" s="13">
        <v>1</v>
      </c>
      <c r="AC7" s="13">
        <v>1</v>
      </c>
      <c r="AD7" s="13">
        <v>3</v>
      </c>
      <c r="AE7" s="13">
        <v>3</v>
      </c>
      <c r="AF7" s="13">
        <v>4</v>
      </c>
      <c r="AG7" s="13">
        <v>2</v>
      </c>
      <c r="AH7" s="13">
        <v>2</v>
      </c>
      <c r="AI7" s="13">
        <v>2</v>
      </c>
      <c r="AJ7" s="13">
        <v>2</v>
      </c>
      <c r="AK7" s="13">
        <v>2</v>
      </c>
      <c r="AL7" s="13">
        <v>3</v>
      </c>
      <c r="AM7" s="13">
        <v>2</v>
      </c>
      <c r="AN7" s="13">
        <v>3</v>
      </c>
      <c r="AO7" s="13">
        <v>3</v>
      </c>
      <c r="AP7" s="13">
        <v>2</v>
      </c>
      <c r="AQ7" s="13">
        <v>2</v>
      </c>
      <c r="AR7" s="13">
        <v>2</v>
      </c>
      <c r="AS7" s="14">
        <v>3</v>
      </c>
      <c r="AT7" s="14">
        <v>5</v>
      </c>
    </row>
    <row r="8" spans="1:46" ht="15.75" customHeight="1" x14ac:dyDescent="0.3">
      <c r="A8" s="13" t="s">
        <v>58</v>
      </c>
      <c r="B8" s="13">
        <v>1</v>
      </c>
      <c r="C8" s="13">
        <v>1</v>
      </c>
      <c r="D8" s="13">
        <v>1</v>
      </c>
      <c r="E8" s="13">
        <v>1</v>
      </c>
      <c r="F8" s="13">
        <v>1</v>
      </c>
      <c r="G8" s="13">
        <v>1</v>
      </c>
      <c r="H8" s="13">
        <v>1</v>
      </c>
      <c r="I8" s="13">
        <v>1</v>
      </c>
      <c r="J8" s="13">
        <v>1</v>
      </c>
      <c r="K8" s="13">
        <v>1</v>
      </c>
      <c r="L8" s="13">
        <v>1</v>
      </c>
      <c r="M8" s="13">
        <v>1</v>
      </c>
      <c r="N8" s="13">
        <v>1</v>
      </c>
      <c r="O8" s="13">
        <v>4</v>
      </c>
      <c r="P8" s="13">
        <v>4</v>
      </c>
      <c r="Q8" s="13">
        <v>4</v>
      </c>
      <c r="R8" s="13">
        <v>4</v>
      </c>
      <c r="S8" s="13">
        <v>4</v>
      </c>
      <c r="T8" s="13">
        <v>4</v>
      </c>
      <c r="U8" s="13">
        <v>4</v>
      </c>
      <c r="V8" s="13">
        <v>4</v>
      </c>
      <c r="W8" s="13">
        <v>4</v>
      </c>
      <c r="X8" s="13">
        <v>4</v>
      </c>
      <c r="Y8" s="13">
        <v>2</v>
      </c>
      <c r="Z8" s="13">
        <v>2</v>
      </c>
      <c r="AA8" s="13">
        <v>2</v>
      </c>
      <c r="AB8" s="13">
        <v>1</v>
      </c>
      <c r="AC8" s="13">
        <v>2</v>
      </c>
      <c r="AD8" s="13">
        <v>4</v>
      </c>
      <c r="AE8" s="13">
        <v>3</v>
      </c>
      <c r="AF8" s="13">
        <v>4</v>
      </c>
      <c r="AG8" s="13">
        <v>2</v>
      </c>
      <c r="AH8" s="13">
        <v>2</v>
      </c>
      <c r="AI8" s="13">
        <v>2</v>
      </c>
      <c r="AJ8" s="13">
        <v>2</v>
      </c>
      <c r="AK8" s="13">
        <v>4</v>
      </c>
      <c r="AL8" s="13">
        <v>4</v>
      </c>
      <c r="AM8" s="13">
        <v>3</v>
      </c>
      <c r="AN8" s="13">
        <v>4</v>
      </c>
      <c r="AO8" s="13">
        <v>4</v>
      </c>
      <c r="AP8" s="13">
        <v>2</v>
      </c>
      <c r="AQ8" s="13">
        <v>2</v>
      </c>
      <c r="AR8" s="13">
        <v>2</v>
      </c>
      <c r="AS8" s="14">
        <v>3</v>
      </c>
      <c r="AT8" s="14">
        <v>5</v>
      </c>
    </row>
    <row r="9" spans="1:46" ht="15.75" customHeight="1" x14ac:dyDescent="0.3">
      <c r="A9" s="13" t="s">
        <v>59</v>
      </c>
      <c r="B9" s="13">
        <v>1</v>
      </c>
      <c r="C9" s="13">
        <v>1</v>
      </c>
      <c r="D9" s="13">
        <v>1</v>
      </c>
      <c r="E9" s="13">
        <v>1</v>
      </c>
      <c r="F9" s="13">
        <v>1</v>
      </c>
      <c r="G9" s="13">
        <v>1</v>
      </c>
      <c r="H9" s="13">
        <v>1</v>
      </c>
      <c r="I9" s="13">
        <v>1</v>
      </c>
      <c r="J9" s="13">
        <v>1</v>
      </c>
      <c r="K9" s="13">
        <v>1</v>
      </c>
      <c r="L9" s="13">
        <v>1</v>
      </c>
      <c r="M9" s="13">
        <v>1</v>
      </c>
      <c r="N9" s="13">
        <v>1</v>
      </c>
      <c r="O9" s="13">
        <v>3</v>
      </c>
      <c r="P9" s="13">
        <v>3</v>
      </c>
      <c r="Q9" s="13">
        <v>3</v>
      </c>
      <c r="R9" s="13">
        <v>4</v>
      </c>
      <c r="S9" s="13">
        <v>4</v>
      </c>
      <c r="T9" s="13">
        <v>4</v>
      </c>
      <c r="U9" s="13">
        <v>4</v>
      </c>
      <c r="V9" s="13">
        <v>4</v>
      </c>
      <c r="W9" s="13">
        <v>4</v>
      </c>
      <c r="X9" s="13">
        <v>4</v>
      </c>
      <c r="Y9" s="13">
        <v>2</v>
      </c>
      <c r="Z9" s="13">
        <v>2</v>
      </c>
      <c r="AA9" s="13">
        <v>2</v>
      </c>
      <c r="AB9" s="13">
        <v>1</v>
      </c>
      <c r="AC9" s="13">
        <v>1</v>
      </c>
      <c r="AD9" s="13">
        <v>3</v>
      </c>
      <c r="AE9" s="13">
        <v>3</v>
      </c>
      <c r="AF9" s="13">
        <v>4</v>
      </c>
      <c r="AG9" s="13">
        <v>2</v>
      </c>
      <c r="AH9" s="13">
        <v>2</v>
      </c>
      <c r="AI9" s="13">
        <v>2</v>
      </c>
      <c r="AJ9" s="13">
        <v>2</v>
      </c>
      <c r="AK9" s="13">
        <v>2</v>
      </c>
      <c r="AL9" s="13">
        <v>3</v>
      </c>
      <c r="AM9" s="13">
        <v>2</v>
      </c>
      <c r="AN9" s="13">
        <v>3</v>
      </c>
      <c r="AO9" s="13">
        <v>3</v>
      </c>
      <c r="AP9" s="13">
        <v>2</v>
      </c>
      <c r="AQ9" s="13">
        <v>2</v>
      </c>
      <c r="AR9" s="13">
        <v>2</v>
      </c>
      <c r="AS9" s="14">
        <v>3</v>
      </c>
      <c r="AT9" s="14">
        <v>5</v>
      </c>
    </row>
    <row r="10" spans="1:46" ht="15.75" customHeight="1" x14ac:dyDescent="0.3">
      <c r="A10" s="13" t="s">
        <v>60</v>
      </c>
      <c r="B10" s="13">
        <v>1</v>
      </c>
      <c r="C10" s="13">
        <v>1</v>
      </c>
      <c r="D10" s="13">
        <v>1</v>
      </c>
      <c r="E10" s="13">
        <v>1</v>
      </c>
      <c r="F10" s="13">
        <v>1</v>
      </c>
      <c r="G10" s="13">
        <v>1</v>
      </c>
      <c r="H10" s="13">
        <v>1</v>
      </c>
      <c r="I10" s="13">
        <v>1</v>
      </c>
      <c r="J10" s="13">
        <v>1</v>
      </c>
      <c r="K10" s="13">
        <v>1</v>
      </c>
      <c r="L10" s="13">
        <v>1</v>
      </c>
      <c r="M10" s="13">
        <v>1</v>
      </c>
      <c r="N10" s="13">
        <v>1</v>
      </c>
      <c r="O10" s="13">
        <v>4</v>
      </c>
      <c r="P10" s="13">
        <v>4</v>
      </c>
      <c r="Q10" s="13">
        <v>4</v>
      </c>
      <c r="R10" s="13">
        <v>4</v>
      </c>
      <c r="S10" s="13">
        <v>4</v>
      </c>
      <c r="T10" s="13">
        <v>4</v>
      </c>
      <c r="U10" s="13">
        <v>4</v>
      </c>
      <c r="V10" s="13">
        <v>4</v>
      </c>
      <c r="W10" s="13">
        <v>4</v>
      </c>
      <c r="X10" s="13">
        <v>4</v>
      </c>
      <c r="Y10" s="13">
        <v>2</v>
      </c>
      <c r="Z10" s="13">
        <v>2</v>
      </c>
      <c r="AA10" s="13">
        <v>2</v>
      </c>
      <c r="AB10" s="13">
        <v>1</v>
      </c>
      <c r="AC10" s="13">
        <v>2</v>
      </c>
      <c r="AD10" s="13">
        <v>4</v>
      </c>
      <c r="AE10" s="13">
        <v>3</v>
      </c>
      <c r="AF10" s="13">
        <v>4</v>
      </c>
      <c r="AG10" s="13">
        <v>2</v>
      </c>
      <c r="AH10" s="13">
        <v>2</v>
      </c>
      <c r="AI10" s="13">
        <v>2</v>
      </c>
      <c r="AJ10" s="13">
        <v>2</v>
      </c>
      <c r="AK10" s="13">
        <v>2</v>
      </c>
      <c r="AL10" s="13">
        <v>4</v>
      </c>
      <c r="AM10" s="13">
        <v>3</v>
      </c>
      <c r="AN10" s="13">
        <v>4</v>
      </c>
      <c r="AO10" s="13">
        <v>4</v>
      </c>
      <c r="AP10" s="13">
        <v>2</v>
      </c>
      <c r="AQ10" s="13">
        <v>2</v>
      </c>
      <c r="AR10" s="13">
        <v>2</v>
      </c>
      <c r="AS10" s="14">
        <v>3</v>
      </c>
      <c r="AT10" s="14">
        <v>5</v>
      </c>
    </row>
    <row r="11" spans="1:46" ht="15.75" customHeight="1" x14ac:dyDescent="0.3">
      <c r="A11" s="13" t="s">
        <v>61</v>
      </c>
      <c r="B11" s="13">
        <v>1</v>
      </c>
      <c r="C11" s="13">
        <v>1</v>
      </c>
      <c r="D11" s="13">
        <v>1</v>
      </c>
      <c r="E11" s="13">
        <v>1</v>
      </c>
      <c r="F11" s="13">
        <v>1</v>
      </c>
      <c r="G11" s="13">
        <v>1</v>
      </c>
      <c r="H11" s="13">
        <v>1</v>
      </c>
      <c r="I11" s="13">
        <v>1</v>
      </c>
      <c r="J11" s="13">
        <v>1</v>
      </c>
      <c r="K11" s="13">
        <v>1</v>
      </c>
      <c r="L11" s="13">
        <v>1</v>
      </c>
      <c r="M11" s="13">
        <v>1</v>
      </c>
      <c r="N11" s="13">
        <v>1</v>
      </c>
      <c r="O11" s="13">
        <v>4</v>
      </c>
      <c r="P11" s="13">
        <v>4</v>
      </c>
      <c r="Q11" s="13">
        <v>4</v>
      </c>
      <c r="R11" s="13">
        <v>4</v>
      </c>
      <c r="S11" s="13">
        <v>4</v>
      </c>
      <c r="T11" s="13">
        <v>4</v>
      </c>
      <c r="U11" s="13">
        <v>4</v>
      </c>
      <c r="V11" s="13">
        <v>4</v>
      </c>
      <c r="W11" s="13">
        <v>4</v>
      </c>
      <c r="X11" s="13">
        <v>4</v>
      </c>
      <c r="Y11" s="13">
        <v>2</v>
      </c>
      <c r="Z11" s="13">
        <v>2</v>
      </c>
      <c r="AA11" s="13">
        <v>2</v>
      </c>
      <c r="AB11" s="13">
        <v>1</v>
      </c>
      <c r="AC11" s="13">
        <v>1</v>
      </c>
      <c r="AD11" s="13">
        <v>3</v>
      </c>
      <c r="AE11" s="13">
        <v>3</v>
      </c>
      <c r="AF11" s="13">
        <v>4</v>
      </c>
      <c r="AG11" s="13">
        <v>2</v>
      </c>
      <c r="AH11" s="13">
        <v>2</v>
      </c>
      <c r="AI11" s="13">
        <v>2</v>
      </c>
      <c r="AJ11" s="13">
        <v>2</v>
      </c>
      <c r="AK11" s="13">
        <v>2</v>
      </c>
      <c r="AL11" s="13">
        <v>3</v>
      </c>
      <c r="AM11" s="13">
        <v>2</v>
      </c>
      <c r="AN11" s="13">
        <v>3</v>
      </c>
      <c r="AO11" s="13">
        <v>3</v>
      </c>
      <c r="AP11" s="13">
        <v>2</v>
      </c>
      <c r="AQ11" s="13">
        <v>2</v>
      </c>
      <c r="AR11" s="13">
        <v>2</v>
      </c>
      <c r="AS11" s="14">
        <v>3</v>
      </c>
      <c r="AT11" s="14">
        <v>5</v>
      </c>
    </row>
    <row r="12" spans="1:46" ht="15.75" customHeight="1" x14ac:dyDescent="0.3">
      <c r="A12" s="13" t="s">
        <v>62</v>
      </c>
      <c r="B12" s="13">
        <v>2</v>
      </c>
      <c r="C12" s="13">
        <v>4</v>
      </c>
      <c r="D12" s="13">
        <v>4</v>
      </c>
      <c r="E12" s="13">
        <v>1</v>
      </c>
      <c r="F12" s="13">
        <v>1</v>
      </c>
      <c r="G12" s="13">
        <v>5</v>
      </c>
      <c r="H12" s="13">
        <v>1</v>
      </c>
      <c r="I12" s="13">
        <v>4</v>
      </c>
      <c r="J12" s="13">
        <v>5</v>
      </c>
      <c r="K12" s="13">
        <v>3</v>
      </c>
      <c r="L12" s="13">
        <v>2</v>
      </c>
      <c r="M12" s="13">
        <v>5</v>
      </c>
      <c r="N12" s="13">
        <v>2</v>
      </c>
      <c r="O12" s="13">
        <v>1</v>
      </c>
      <c r="P12" s="13">
        <v>1</v>
      </c>
      <c r="Q12" s="13">
        <v>1</v>
      </c>
      <c r="R12" s="13">
        <v>1</v>
      </c>
      <c r="S12" s="13">
        <v>5</v>
      </c>
      <c r="T12" s="13">
        <v>2</v>
      </c>
      <c r="U12" s="13">
        <v>3</v>
      </c>
      <c r="V12" s="13">
        <v>4</v>
      </c>
      <c r="W12" s="13">
        <v>3</v>
      </c>
      <c r="X12" s="13">
        <v>2</v>
      </c>
      <c r="Y12" s="13">
        <v>2</v>
      </c>
      <c r="Z12" s="13">
        <v>1</v>
      </c>
      <c r="AA12" s="13">
        <v>2</v>
      </c>
      <c r="AB12" s="13">
        <v>1</v>
      </c>
      <c r="AC12" s="13">
        <v>5</v>
      </c>
      <c r="AD12" s="13">
        <v>1</v>
      </c>
      <c r="AE12" s="13">
        <v>1</v>
      </c>
      <c r="AF12" s="13">
        <v>1</v>
      </c>
      <c r="AG12" s="13">
        <v>1</v>
      </c>
      <c r="AH12" s="13">
        <v>1</v>
      </c>
      <c r="AI12" s="13">
        <v>1</v>
      </c>
      <c r="AJ12" s="13">
        <v>3</v>
      </c>
      <c r="AK12" s="13">
        <v>3</v>
      </c>
      <c r="AL12" s="13">
        <v>4</v>
      </c>
      <c r="AM12" s="13">
        <v>4</v>
      </c>
      <c r="AN12" s="13">
        <v>4</v>
      </c>
      <c r="AO12" s="13">
        <v>1</v>
      </c>
      <c r="AP12" s="13">
        <v>1</v>
      </c>
      <c r="AQ12" s="13">
        <v>1</v>
      </c>
      <c r="AR12" s="13">
        <v>1</v>
      </c>
      <c r="AS12" s="14">
        <v>3</v>
      </c>
      <c r="AT12" s="14">
        <v>4</v>
      </c>
    </row>
    <row r="13" spans="1:46" ht="15.75" customHeight="1" x14ac:dyDescent="0.3">
      <c r="A13" s="13" t="s">
        <v>63</v>
      </c>
      <c r="B13" s="13">
        <v>2</v>
      </c>
      <c r="C13" s="13">
        <v>1</v>
      </c>
      <c r="D13" s="13">
        <v>3</v>
      </c>
      <c r="E13" s="13">
        <v>4</v>
      </c>
      <c r="F13" s="13">
        <v>4</v>
      </c>
      <c r="G13" s="13">
        <v>3</v>
      </c>
      <c r="H13" s="13">
        <v>3</v>
      </c>
      <c r="I13" s="13">
        <v>4</v>
      </c>
      <c r="J13" s="13">
        <v>3</v>
      </c>
      <c r="K13" s="13">
        <v>4</v>
      </c>
      <c r="L13" s="13">
        <v>5</v>
      </c>
      <c r="M13" s="13">
        <v>4</v>
      </c>
      <c r="N13" s="13">
        <v>3</v>
      </c>
      <c r="O13" s="13">
        <v>3</v>
      </c>
      <c r="P13" s="13">
        <v>4</v>
      </c>
      <c r="Q13" s="13">
        <v>2</v>
      </c>
      <c r="R13" s="13">
        <v>4</v>
      </c>
      <c r="S13" s="13">
        <v>4</v>
      </c>
      <c r="T13" s="13">
        <v>4</v>
      </c>
      <c r="U13" s="13">
        <v>5</v>
      </c>
      <c r="V13" s="13">
        <v>3</v>
      </c>
      <c r="W13" s="13">
        <v>4</v>
      </c>
      <c r="X13" s="13">
        <v>3</v>
      </c>
      <c r="Y13" s="13">
        <v>3</v>
      </c>
      <c r="Z13" s="13">
        <v>3</v>
      </c>
      <c r="AA13" s="13">
        <v>3</v>
      </c>
      <c r="AB13" s="13">
        <v>4</v>
      </c>
      <c r="AC13" s="13">
        <v>4</v>
      </c>
      <c r="AD13" s="13">
        <v>4</v>
      </c>
      <c r="AE13" s="13">
        <v>3</v>
      </c>
      <c r="AF13" s="13">
        <v>4</v>
      </c>
      <c r="AG13" s="13">
        <v>4</v>
      </c>
      <c r="AH13" s="13">
        <v>3</v>
      </c>
      <c r="AI13" s="13">
        <v>3</v>
      </c>
      <c r="AJ13" s="13">
        <v>4</v>
      </c>
      <c r="AK13" s="13">
        <v>4</v>
      </c>
      <c r="AL13" s="13">
        <v>4</v>
      </c>
      <c r="AM13" s="13">
        <v>4</v>
      </c>
      <c r="AN13" s="13">
        <v>4</v>
      </c>
      <c r="AO13" s="13">
        <v>4</v>
      </c>
      <c r="AP13" s="13">
        <v>2</v>
      </c>
      <c r="AQ13" s="13">
        <v>2</v>
      </c>
      <c r="AR13" s="13">
        <v>3</v>
      </c>
      <c r="AS13" s="14">
        <v>3</v>
      </c>
      <c r="AT13" s="14">
        <v>5</v>
      </c>
    </row>
    <row r="14" spans="1:46" ht="15.75" customHeight="1" x14ac:dyDescent="0.3">
      <c r="A14" s="13" t="s">
        <v>64</v>
      </c>
      <c r="B14" s="13">
        <v>5</v>
      </c>
      <c r="C14" s="13">
        <v>5</v>
      </c>
      <c r="D14" s="13">
        <v>5</v>
      </c>
      <c r="E14" s="13">
        <v>5</v>
      </c>
      <c r="F14" s="13">
        <v>3</v>
      </c>
      <c r="G14" s="13">
        <v>3</v>
      </c>
      <c r="H14" s="13">
        <v>4</v>
      </c>
      <c r="I14" s="13">
        <v>5</v>
      </c>
      <c r="J14" s="13">
        <v>2</v>
      </c>
      <c r="K14" s="13">
        <v>4</v>
      </c>
      <c r="L14" s="13">
        <v>5</v>
      </c>
      <c r="M14" s="13">
        <v>3</v>
      </c>
      <c r="N14" s="13">
        <v>5</v>
      </c>
      <c r="O14" s="13">
        <v>5</v>
      </c>
      <c r="P14" s="13">
        <v>5</v>
      </c>
      <c r="Q14" s="13">
        <v>2</v>
      </c>
      <c r="R14" s="13">
        <v>5</v>
      </c>
      <c r="S14" s="13">
        <v>5</v>
      </c>
      <c r="T14" s="13">
        <v>4</v>
      </c>
      <c r="U14" s="13">
        <v>5</v>
      </c>
      <c r="V14" s="13">
        <v>3</v>
      </c>
      <c r="W14" s="13">
        <v>3</v>
      </c>
      <c r="X14" s="13">
        <v>5</v>
      </c>
      <c r="Y14" s="13">
        <v>3</v>
      </c>
      <c r="Z14" s="13">
        <v>5</v>
      </c>
      <c r="AA14" s="13">
        <v>5</v>
      </c>
      <c r="AB14" s="13">
        <v>5</v>
      </c>
      <c r="AC14" s="13">
        <v>5</v>
      </c>
      <c r="AD14" s="13">
        <v>5</v>
      </c>
      <c r="AE14" s="13">
        <v>3</v>
      </c>
      <c r="AF14" s="13">
        <v>3</v>
      </c>
      <c r="AG14" s="13">
        <v>1</v>
      </c>
      <c r="AH14" s="13">
        <v>1</v>
      </c>
      <c r="AI14" s="13">
        <v>2</v>
      </c>
      <c r="AJ14" s="13">
        <v>3</v>
      </c>
      <c r="AK14" s="13">
        <v>5</v>
      </c>
      <c r="AL14" s="13">
        <v>5</v>
      </c>
      <c r="AM14" s="13">
        <v>5</v>
      </c>
      <c r="AN14" s="13">
        <v>3</v>
      </c>
      <c r="AO14" s="13">
        <v>4</v>
      </c>
      <c r="AP14" s="13">
        <v>3</v>
      </c>
      <c r="AQ14" s="13">
        <v>5</v>
      </c>
      <c r="AR14" s="13">
        <v>5</v>
      </c>
      <c r="AS14" s="14">
        <v>3</v>
      </c>
      <c r="AT14" s="14">
        <v>3</v>
      </c>
    </row>
    <row r="15" spans="1:46" ht="15.75" customHeight="1" x14ac:dyDescent="0.3">
      <c r="A15" s="13" t="s">
        <v>65</v>
      </c>
      <c r="B15" s="13">
        <v>4</v>
      </c>
      <c r="C15" s="13">
        <v>4</v>
      </c>
      <c r="D15" s="13">
        <v>3</v>
      </c>
      <c r="E15" s="13">
        <v>3</v>
      </c>
      <c r="F15" s="13">
        <v>4</v>
      </c>
      <c r="G15" s="13">
        <v>3</v>
      </c>
      <c r="H15" s="13">
        <v>3</v>
      </c>
      <c r="I15" s="13">
        <v>4</v>
      </c>
      <c r="J15" s="13">
        <v>4</v>
      </c>
      <c r="K15" s="13">
        <v>4</v>
      </c>
      <c r="L15" s="13">
        <v>4</v>
      </c>
      <c r="M15" s="13">
        <v>4</v>
      </c>
      <c r="N15" s="13">
        <v>4</v>
      </c>
      <c r="O15" s="13">
        <v>5</v>
      </c>
      <c r="P15" s="13">
        <v>5</v>
      </c>
      <c r="Q15" s="13">
        <v>5</v>
      </c>
      <c r="R15" s="13">
        <v>4</v>
      </c>
      <c r="S15" s="13">
        <v>4</v>
      </c>
      <c r="T15" s="13">
        <v>3</v>
      </c>
      <c r="U15" s="13">
        <v>3</v>
      </c>
      <c r="V15" s="13">
        <v>4</v>
      </c>
      <c r="W15" s="13">
        <v>3</v>
      </c>
      <c r="X15" s="13">
        <v>4</v>
      </c>
      <c r="Y15" s="13">
        <v>4</v>
      </c>
      <c r="Z15" s="13">
        <v>4</v>
      </c>
      <c r="AA15" s="13">
        <v>4</v>
      </c>
      <c r="AB15" s="13">
        <v>4</v>
      </c>
      <c r="AC15" s="13">
        <v>4</v>
      </c>
      <c r="AD15" s="13">
        <v>5</v>
      </c>
      <c r="AE15" s="13">
        <v>4</v>
      </c>
      <c r="AF15" s="13">
        <v>4</v>
      </c>
      <c r="AG15" s="13">
        <v>4</v>
      </c>
      <c r="AH15" s="13">
        <v>4</v>
      </c>
      <c r="AI15" s="13">
        <v>4</v>
      </c>
      <c r="AJ15" s="13">
        <v>3</v>
      </c>
      <c r="AK15" s="13">
        <v>3</v>
      </c>
      <c r="AL15" s="13">
        <v>4</v>
      </c>
      <c r="AM15" s="13">
        <v>4</v>
      </c>
      <c r="AN15" s="13">
        <v>4</v>
      </c>
      <c r="AO15" s="13">
        <v>4</v>
      </c>
      <c r="AP15" s="13">
        <v>4</v>
      </c>
      <c r="AQ15" s="13">
        <v>4</v>
      </c>
      <c r="AR15" s="13">
        <v>4</v>
      </c>
      <c r="AS15" s="14">
        <v>3</v>
      </c>
      <c r="AT15" s="14">
        <v>5</v>
      </c>
    </row>
    <row r="16" spans="1:46" ht="15.75" customHeight="1" x14ac:dyDescent="0.3">
      <c r="A16" s="13" t="s">
        <v>66</v>
      </c>
      <c r="B16" s="13">
        <v>2</v>
      </c>
      <c r="C16" s="13">
        <v>5</v>
      </c>
      <c r="D16" s="13">
        <v>2</v>
      </c>
      <c r="E16" s="13">
        <v>3</v>
      </c>
      <c r="F16" s="13">
        <v>4</v>
      </c>
      <c r="G16" s="13">
        <v>5</v>
      </c>
      <c r="H16" s="13">
        <v>4</v>
      </c>
      <c r="I16" s="13">
        <v>5</v>
      </c>
      <c r="J16" s="13">
        <v>5</v>
      </c>
      <c r="K16" s="13">
        <v>5</v>
      </c>
      <c r="L16" s="13">
        <v>5</v>
      </c>
      <c r="M16" s="13">
        <v>5</v>
      </c>
      <c r="N16" s="13">
        <v>4</v>
      </c>
      <c r="O16" s="13">
        <v>3</v>
      </c>
      <c r="P16" s="13">
        <v>5</v>
      </c>
      <c r="Q16" s="13">
        <v>5</v>
      </c>
      <c r="R16" s="13">
        <v>5</v>
      </c>
      <c r="S16" s="13">
        <v>5</v>
      </c>
      <c r="T16" s="13">
        <v>5</v>
      </c>
      <c r="U16" s="13">
        <v>5</v>
      </c>
      <c r="V16" s="13">
        <v>3</v>
      </c>
      <c r="W16" s="13">
        <v>5</v>
      </c>
      <c r="X16" s="13">
        <v>3</v>
      </c>
      <c r="Y16" s="13">
        <v>3</v>
      </c>
      <c r="Z16" s="13">
        <v>3</v>
      </c>
      <c r="AA16" s="13">
        <v>3</v>
      </c>
      <c r="AB16" s="13">
        <v>3</v>
      </c>
      <c r="AC16" s="13">
        <v>4</v>
      </c>
      <c r="AD16" s="13">
        <v>3</v>
      </c>
      <c r="AE16" s="13">
        <v>2</v>
      </c>
      <c r="AF16" s="13">
        <v>2</v>
      </c>
      <c r="AG16" s="13">
        <v>1</v>
      </c>
      <c r="AH16" s="13">
        <v>3</v>
      </c>
      <c r="AI16" s="13">
        <v>3</v>
      </c>
      <c r="AJ16" s="13">
        <v>2</v>
      </c>
      <c r="AK16" s="13">
        <v>3</v>
      </c>
      <c r="AL16" s="13">
        <v>5</v>
      </c>
      <c r="AM16" s="13">
        <v>4</v>
      </c>
      <c r="AN16" s="13">
        <v>4</v>
      </c>
      <c r="AO16" s="13">
        <v>3</v>
      </c>
      <c r="AP16" s="13">
        <v>3</v>
      </c>
      <c r="AQ16" s="13">
        <v>2</v>
      </c>
      <c r="AR16" s="13">
        <v>3</v>
      </c>
      <c r="AS16" s="14">
        <v>3</v>
      </c>
      <c r="AT16" s="14">
        <v>3</v>
      </c>
    </row>
    <row r="17" spans="1:46" ht="15.75" customHeight="1" x14ac:dyDescent="0.3">
      <c r="A17" s="13" t="s">
        <v>67</v>
      </c>
      <c r="B17" s="13">
        <v>3</v>
      </c>
      <c r="C17" s="13">
        <v>3</v>
      </c>
      <c r="D17" s="13">
        <v>2</v>
      </c>
      <c r="E17" s="13">
        <v>4</v>
      </c>
      <c r="F17" s="13">
        <v>1</v>
      </c>
      <c r="G17" s="13">
        <v>4</v>
      </c>
      <c r="H17" s="13">
        <v>2</v>
      </c>
      <c r="I17" s="13">
        <v>3</v>
      </c>
      <c r="J17" s="13">
        <v>2</v>
      </c>
      <c r="K17" s="13">
        <v>3</v>
      </c>
      <c r="L17" s="13">
        <v>3</v>
      </c>
      <c r="M17" s="13">
        <v>2</v>
      </c>
      <c r="N17" s="13">
        <v>4</v>
      </c>
      <c r="O17" s="13">
        <v>3</v>
      </c>
      <c r="P17" s="13">
        <v>3</v>
      </c>
      <c r="Q17" s="13">
        <v>1</v>
      </c>
      <c r="R17" s="13">
        <v>4</v>
      </c>
      <c r="S17" s="13">
        <v>2</v>
      </c>
      <c r="T17" s="13">
        <v>3</v>
      </c>
      <c r="U17" s="13">
        <v>2</v>
      </c>
      <c r="V17" s="13">
        <v>2</v>
      </c>
      <c r="W17" s="13">
        <v>2</v>
      </c>
      <c r="X17" s="13">
        <v>1</v>
      </c>
      <c r="Y17" s="13">
        <v>2</v>
      </c>
      <c r="Z17" s="13">
        <v>1</v>
      </c>
      <c r="AA17" s="13">
        <v>2</v>
      </c>
      <c r="AB17" s="13">
        <v>2</v>
      </c>
      <c r="AC17" s="13">
        <v>2</v>
      </c>
      <c r="AD17" s="13">
        <v>4</v>
      </c>
      <c r="AE17" s="13">
        <v>2</v>
      </c>
      <c r="AF17" s="13">
        <v>1</v>
      </c>
      <c r="AG17" s="13">
        <v>2</v>
      </c>
      <c r="AH17" s="13">
        <v>1</v>
      </c>
      <c r="AI17" s="13">
        <v>1</v>
      </c>
      <c r="AJ17" s="13">
        <v>4</v>
      </c>
      <c r="AK17" s="13">
        <v>3</v>
      </c>
      <c r="AL17" s="13">
        <v>2</v>
      </c>
      <c r="AM17" s="13">
        <v>3</v>
      </c>
      <c r="AN17" s="13">
        <v>4</v>
      </c>
      <c r="AO17" s="13">
        <v>3</v>
      </c>
      <c r="AP17" s="13">
        <v>1</v>
      </c>
      <c r="AQ17" s="13">
        <v>1</v>
      </c>
      <c r="AR17" s="13">
        <v>2</v>
      </c>
      <c r="AS17" s="14">
        <v>3</v>
      </c>
      <c r="AT17" s="14">
        <v>5</v>
      </c>
    </row>
    <row r="18" spans="1:46" ht="15.75" customHeight="1" x14ac:dyDescent="0.3">
      <c r="A18" s="13" t="s">
        <v>68</v>
      </c>
      <c r="B18" s="13">
        <v>5</v>
      </c>
      <c r="C18" s="13">
        <v>3</v>
      </c>
      <c r="D18" s="13">
        <v>2</v>
      </c>
      <c r="E18" s="13">
        <v>4</v>
      </c>
      <c r="F18" s="13">
        <v>4</v>
      </c>
      <c r="G18" s="13">
        <v>5</v>
      </c>
      <c r="H18" s="13">
        <v>5</v>
      </c>
      <c r="I18" s="13">
        <v>5</v>
      </c>
      <c r="J18" s="13">
        <v>5</v>
      </c>
      <c r="K18" s="13">
        <v>5</v>
      </c>
      <c r="L18" s="13">
        <v>4</v>
      </c>
      <c r="M18" s="13">
        <v>5</v>
      </c>
      <c r="N18" s="13">
        <v>4</v>
      </c>
      <c r="O18" s="13">
        <v>4</v>
      </c>
      <c r="P18" s="13">
        <v>4</v>
      </c>
      <c r="Q18" s="13">
        <v>5</v>
      </c>
      <c r="R18" s="13">
        <v>3</v>
      </c>
      <c r="S18" s="13">
        <v>4</v>
      </c>
      <c r="T18" s="13">
        <v>4</v>
      </c>
      <c r="U18" s="13">
        <v>4</v>
      </c>
      <c r="V18" s="13">
        <v>5</v>
      </c>
      <c r="W18" s="13">
        <v>5</v>
      </c>
      <c r="X18" s="13">
        <v>3</v>
      </c>
      <c r="Y18" s="13">
        <v>4</v>
      </c>
      <c r="Z18" s="13">
        <v>4</v>
      </c>
      <c r="AA18" s="13">
        <v>4</v>
      </c>
      <c r="AB18" s="13">
        <v>5</v>
      </c>
      <c r="AC18" s="13">
        <v>5</v>
      </c>
      <c r="AD18" s="13">
        <v>5</v>
      </c>
      <c r="AE18" s="13">
        <v>4</v>
      </c>
      <c r="AF18" s="13">
        <v>4</v>
      </c>
      <c r="AG18" s="13">
        <v>4</v>
      </c>
      <c r="AH18" s="13">
        <v>5</v>
      </c>
      <c r="AI18" s="13">
        <v>4</v>
      </c>
      <c r="AJ18" s="13">
        <v>5</v>
      </c>
      <c r="AK18" s="13">
        <v>5</v>
      </c>
      <c r="AL18" s="13">
        <v>4</v>
      </c>
      <c r="AM18" s="13">
        <v>4</v>
      </c>
      <c r="AN18" s="13">
        <v>5</v>
      </c>
      <c r="AO18" s="13">
        <v>5</v>
      </c>
      <c r="AP18" s="13">
        <v>5</v>
      </c>
      <c r="AQ18" s="13">
        <v>5</v>
      </c>
      <c r="AR18" s="13">
        <v>5</v>
      </c>
      <c r="AS18" s="14">
        <v>1</v>
      </c>
      <c r="AT18" s="14">
        <v>2</v>
      </c>
    </row>
    <row r="19" spans="1:46" ht="15.75" customHeight="1" x14ac:dyDescent="0.3">
      <c r="A19" s="13" t="s">
        <v>69</v>
      </c>
      <c r="B19" s="13">
        <v>4</v>
      </c>
      <c r="C19" s="13">
        <v>3</v>
      </c>
      <c r="D19" s="13">
        <v>3</v>
      </c>
      <c r="E19" s="13">
        <v>3</v>
      </c>
      <c r="F19" s="13">
        <v>3</v>
      </c>
      <c r="G19" s="13">
        <v>4</v>
      </c>
      <c r="H19" s="13">
        <v>4</v>
      </c>
      <c r="I19" s="13">
        <v>4</v>
      </c>
      <c r="J19" s="13">
        <v>5</v>
      </c>
      <c r="K19" s="13">
        <v>4</v>
      </c>
      <c r="L19" s="13">
        <v>3</v>
      </c>
      <c r="M19" s="13">
        <v>4</v>
      </c>
      <c r="N19" s="13">
        <v>3</v>
      </c>
      <c r="O19" s="13">
        <v>4</v>
      </c>
      <c r="P19" s="13">
        <v>4</v>
      </c>
      <c r="Q19" s="13">
        <v>3</v>
      </c>
      <c r="R19" s="13">
        <v>3</v>
      </c>
      <c r="S19" s="13">
        <v>5</v>
      </c>
      <c r="T19" s="13">
        <v>4</v>
      </c>
      <c r="U19" s="13">
        <v>3</v>
      </c>
      <c r="V19" s="13">
        <v>3</v>
      </c>
      <c r="W19" s="13">
        <v>3</v>
      </c>
      <c r="X19" s="13">
        <v>4</v>
      </c>
      <c r="Y19" s="13">
        <v>3</v>
      </c>
      <c r="Z19" s="13">
        <v>3</v>
      </c>
      <c r="AA19" s="13">
        <v>3</v>
      </c>
      <c r="AB19" s="13">
        <v>3</v>
      </c>
      <c r="AC19" s="13">
        <v>3</v>
      </c>
      <c r="AD19" s="13">
        <v>3</v>
      </c>
      <c r="AE19" s="13">
        <v>3</v>
      </c>
      <c r="AF19" s="13">
        <v>3</v>
      </c>
      <c r="AG19" s="13">
        <v>3</v>
      </c>
      <c r="AH19" s="13">
        <v>3</v>
      </c>
      <c r="AI19" s="13">
        <v>3</v>
      </c>
      <c r="AJ19" s="13">
        <v>4</v>
      </c>
      <c r="AK19" s="13">
        <v>4</v>
      </c>
      <c r="AL19" s="13">
        <v>4</v>
      </c>
      <c r="AM19" s="13">
        <v>4</v>
      </c>
      <c r="AN19" s="13">
        <v>4</v>
      </c>
      <c r="AO19" s="13">
        <v>5</v>
      </c>
      <c r="AP19" s="13">
        <v>2</v>
      </c>
      <c r="AQ19" s="13">
        <v>5</v>
      </c>
      <c r="AR19" s="13">
        <v>3</v>
      </c>
      <c r="AS19" s="14">
        <v>3</v>
      </c>
      <c r="AT19" s="14">
        <v>3</v>
      </c>
    </row>
    <row r="20" spans="1:46" ht="15.75" customHeight="1" x14ac:dyDescent="0.3">
      <c r="A20" s="13" t="s">
        <v>70</v>
      </c>
      <c r="B20" s="13">
        <v>1</v>
      </c>
      <c r="C20" s="13">
        <v>5</v>
      </c>
      <c r="D20" s="13">
        <v>3</v>
      </c>
      <c r="E20" s="13">
        <v>3</v>
      </c>
      <c r="F20" s="13">
        <v>4</v>
      </c>
      <c r="G20" s="13">
        <v>1</v>
      </c>
      <c r="H20" s="13">
        <v>2</v>
      </c>
      <c r="I20" s="13">
        <v>1</v>
      </c>
      <c r="J20" s="13">
        <v>3</v>
      </c>
      <c r="K20" s="13">
        <v>4</v>
      </c>
      <c r="L20" s="13">
        <v>5</v>
      </c>
      <c r="M20" s="13">
        <v>3</v>
      </c>
      <c r="N20" s="13">
        <v>5</v>
      </c>
      <c r="O20" s="13">
        <v>2</v>
      </c>
      <c r="P20" s="13">
        <v>3</v>
      </c>
      <c r="Q20" s="13">
        <v>3</v>
      </c>
      <c r="R20" s="13">
        <v>2</v>
      </c>
      <c r="S20" s="13">
        <v>4</v>
      </c>
      <c r="T20" s="13">
        <v>5</v>
      </c>
      <c r="U20" s="13">
        <v>4</v>
      </c>
      <c r="V20" s="13">
        <v>1</v>
      </c>
      <c r="W20" s="13">
        <v>4</v>
      </c>
      <c r="X20" s="13">
        <v>4</v>
      </c>
      <c r="Y20" s="13">
        <v>1</v>
      </c>
      <c r="Z20" s="13">
        <v>1</v>
      </c>
      <c r="AA20" s="13">
        <v>2</v>
      </c>
      <c r="AB20" s="13">
        <v>4</v>
      </c>
      <c r="AC20" s="13">
        <v>2</v>
      </c>
      <c r="AD20" s="13">
        <v>2</v>
      </c>
      <c r="AE20" s="13">
        <v>2</v>
      </c>
      <c r="AF20" s="13">
        <v>2</v>
      </c>
      <c r="AG20" s="13">
        <v>4</v>
      </c>
      <c r="AH20" s="13">
        <v>3</v>
      </c>
      <c r="AI20" s="13">
        <v>3</v>
      </c>
      <c r="AJ20" s="13">
        <v>2</v>
      </c>
      <c r="AK20" s="13">
        <v>1</v>
      </c>
      <c r="AL20" s="13">
        <v>1</v>
      </c>
      <c r="AM20" s="13">
        <v>5</v>
      </c>
      <c r="AN20" s="13">
        <v>5</v>
      </c>
      <c r="AO20" s="13">
        <v>3</v>
      </c>
      <c r="AP20" s="13">
        <v>2</v>
      </c>
      <c r="AQ20" s="13">
        <v>4</v>
      </c>
      <c r="AR20" s="13">
        <v>1</v>
      </c>
      <c r="AS20" s="14">
        <v>3</v>
      </c>
      <c r="AT20" s="14">
        <v>1</v>
      </c>
    </row>
    <row r="21" spans="1:46" ht="15.75" customHeight="1" x14ac:dyDescent="0.3">
      <c r="A21" s="13" t="s">
        <v>71</v>
      </c>
      <c r="B21" s="13">
        <v>3</v>
      </c>
      <c r="C21" s="13">
        <v>3</v>
      </c>
      <c r="D21" s="13">
        <v>5</v>
      </c>
      <c r="E21" s="13">
        <v>4</v>
      </c>
      <c r="F21" s="13">
        <v>3</v>
      </c>
      <c r="G21" s="13">
        <v>5</v>
      </c>
      <c r="H21" s="13">
        <v>4</v>
      </c>
      <c r="I21" s="13">
        <v>4</v>
      </c>
      <c r="J21" s="13">
        <v>3</v>
      </c>
      <c r="K21" s="13">
        <v>4</v>
      </c>
      <c r="L21" s="13">
        <v>5</v>
      </c>
      <c r="M21" s="13">
        <v>4</v>
      </c>
      <c r="N21" s="13">
        <v>5</v>
      </c>
      <c r="O21" s="13">
        <v>4</v>
      </c>
      <c r="P21" s="13">
        <v>3</v>
      </c>
      <c r="Q21" s="13">
        <v>2</v>
      </c>
      <c r="R21" s="13">
        <v>4</v>
      </c>
      <c r="S21" s="13">
        <v>4</v>
      </c>
      <c r="T21" s="13">
        <v>3</v>
      </c>
      <c r="U21" s="13">
        <v>4</v>
      </c>
      <c r="V21" s="13">
        <v>3</v>
      </c>
      <c r="W21" s="13">
        <v>5</v>
      </c>
      <c r="X21" s="13">
        <v>5</v>
      </c>
      <c r="Y21" s="13">
        <v>4</v>
      </c>
      <c r="Z21" s="13">
        <v>3</v>
      </c>
      <c r="AA21" s="13">
        <v>5</v>
      </c>
      <c r="AB21" s="13">
        <v>2</v>
      </c>
      <c r="AC21" s="13">
        <v>2</v>
      </c>
      <c r="AD21" s="13">
        <v>3</v>
      </c>
      <c r="AE21" s="13">
        <v>3</v>
      </c>
      <c r="AF21" s="13">
        <v>2</v>
      </c>
      <c r="AG21" s="13">
        <v>1</v>
      </c>
      <c r="AH21" s="13">
        <v>3</v>
      </c>
      <c r="AI21" s="13">
        <v>3</v>
      </c>
      <c r="AJ21" s="13">
        <v>4</v>
      </c>
      <c r="AK21" s="13">
        <v>5</v>
      </c>
      <c r="AL21" s="13">
        <v>4</v>
      </c>
      <c r="AM21" s="13">
        <v>3</v>
      </c>
      <c r="AN21" s="13">
        <v>4</v>
      </c>
      <c r="AO21" s="13">
        <v>5</v>
      </c>
      <c r="AP21" s="13">
        <v>3</v>
      </c>
      <c r="AQ21" s="13">
        <v>2</v>
      </c>
      <c r="AR21" s="13">
        <v>5</v>
      </c>
      <c r="AS21" s="14">
        <v>3</v>
      </c>
      <c r="AT21" s="14">
        <v>5</v>
      </c>
    </row>
    <row r="22" spans="1:46" ht="15.75" customHeight="1" x14ac:dyDescent="0.3">
      <c r="A22" s="13" t="s">
        <v>72</v>
      </c>
      <c r="B22" s="13">
        <v>4</v>
      </c>
      <c r="C22" s="13">
        <v>3</v>
      </c>
      <c r="D22" s="13">
        <v>3</v>
      </c>
      <c r="E22" s="13">
        <v>4</v>
      </c>
      <c r="F22" s="13">
        <v>4</v>
      </c>
      <c r="G22" s="13">
        <v>4</v>
      </c>
      <c r="H22" s="13">
        <v>3</v>
      </c>
      <c r="I22" s="13">
        <v>4</v>
      </c>
      <c r="J22" s="13">
        <v>4</v>
      </c>
      <c r="K22" s="13">
        <v>3</v>
      </c>
      <c r="L22" s="13">
        <v>4</v>
      </c>
      <c r="M22" s="13">
        <v>4</v>
      </c>
      <c r="N22" s="13">
        <v>4</v>
      </c>
      <c r="O22" s="13">
        <v>4</v>
      </c>
      <c r="P22" s="13">
        <v>5</v>
      </c>
      <c r="Q22" s="13">
        <v>3</v>
      </c>
      <c r="R22" s="13">
        <v>4</v>
      </c>
      <c r="S22" s="13">
        <v>4</v>
      </c>
      <c r="T22" s="13">
        <v>4</v>
      </c>
      <c r="U22" s="13">
        <v>4</v>
      </c>
      <c r="V22" s="13">
        <v>3</v>
      </c>
      <c r="W22" s="13">
        <v>4</v>
      </c>
      <c r="X22" s="13">
        <v>3</v>
      </c>
      <c r="Y22" s="13">
        <v>4</v>
      </c>
      <c r="Z22" s="13">
        <v>3</v>
      </c>
      <c r="AA22" s="13">
        <v>4</v>
      </c>
      <c r="AB22" s="13">
        <v>4</v>
      </c>
      <c r="AC22" s="13">
        <v>4</v>
      </c>
      <c r="AD22" s="13">
        <v>3</v>
      </c>
      <c r="AE22" s="13">
        <v>3</v>
      </c>
      <c r="AF22" s="13">
        <v>3</v>
      </c>
      <c r="AG22" s="13">
        <v>4</v>
      </c>
      <c r="AH22" s="13">
        <v>3</v>
      </c>
      <c r="AI22" s="13">
        <v>1</v>
      </c>
      <c r="AJ22" s="13">
        <v>4</v>
      </c>
      <c r="AK22" s="13">
        <v>4</v>
      </c>
      <c r="AL22" s="13">
        <v>4</v>
      </c>
      <c r="AM22" s="13">
        <v>4</v>
      </c>
      <c r="AN22" s="13">
        <v>4</v>
      </c>
      <c r="AO22" s="13">
        <v>4</v>
      </c>
      <c r="AP22" s="13">
        <v>3</v>
      </c>
      <c r="AQ22" s="13">
        <v>4</v>
      </c>
      <c r="AR22" s="13">
        <v>3</v>
      </c>
      <c r="AS22" s="14">
        <v>3</v>
      </c>
      <c r="AT22" s="14">
        <v>1</v>
      </c>
    </row>
    <row r="23" spans="1:46" ht="15.75" customHeight="1" x14ac:dyDescent="0.3">
      <c r="A23" s="13" t="s">
        <v>73</v>
      </c>
      <c r="B23" s="13">
        <v>4</v>
      </c>
      <c r="C23" s="13">
        <v>3</v>
      </c>
      <c r="D23" s="13">
        <v>4</v>
      </c>
      <c r="E23" s="13">
        <v>3</v>
      </c>
      <c r="F23" s="13">
        <v>5</v>
      </c>
      <c r="G23" s="13">
        <v>4</v>
      </c>
      <c r="H23" s="13">
        <v>5</v>
      </c>
      <c r="I23" s="13">
        <v>4</v>
      </c>
      <c r="J23" s="13">
        <v>4</v>
      </c>
      <c r="K23" s="13">
        <v>5</v>
      </c>
      <c r="L23" s="13">
        <v>3</v>
      </c>
      <c r="M23" s="13">
        <v>4</v>
      </c>
      <c r="N23" s="13">
        <v>4</v>
      </c>
      <c r="O23" s="13">
        <v>3</v>
      </c>
      <c r="P23" s="13">
        <v>4</v>
      </c>
      <c r="Q23" s="13">
        <v>3</v>
      </c>
      <c r="R23" s="13">
        <v>5</v>
      </c>
      <c r="S23" s="13">
        <v>3</v>
      </c>
      <c r="T23" s="13">
        <v>5</v>
      </c>
      <c r="U23" s="13">
        <v>3</v>
      </c>
      <c r="V23" s="13">
        <v>4</v>
      </c>
      <c r="W23" s="13">
        <v>5</v>
      </c>
      <c r="X23" s="13">
        <v>3</v>
      </c>
      <c r="Y23" s="13">
        <v>3</v>
      </c>
      <c r="Z23" s="13">
        <v>4</v>
      </c>
      <c r="AA23" s="13">
        <v>5</v>
      </c>
      <c r="AB23" s="13">
        <v>3</v>
      </c>
      <c r="AC23" s="13">
        <v>4</v>
      </c>
      <c r="AD23" s="13">
        <v>4</v>
      </c>
      <c r="AE23" s="13">
        <v>2</v>
      </c>
      <c r="AF23" s="13">
        <v>4</v>
      </c>
      <c r="AG23" s="13">
        <v>4</v>
      </c>
      <c r="AH23" s="13">
        <v>3</v>
      </c>
      <c r="AI23" s="13">
        <v>5</v>
      </c>
      <c r="AJ23" s="13">
        <v>4</v>
      </c>
      <c r="AK23" s="13">
        <v>3</v>
      </c>
      <c r="AL23" s="13">
        <v>3</v>
      </c>
      <c r="AM23" s="13">
        <v>4</v>
      </c>
      <c r="AN23" s="13">
        <v>2</v>
      </c>
      <c r="AO23" s="13">
        <v>5</v>
      </c>
      <c r="AP23" s="13">
        <v>3</v>
      </c>
      <c r="AQ23" s="13">
        <v>2</v>
      </c>
      <c r="AR23" s="13">
        <v>4</v>
      </c>
      <c r="AS23" s="14">
        <v>3</v>
      </c>
      <c r="AT23" s="14">
        <v>3</v>
      </c>
    </row>
    <row r="24" spans="1:46" ht="15.75" customHeight="1" x14ac:dyDescent="0.3">
      <c r="A24" s="13" t="s">
        <v>74</v>
      </c>
      <c r="B24" s="13">
        <v>2</v>
      </c>
      <c r="C24" s="13">
        <v>4</v>
      </c>
      <c r="D24" s="13">
        <v>5</v>
      </c>
      <c r="E24" s="13">
        <v>2</v>
      </c>
      <c r="F24" s="13">
        <v>5</v>
      </c>
      <c r="G24" s="13">
        <v>3</v>
      </c>
      <c r="H24" s="13">
        <v>5</v>
      </c>
      <c r="I24" s="13">
        <v>1</v>
      </c>
      <c r="J24" s="13">
        <v>4</v>
      </c>
      <c r="K24" s="13">
        <v>3</v>
      </c>
      <c r="L24" s="13">
        <v>2</v>
      </c>
      <c r="M24" s="13">
        <v>3</v>
      </c>
      <c r="N24" s="13">
        <v>5</v>
      </c>
      <c r="O24" s="13">
        <v>5</v>
      </c>
      <c r="P24" s="13">
        <v>5</v>
      </c>
      <c r="Q24" s="13">
        <v>1</v>
      </c>
      <c r="R24" s="13">
        <v>5</v>
      </c>
      <c r="S24" s="13">
        <v>5</v>
      </c>
      <c r="T24" s="13">
        <v>5</v>
      </c>
      <c r="U24" s="13">
        <v>5</v>
      </c>
      <c r="V24" s="13">
        <v>5</v>
      </c>
      <c r="W24" s="13">
        <v>5</v>
      </c>
      <c r="X24" s="13">
        <v>5</v>
      </c>
      <c r="Y24" s="13">
        <v>3</v>
      </c>
      <c r="Z24" s="13">
        <v>2</v>
      </c>
      <c r="AA24" s="13">
        <v>5</v>
      </c>
      <c r="AB24" s="13">
        <v>3</v>
      </c>
      <c r="AC24" s="13">
        <v>5</v>
      </c>
      <c r="AD24" s="13">
        <v>5</v>
      </c>
      <c r="AE24" s="13">
        <v>1</v>
      </c>
      <c r="AF24" s="13">
        <v>4</v>
      </c>
      <c r="AG24" s="13">
        <v>5</v>
      </c>
      <c r="AH24" s="13">
        <v>1</v>
      </c>
      <c r="AI24" s="13">
        <v>1</v>
      </c>
      <c r="AJ24" s="13">
        <v>5</v>
      </c>
      <c r="AK24" s="13">
        <v>5</v>
      </c>
      <c r="AL24" s="13">
        <v>5</v>
      </c>
      <c r="AM24" s="13">
        <v>5</v>
      </c>
      <c r="AN24" s="13">
        <v>4</v>
      </c>
      <c r="AO24" s="13">
        <v>2</v>
      </c>
      <c r="AP24" s="13">
        <v>1</v>
      </c>
      <c r="AQ24" s="13">
        <v>2</v>
      </c>
      <c r="AR24" s="13">
        <v>5</v>
      </c>
      <c r="AS24" s="14">
        <v>3</v>
      </c>
      <c r="AT24" s="14">
        <v>1</v>
      </c>
    </row>
    <row r="25" spans="1:46" ht="15.75" customHeight="1" x14ac:dyDescent="0.3">
      <c r="A25" s="13" t="s">
        <v>75</v>
      </c>
      <c r="B25" s="13">
        <v>3</v>
      </c>
      <c r="C25" s="13">
        <v>2</v>
      </c>
      <c r="D25" s="13">
        <v>4</v>
      </c>
      <c r="E25" s="13">
        <v>3</v>
      </c>
      <c r="F25" s="13">
        <v>3</v>
      </c>
      <c r="G25" s="13">
        <v>3</v>
      </c>
      <c r="H25" s="13">
        <v>4</v>
      </c>
      <c r="I25" s="13">
        <v>4</v>
      </c>
      <c r="J25" s="13">
        <v>4</v>
      </c>
      <c r="K25" s="13">
        <v>3</v>
      </c>
      <c r="L25" s="13">
        <v>3</v>
      </c>
      <c r="M25" s="13">
        <v>3</v>
      </c>
      <c r="N25" s="13">
        <v>4</v>
      </c>
      <c r="O25" s="13">
        <v>3</v>
      </c>
      <c r="P25" s="13">
        <v>3</v>
      </c>
      <c r="Q25" s="13">
        <v>3</v>
      </c>
      <c r="R25" s="13">
        <v>3</v>
      </c>
      <c r="S25" s="13">
        <v>3</v>
      </c>
      <c r="T25" s="13">
        <v>3</v>
      </c>
      <c r="U25" s="13">
        <v>3</v>
      </c>
      <c r="V25" s="13">
        <v>3</v>
      </c>
      <c r="W25" s="13">
        <v>2</v>
      </c>
      <c r="X25" s="13">
        <v>3</v>
      </c>
      <c r="Y25" s="13">
        <v>3</v>
      </c>
      <c r="Z25" s="13">
        <v>3</v>
      </c>
      <c r="AA25" s="13">
        <v>3</v>
      </c>
      <c r="AB25" s="13">
        <v>4</v>
      </c>
      <c r="AC25" s="13">
        <v>4</v>
      </c>
      <c r="AD25" s="13">
        <v>3</v>
      </c>
      <c r="AE25" s="13">
        <v>3</v>
      </c>
      <c r="AF25" s="13">
        <v>3</v>
      </c>
      <c r="AG25" s="13">
        <v>4</v>
      </c>
      <c r="AH25" s="13">
        <v>3</v>
      </c>
      <c r="AI25" s="13">
        <v>4</v>
      </c>
      <c r="AJ25" s="13">
        <v>3</v>
      </c>
      <c r="AK25" s="13">
        <v>3</v>
      </c>
      <c r="AL25" s="13">
        <v>3</v>
      </c>
      <c r="AM25" s="13">
        <v>2</v>
      </c>
      <c r="AN25" s="13">
        <v>3</v>
      </c>
      <c r="AO25" s="13">
        <v>3</v>
      </c>
      <c r="AP25" s="13">
        <v>3</v>
      </c>
      <c r="AQ25" s="13">
        <v>2</v>
      </c>
      <c r="AR25" s="13">
        <v>4</v>
      </c>
      <c r="AS25" s="14">
        <v>3</v>
      </c>
      <c r="AT25" s="14">
        <v>4</v>
      </c>
    </row>
    <row r="26" spans="1:46" ht="15.75" customHeight="1" x14ac:dyDescent="0.3">
      <c r="A26" s="13" t="s">
        <v>76</v>
      </c>
      <c r="B26" s="13">
        <v>2</v>
      </c>
      <c r="C26" s="13">
        <v>3</v>
      </c>
      <c r="D26" s="13">
        <v>3</v>
      </c>
      <c r="E26" s="13">
        <v>2</v>
      </c>
      <c r="F26" s="13">
        <v>3</v>
      </c>
      <c r="G26" s="13">
        <v>2</v>
      </c>
      <c r="H26" s="13">
        <v>3</v>
      </c>
      <c r="I26" s="13">
        <v>3</v>
      </c>
      <c r="J26" s="13">
        <v>3</v>
      </c>
      <c r="K26" s="13">
        <v>3</v>
      </c>
      <c r="L26" s="13">
        <v>4</v>
      </c>
      <c r="M26" s="13">
        <v>4</v>
      </c>
      <c r="N26" s="13">
        <v>3</v>
      </c>
      <c r="O26" s="13">
        <v>3</v>
      </c>
      <c r="P26" s="13">
        <v>3</v>
      </c>
      <c r="Q26" s="13">
        <v>3</v>
      </c>
      <c r="R26" s="13">
        <v>3</v>
      </c>
      <c r="S26" s="13">
        <v>4</v>
      </c>
      <c r="T26" s="13">
        <v>5</v>
      </c>
      <c r="U26" s="13">
        <v>3</v>
      </c>
      <c r="V26" s="13">
        <v>4</v>
      </c>
      <c r="W26" s="13">
        <v>3</v>
      </c>
      <c r="X26" s="13">
        <v>4</v>
      </c>
      <c r="Y26" s="13">
        <v>4</v>
      </c>
      <c r="Z26" s="13">
        <v>3</v>
      </c>
      <c r="AA26" s="13">
        <v>3</v>
      </c>
      <c r="AB26" s="13">
        <v>4</v>
      </c>
      <c r="AC26" s="13">
        <v>3</v>
      </c>
      <c r="AD26" s="13">
        <v>3</v>
      </c>
      <c r="AE26" s="13">
        <v>3</v>
      </c>
      <c r="AF26" s="13">
        <v>3</v>
      </c>
      <c r="AG26" s="13">
        <v>3</v>
      </c>
      <c r="AH26" s="13">
        <v>3</v>
      </c>
      <c r="AI26" s="13">
        <v>3</v>
      </c>
      <c r="AJ26" s="13">
        <v>3</v>
      </c>
      <c r="AK26" s="13">
        <v>3</v>
      </c>
      <c r="AL26" s="13">
        <v>4</v>
      </c>
      <c r="AM26" s="13">
        <v>4</v>
      </c>
      <c r="AN26" s="13">
        <v>3</v>
      </c>
      <c r="AO26" s="13">
        <v>5</v>
      </c>
      <c r="AP26" s="13">
        <v>2</v>
      </c>
      <c r="AQ26" s="13">
        <v>2</v>
      </c>
      <c r="AR26" s="13">
        <v>4</v>
      </c>
      <c r="AS26" s="14">
        <v>3</v>
      </c>
      <c r="AT26" s="14">
        <v>4</v>
      </c>
    </row>
    <row r="27" spans="1:46" ht="15.75" customHeight="1" x14ac:dyDescent="0.3">
      <c r="A27" s="13" t="s">
        <v>77</v>
      </c>
      <c r="B27" s="13">
        <v>4</v>
      </c>
      <c r="C27" s="13">
        <v>3</v>
      </c>
      <c r="D27" s="13">
        <v>4</v>
      </c>
      <c r="E27" s="13">
        <v>2</v>
      </c>
      <c r="F27" s="13">
        <v>3</v>
      </c>
      <c r="G27" s="13">
        <v>2</v>
      </c>
      <c r="H27" s="13">
        <v>1</v>
      </c>
      <c r="I27" s="13">
        <v>3</v>
      </c>
      <c r="J27" s="13">
        <v>5</v>
      </c>
      <c r="K27" s="13">
        <v>4</v>
      </c>
      <c r="L27" s="13">
        <v>3</v>
      </c>
      <c r="M27" s="13">
        <v>5</v>
      </c>
      <c r="N27" s="13">
        <v>1</v>
      </c>
      <c r="O27" s="13">
        <v>1</v>
      </c>
      <c r="P27" s="13">
        <v>4</v>
      </c>
      <c r="Q27" s="13">
        <v>5</v>
      </c>
      <c r="R27" s="13">
        <v>1</v>
      </c>
      <c r="S27" s="13">
        <v>4</v>
      </c>
      <c r="T27" s="13">
        <v>5</v>
      </c>
      <c r="U27" s="13">
        <v>5</v>
      </c>
      <c r="V27" s="13">
        <v>1</v>
      </c>
      <c r="W27" s="13">
        <v>4</v>
      </c>
      <c r="X27" s="13">
        <v>2</v>
      </c>
      <c r="Y27" s="13">
        <v>1</v>
      </c>
      <c r="Z27" s="13">
        <v>3</v>
      </c>
      <c r="AA27" s="13">
        <v>3</v>
      </c>
      <c r="AB27" s="13">
        <v>3</v>
      </c>
      <c r="AC27" s="13">
        <v>2</v>
      </c>
      <c r="AD27" s="13">
        <v>2</v>
      </c>
      <c r="AE27" s="13">
        <v>3</v>
      </c>
      <c r="AF27" s="13">
        <v>3</v>
      </c>
      <c r="AG27" s="13">
        <v>3</v>
      </c>
      <c r="AH27" s="13">
        <v>4</v>
      </c>
      <c r="AI27" s="13">
        <v>4</v>
      </c>
      <c r="AJ27" s="13">
        <v>5</v>
      </c>
      <c r="AK27" s="13">
        <v>5</v>
      </c>
      <c r="AL27" s="13">
        <v>5</v>
      </c>
      <c r="AM27" s="13">
        <v>5</v>
      </c>
      <c r="AN27" s="13">
        <v>4</v>
      </c>
      <c r="AO27" s="13">
        <v>4</v>
      </c>
      <c r="AP27" s="13">
        <v>2</v>
      </c>
      <c r="AQ27" s="13">
        <v>4</v>
      </c>
      <c r="AR27" s="13">
        <v>1</v>
      </c>
      <c r="AS27" s="14">
        <v>1</v>
      </c>
      <c r="AT27" s="14">
        <v>1</v>
      </c>
    </row>
    <row r="28" spans="1:46" ht="15.75" customHeight="1" x14ac:dyDescent="0.3">
      <c r="A28" s="13" t="s">
        <v>78</v>
      </c>
      <c r="B28" s="13">
        <v>4</v>
      </c>
      <c r="C28" s="13">
        <v>4</v>
      </c>
      <c r="D28" s="13">
        <v>5</v>
      </c>
      <c r="E28" s="13">
        <v>3</v>
      </c>
      <c r="F28" s="13">
        <v>4</v>
      </c>
      <c r="G28" s="13">
        <v>4</v>
      </c>
      <c r="H28" s="13">
        <v>4</v>
      </c>
      <c r="I28" s="13">
        <v>3</v>
      </c>
      <c r="J28" s="13">
        <v>4</v>
      </c>
      <c r="K28" s="13">
        <v>4</v>
      </c>
      <c r="L28" s="13">
        <v>4</v>
      </c>
      <c r="M28" s="13">
        <v>3</v>
      </c>
      <c r="N28" s="13">
        <v>2</v>
      </c>
      <c r="O28" s="13">
        <v>3</v>
      </c>
      <c r="P28" s="13">
        <v>4</v>
      </c>
      <c r="Q28" s="13">
        <v>4</v>
      </c>
      <c r="R28" s="13">
        <v>4</v>
      </c>
      <c r="S28" s="13">
        <v>3</v>
      </c>
      <c r="T28" s="13">
        <v>4</v>
      </c>
      <c r="U28" s="13">
        <v>4</v>
      </c>
      <c r="V28" s="13">
        <v>4</v>
      </c>
      <c r="W28" s="13">
        <v>4</v>
      </c>
      <c r="X28" s="13">
        <v>4</v>
      </c>
      <c r="Y28" s="13">
        <v>3</v>
      </c>
      <c r="Z28" s="13">
        <v>3</v>
      </c>
      <c r="AA28" s="13">
        <v>3</v>
      </c>
      <c r="AB28" s="13">
        <v>4</v>
      </c>
      <c r="AC28" s="13">
        <v>4</v>
      </c>
      <c r="AD28" s="13">
        <v>3</v>
      </c>
      <c r="AE28" s="13">
        <v>3</v>
      </c>
      <c r="AF28" s="13">
        <v>2</v>
      </c>
      <c r="AG28" s="13">
        <v>3</v>
      </c>
      <c r="AH28" s="13">
        <v>3</v>
      </c>
      <c r="AI28" s="13">
        <v>2</v>
      </c>
      <c r="AJ28" s="13">
        <v>3</v>
      </c>
      <c r="AK28" s="13">
        <v>4</v>
      </c>
      <c r="AL28" s="13">
        <v>3</v>
      </c>
      <c r="AM28" s="13">
        <v>4</v>
      </c>
      <c r="AN28" s="13">
        <v>3</v>
      </c>
      <c r="AO28" s="13">
        <v>2</v>
      </c>
      <c r="AP28" s="13">
        <v>2</v>
      </c>
      <c r="AQ28" s="13">
        <v>3</v>
      </c>
      <c r="AR28" s="13">
        <v>3</v>
      </c>
      <c r="AS28" s="14">
        <v>3</v>
      </c>
      <c r="AT28" s="14">
        <v>2</v>
      </c>
    </row>
    <row r="29" spans="1:46" ht="15.75" customHeight="1" x14ac:dyDescent="0.3">
      <c r="A29" s="13" t="s">
        <v>79</v>
      </c>
      <c r="B29" s="13">
        <v>3</v>
      </c>
      <c r="C29" s="13">
        <v>2</v>
      </c>
      <c r="D29" s="13">
        <v>3</v>
      </c>
      <c r="E29" s="13">
        <v>2</v>
      </c>
      <c r="F29" s="13">
        <v>1</v>
      </c>
      <c r="G29" s="13">
        <v>3</v>
      </c>
      <c r="H29" s="13">
        <v>3</v>
      </c>
      <c r="I29" s="13">
        <v>3</v>
      </c>
      <c r="J29" s="13">
        <v>3</v>
      </c>
      <c r="K29" s="13">
        <v>4</v>
      </c>
      <c r="L29" s="13">
        <v>4</v>
      </c>
      <c r="M29" s="13">
        <v>3</v>
      </c>
      <c r="N29" s="13">
        <v>4</v>
      </c>
      <c r="O29" s="13">
        <v>3</v>
      </c>
      <c r="P29" s="13">
        <v>3</v>
      </c>
      <c r="Q29" s="13">
        <v>3</v>
      </c>
      <c r="R29" s="13">
        <v>4</v>
      </c>
      <c r="S29" s="13">
        <v>2</v>
      </c>
      <c r="T29" s="13">
        <v>2</v>
      </c>
      <c r="U29" s="13">
        <v>3</v>
      </c>
      <c r="V29" s="13">
        <v>3</v>
      </c>
      <c r="W29" s="13">
        <v>3</v>
      </c>
      <c r="X29" s="13">
        <v>2</v>
      </c>
      <c r="Y29" s="13">
        <v>2</v>
      </c>
      <c r="Z29" s="13">
        <v>2</v>
      </c>
      <c r="AA29" s="13">
        <v>2</v>
      </c>
      <c r="AB29" s="13">
        <v>3</v>
      </c>
      <c r="AC29" s="13">
        <v>3</v>
      </c>
      <c r="AD29" s="13">
        <v>4</v>
      </c>
      <c r="AE29" s="13">
        <v>3</v>
      </c>
      <c r="AF29" s="13">
        <v>3</v>
      </c>
      <c r="AG29" s="13">
        <v>2</v>
      </c>
      <c r="AH29" s="13">
        <v>2</v>
      </c>
      <c r="AI29" s="13">
        <v>2</v>
      </c>
      <c r="AJ29" s="13">
        <v>3</v>
      </c>
      <c r="AK29" s="13">
        <v>4</v>
      </c>
      <c r="AL29" s="13">
        <v>5</v>
      </c>
      <c r="AM29" s="13">
        <v>5</v>
      </c>
      <c r="AN29" s="13">
        <v>5</v>
      </c>
      <c r="AO29" s="13">
        <v>3</v>
      </c>
      <c r="AP29" s="13">
        <v>5</v>
      </c>
      <c r="AQ29" s="13">
        <v>5</v>
      </c>
      <c r="AR29" s="13">
        <v>5</v>
      </c>
      <c r="AS29" s="14">
        <v>2</v>
      </c>
      <c r="AT29" s="14">
        <v>4</v>
      </c>
    </row>
    <row r="30" spans="1:46" ht="15.75" customHeight="1" x14ac:dyDescent="0.3">
      <c r="A30" s="13" t="s">
        <v>80</v>
      </c>
      <c r="B30" s="13">
        <v>2</v>
      </c>
      <c r="C30" s="13">
        <v>2</v>
      </c>
      <c r="D30" s="13">
        <v>3</v>
      </c>
      <c r="E30" s="13">
        <v>2</v>
      </c>
      <c r="F30" s="13">
        <v>1</v>
      </c>
      <c r="G30" s="13">
        <v>2</v>
      </c>
      <c r="H30" s="13">
        <v>2</v>
      </c>
      <c r="I30" s="13">
        <v>3</v>
      </c>
      <c r="J30" s="13">
        <v>2</v>
      </c>
      <c r="K30" s="13">
        <v>3</v>
      </c>
      <c r="L30" s="13">
        <v>2</v>
      </c>
      <c r="M30" s="13">
        <v>3</v>
      </c>
      <c r="N30" s="13">
        <v>2</v>
      </c>
      <c r="O30" s="13">
        <v>4</v>
      </c>
      <c r="P30" s="13">
        <v>4</v>
      </c>
      <c r="Q30" s="13">
        <v>2</v>
      </c>
      <c r="R30" s="13">
        <v>3</v>
      </c>
      <c r="S30" s="13">
        <v>2</v>
      </c>
      <c r="T30" s="13">
        <v>2</v>
      </c>
      <c r="U30" s="13">
        <v>2</v>
      </c>
      <c r="V30" s="13">
        <v>2</v>
      </c>
      <c r="W30" s="13">
        <v>2</v>
      </c>
      <c r="X30" s="13">
        <v>4</v>
      </c>
      <c r="Y30" s="13">
        <v>2</v>
      </c>
      <c r="Z30" s="13">
        <v>2</v>
      </c>
      <c r="AA30" s="13">
        <v>2</v>
      </c>
      <c r="AB30" s="13">
        <v>2</v>
      </c>
      <c r="AC30" s="13">
        <v>3</v>
      </c>
      <c r="AD30" s="13">
        <v>3</v>
      </c>
      <c r="AE30" s="13">
        <v>3</v>
      </c>
      <c r="AF30" s="13">
        <v>2</v>
      </c>
      <c r="AG30" s="13">
        <v>3</v>
      </c>
      <c r="AH30" s="13">
        <v>4</v>
      </c>
      <c r="AI30" s="13">
        <v>2</v>
      </c>
      <c r="AJ30" s="13">
        <v>4</v>
      </c>
      <c r="AK30" s="13">
        <v>3</v>
      </c>
      <c r="AL30" s="13">
        <v>4</v>
      </c>
      <c r="AM30" s="13">
        <v>4</v>
      </c>
      <c r="AN30" s="13">
        <v>3</v>
      </c>
      <c r="AO30" s="13">
        <v>2</v>
      </c>
      <c r="AP30" s="13">
        <v>2</v>
      </c>
      <c r="AQ30" s="13">
        <v>2</v>
      </c>
      <c r="AR30" s="13">
        <v>4</v>
      </c>
      <c r="AS30" s="14">
        <v>2</v>
      </c>
      <c r="AT30" s="14">
        <v>5</v>
      </c>
    </row>
    <row r="31" spans="1:46" ht="15.75" customHeight="1" x14ac:dyDescent="0.3">
      <c r="A31" s="13" t="s">
        <v>81</v>
      </c>
      <c r="B31" s="13">
        <v>1</v>
      </c>
      <c r="C31" s="13">
        <v>1</v>
      </c>
      <c r="D31" s="13">
        <v>1</v>
      </c>
      <c r="E31" s="13">
        <v>1</v>
      </c>
      <c r="F31" s="13">
        <v>1</v>
      </c>
      <c r="G31" s="13">
        <v>1</v>
      </c>
      <c r="H31" s="13">
        <v>1</v>
      </c>
      <c r="I31" s="13">
        <v>1</v>
      </c>
      <c r="J31" s="13">
        <v>1</v>
      </c>
      <c r="K31" s="13">
        <v>1</v>
      </c>
      <c r="L31" s="13">
        <v>1</v>
      </c>
      <c r="M31" s="13">
        <v>1</v>
      </c>
      <c r="N31" s="13">
        <v>1</v>
      </c>
      <c r="O31" s="13">
        <v>4</v>
      </c>
      <c r="P31" s="13">
        <v>4</v>
      </c>
      <c r="Q31" s="13">
        <v>4</v>
      </c>
      <c r="R31" s="13">
        <v>4</v>
      </c>
      <c r="S31" s="13">
        <v>4</v>
      </c>
      <c r="T31" s="13">
        <v>4</v>
      </c>
      <c r="U31" s="13">
        <v>4</v>
      </c>
      <c r="V31" s="13">
        <v>4</v>
      </c>
      <c r="W31" s="13">
        <v>4</v>
      </c>
      <c r="X31" s="13">
        <v>4</v>
      </c>
      <c r="Y31" s="13">
        <v>3</v>
      </c>
      <c r="Z31" s="13">
        <v>3</v>
      </c>
      <c r="AA31" s="13">
        <v>3</v>
      </c>
      <c r="AB31" s="13">
        <v>1</v>
      </c>
      <c r="AC31" s="13">
        <v>1</v>
      </c>
      <c r="AD31" s="13">
        <v>3</v>
      </c>
      <c r="AE31" s="13">
        <v>3</v>
      </c>
      <c r="AF31" s="13">
        <v>4</v>
      </c>
      <c r="AG31" s="13">
        <v>2</v>
      </c>
      <c r="AH31" s="13">
        <v>2</v>
      </c>
      <c r="AI31" s="13">
        <v>2</v>
      </c>
      <c r="AJ31" s="13">
        <v>2</v>
      </c>
      <c r="AK31" s="13">
        <v>2</v>
      </c>
      <c r="AL31" s="13">
        <v>3</v>
      </c>
      <c r="AM31" s="13">
        <v>2</v>
      </c>
      <c r="AN31" s="13">
        <v>3</v>
      </c>
      <c r="AO31" s="13">
        <v>3</v>
      </c>
      <c r="AP31" s="13">
        <v>2</v>
      </c>
      <c r="AQ31" s="13">
        <v>2</v>
      </c>
      <c r="AR31" s="13">
        <v>2</v>
      </c>
      <c r="AS31" s="14">
        <v>3</v>
      </c>
      <c r="AT31" s="14">
        <v>5</v>
      </c>
    </row>
    <row r="32" spans="1:46" ht="13.8" x14ac:dyDescent="0.3">
      <c r="A32" s="13" t="s">
        <v>82</v>
      </c>
      <c r="B32" s="13">
        <v>4</v>
      </c>
      <c r="C32" s="13">
        <v>3</v>
      </c>
      <c r="D32" s="13">
        <v>2</v>
      </c>
      <c r="E32" s="13">
        <v>3</v>
      </c>
      <c r="F32" s="13">
        <v>3</v>
      </c>
      <c r="G32" s="13">
        <v>2</v>
      </c>
      <c r="H32" s="13">
        <v>3</v>
      </c>
      <c r="I32" s="13">
        <v>2</v>
      </c>
      <c r="J32" s="13">
        <v>3</v>
      </c>
      <c r="K32" s="13">
        <v>2</v>
      </c>
      <c r="L32" s="13">
        <v>3</v>
      </c>
      <c r="M32" s="13">
        <v>2</v>
      </c>
      <c r="N32" s="13">
        <v>3</v>
      </c>
      <c r="O32" s="13">
        <v>3</v>
      </c>
      <c r="P32" s="13">
        <v>2</v>
      </c>
      <c r="Q32" s="13">
        <v>3</v>
      </c>
      <c r="R32" s="13">
        <v>2</v>
      </c>
      <c r="S32" s="13">
        <v>3</v>
      </c>
      <c r="T32" s="13">
        <v>2</v>
      </c>
      <c r="U32" s="13">
        <v>3</v>
      </c>
      <c r="V32" s="13">
        <v>2</v>
      </c>
      <c r="W32" s="13">
        <v>3</v>
      </c>
      <c r="X32" s="13">
        <v>3</v>
      </c>
      <c r="Y32" s="13">
        <v>2</v>
      </c>
      <c r="Z32" s="13">
        <v>2</v>
      </c>
      <c r="AA32" s="13">
        <v>2</v>
      </c>
      <c r="AB32" s="13">
        <v>3</v>
      </c>
      <c r="AC32" s="13">
        <v>2</v>
      </c>
      <c r="AD32" s="13">
        <v>3</v>
      </c>
      <c r="AE32" s="13">
        <v>3</v>
      </c>
      <c r="AF32" s="13">
        <v>3</v>
      </c>
      <c r="AG32" s="13">
        <v>3</v>
      </c>
      <c r="AH32" s="13">
        <v>2</v>
      </c>
      <c r="AI32" s="13">
        <v>2</v>
      </c>
      <c r="AJ32" s="13">
        <v>4</v>
      </c>
      <c r="AK32" s="13">
        <v>3</v>
      </c>
      <c r="AL32" s="13">
        <v>5</v>
      </c>
      <c r="AM32" s="13">
        <v>5</v>
      </c>
      <c r="AN32" s="13">
        <v>5</v>
      </c>
      <c r="AO32" s="13">
        <v>5</v>
      </c>
      <c r="AP32" s="13">
        <v>1</v>
      </c>
      <c r="AQ32" s="13">
        <v>1</v>
      </c>
      <c r="AR32" s="13">
        <v>1</v>
      </c>
      <c r="AS32" s="14">
        <v>2</v>
      </c>
      <c r="AT32" s="14">
        <v>4</v>
      </c>
    </row>
    <row r="33" spans="1:46" ht="13.8" x14ac:dyDescent="0.3">
      <c r="A33" s="13" t="s">
        <v>83</v>
      </c>
      <c r="B33" s="13">
        <v>2</v>
      </c>
      <c r="C33" s="13">
        <v>2</v>
      </c>
      <c r="D33" s="13">
        <v>3</v>
      </c>
      <c r="E33" s="13">
        <v>2</v>
      </c>
      <c r="F33" s="13">
        <v>1</v>
      </c>
      <c r="G33" s="13">
        <v>2</v>
      </c>
      <c r="H33" s="13">
        <v>2</v>
      </c>
      <c r="I33" s="13">
        <v>3</v>
      </c>
      <c r="J33" s="13">
        <v>2</v>
      </c>
      <c r="K33" s="13">
        <v>3</v>
      </c>
      <c r="L33" s="13">
        <v>2</v>
      </c>
      <c r="M33" s="13">
        <v>3</v>
      </c>
      <c r="N33" s="13">
        <v>2</v>
      </c>
      <c r="O33" s="13">
        <v>4</v>
      </c>
      <c r="P33" s="13">
        <v>4</v>
      </c>
      <c r="Q33" s="13">
        <v>2</v>
      </c>
      <c r="R33" s="13">
        <v>3</v>
      </c>
      <c r="S33" s="13">
        <v>2</v>
      </c>
      <c r="T33" s="13">
        <v>2</v>
      </c>
      <c r="U33" s="13">
        <v>2</v>
      </c>
      <c r="V33" s="13">
        <v>2</v>
      </c>
      <c r="W33" s="13">
        <v>2</v>
      </c>
      <c r="X33" s="13">
        <v>4</v>
      </c>
      <c r="Y33" s="13">
        <v>2</v>
      </c>
      <c r="Z33" s="13">
        <v>2</v>
      </c>
      <c r="AA33" s="13">
        <v>2</v>
      </c>
      <c r="AB33" s="13">
        <v>2</v>
      </c>
      <c r="AC33" s="13">
        <v>3</v>
      </c>
      <c r="AD33" s="13">
        <v>3</v>
      </c>
      <c r="AE33" s="13">
        <v>3</v>
      </c>
      <c r="AF33" s="13">
        <v>2</v>
      </c>
      <c r="AG33" s="13">
        <v>3</v>
      </c>
      <c r="AH33" s="13">
        <v>4</v>
      </c>
      <c r="AI33" s="13">
        <v>2</v>
      </c>
      <c r="AJ33" s="13">
        <v>4</v>
      </c>
      <c r="AK33" s="13">
        <v>3</v>
      </c>
      <c r="AL33" s="13">
        <v>4</v>
      </c>
      <c r="AM33" s="13">
        <v>4</v>
      </c>
      <c r="AN33" s="13">
        <v>3</v>
      </c>
      <c r="AO33" s="13">
        <v>2</v>
      </c>
      <c r="AP33" s="13">
        <v>2</v>
      </c>
      <c r="AQ33" s="13">
        <v>2</v>
      </c>
      <c r="AR33" s="13">
        <v>4</v>
      </c>
      <c r="AS33" s="14">
        <v>1</v>
      </c>
      <c r="AT33" s="14">
        <v>5</v>
      </c>
    </row>
    <row r="34" spans="1:46" ht="13.8" x14ac:dyDescent="0.3">
      <c r="A34" s="13" t="s">
        <v>84</v>
      </c>
      <c r="B34" s="13">
        <v>4</v>
      </c>
      <c r="C34" s="13">
        <v>3</v>
      </c>
      <c r="D34" s="13">
        <v>2</v>
      </c>
      <c r="E34" s="13">
        <v>3</v>
      </c>
      <c r="F34" s="13">
        <v>4</v>
      </c>
      <c r="G34" s="13">
        <v>3</v>
      </c>
      <c r="H34" s="13">
        <v>3</v>
      </c>
      <c r="I34" s="13">
        <v>2</v>
      </c>
      <c r="J34" s="13">
        <v>2</v>
      </c>
      <c r="K34" s="13">
        <v>2</v>
      </c>
      <c r="L34" s="13">
        <v>2</v>
      </c>
      <c r="M34" s="13">
        <v>3</v>
      </c>
      <c r="N34" s="13">
        <v>4</v>
      </c>
      <c r="O34" s="13">
        <v>2</v>
      </c>
      <c r="P34" s="13">
        <v>2</v>
      </c>
      <c r="Q34" s="13">
        <v>3</v>
      </c>
      <c r="R34" s="13">
        <v>2</v>
      </c>
      <c r="S34" s="13">
        <v>2</v>
      </c>
      <c r="T34" s="13">
        <v>2</v>
      </c>
      <c r="U34" s="13">
        <v>3</v>
      </c>
      <c r="V34" s="13">
        <v>4</v>
      </c>
      <c r="W34" s="13">
        <v>5</v>
      </c>
      <c r="X34" s="13">
        <v>3</v>
      </c>
      <c r="Y34" s="13">
        <v>3</v>
      </c>
      <c r="Z34" s="13">
        <v>3</v>
      </c>
      <c r="AA34" s="13">
        <v>3</v>
      </c>
      <c r="AB34" s="13">
        <v>2</v>
      </c>
      <c r="AC34" s="13">
        <v>3</v>
      </c>
      <c r="AD34" s="13">
        <v>2</v>
      </c>
      <c r="AE34" s="13">
        <v>2</v>
      </c>
      <c r="AF34" s="13">
        <v>2</v>
      </c>
      <c r="AG34" s="13">
        <v>2</v>
      </c>
      <c r="AH34" s="13">
        <v>2</v>
      </c>
      <c r="AI34" s="13">
        <v>2</v>
      </c>
      <c r="AJ34" s="13">
        <v>3</v>
      </c>
      <c r="AK34" s="13">
        <v>4</v>
      </c>
      <c r="AL34" s="13">
        <v>5</v>
      </c>
      <c r="AM34" s="13">
        <v>5</v>
      </c>
      <c r="AN34" s="13">
        <v>5</v>
      </c>
      <c r="AO34" s="13">
        <v>5</v>
      </c>
      <c r="AP34" s="13">
        <v>1</v>
      </c>
      <c r="AQ34" s="13">
        <v>1</v>
      </c>
      <c r="AR34" s="13">
        <v>1</v>
      </c>
      <c r="AS34" s="14">
        <v>2</v>
      </c>
      <c r="AT34" s="14">
        <v>4</v>
      </c>
    </row>
    <row r="35" spans="1:46" ht="13.8" x14ac:dyDescent="0.3">
      <c r="A35" s="13" t="s">
        <v>85</v>
      </c>
      <c r="B35" s="13">
        <v>1</v>
      </c>
      <c r="C35" s="13">
        <v>2</v>
      </c>
      <c r="D35" s="13">
        <v>1</v>
      </c>
      <c r="E35" s="13">
        <v>1</v>
      </c>
      <c r="F35" s="13">
        <v>2</v>
      </c>
      <c r="G35" s="13">
        <v>2</v>
      </c>
      <c r="H35" s="13">
        <v>1</v>
      </c>
      <c r="I35" s="13">
        <v>2</v>
      </c>
      <c r="J35" s="13">
        <v>1</v>
      </c>
      <c r="K35" s="13">
        <v>1</v>
      </c>
      <c r="L35" s="13">
        <v>2</v>
      </c>
      <c r="M35" s="13">
        <v>1</v>
      </c>
      <c r="N35" s="13">
        <v>3</v>
      </c>
      <c r="O35" s="13">
        <v>3</v>
      </c>
      <c r="P35" s="13">
        <v>3</v>
      </c>
      <c r="Q35" s="13">
        <v>2</v>
      </c>
      <c r="R35" s="13">
        <v>2</v>
      </c>
      <c r="S35" s="13">
        <v>2</v>
      </c>
      <c r="T35" s="13">
        <v>2</v>
      </c>
      <c r="U35" s="13">
        <v>2</v>
      </c>
      <c r="V35" s="13">
        <v>2</v>
      </c>
      <c r="W35" s="13">
        <v>3</v>
      </c>
      <c r="X35" s="13">
        <v>2</v>
      </c>
      <c r="Y35" s="13">
        <v>3</v>
      </c>
      <c r="Z35" s="13">
        <v>2</v>
      </c>
      <c r="AA35" s="13">
        <v>3</v>
      </c>
      <c r="AB35" s="13">
        <v>1</v>
      </c>
      <c r="AC35" s="13">
        <v>4</v>
      </c>
      <c r="AD35" s="13">
        <v>4</v>
      </c>
      <c r="AE35" s="13">
        <v>3</v>
      </c>
      <c r="AF35" s="13">
        <v>2</v>
      </c>
      <c r="AG35" s="13">
        <v>2</v>
      </c>
      <c r="AH35" s="13">
        <v>2</v>
      </c>
      <c r="AI35" s="13">
        <v>2</v>
      </c>
      <c r="AJ35" s="13">
        <v>2</v>
      </c>
      <c r="AK35" s="13">
        <v>4</v>
      </c>
      <c r="AL35" s="13">
        <v>2</v>
      </c>
      <c r="AM35" s="13">
        <v>2</v>
      </c>
      <c r="AN35" s="13">
        <v>2</v>
      </c>
      <c r="AO35" s="13">
        <v>2</v>
      </c>
      <c r="AP35" s="13">
        <v>1</v>
      </c>
      <c r="AQ35" s="13">
        <v>1</v>
      </c>
      <c r="AR35" s="13">
        <v>4</v>
      </c>
      <c r="AS35" s="14">
        <v>2</v>
      </c>
      <c r="AT35" s="14">
        <v>4</v>
      </c>
    </row>
    <row r="36" spans="1:46" ht="13.8" x14ac:dyDescent="0.3">
      <c r="A36" s="13" t="s">
        <v>86</v>
      </c>
      <c r="B36" s="13">
        <v>2</v>
      </c>
      <c r="C36" s="13">
        <v>2</v>
      </c>
      <c r="D36" s="13">
        <v>2</v>
      </c>
      <c r="E36" s="13">
        <v>2</v>
      </c>
      <c r="F36" s="13">
        <v>3</v>
      </c>
      <c r="G36" s="13">
        <v>2</v>
      </c>
      <c r="H36" s="13">
        <v>2</v>
      </c>
      <c r="I36" s="13">
        <v>2</v>
      </c>
      <c r="J36" s="13">
        <v>2</v>
      </c>
      <c r="K36" s="13">
        <v>2</v>
      </c>
      <c r="L36" s="13">
        <v>2</v>
      </c>
      <c r="M36" s="13">
        <v>3</v>
      </c>
      <c r="N36" s="13">
        <v>2</v>
      </c>
      <c r="O36" s="13">
        <v>3</v>
      </c>
      <c r="P36" s="13">
        <v>2</v>
      </c>
      <c r="Q36" s="13">
        <v>3</v>
      </c>
      <c r="R36" s="13">
        <v>2</v>
      </c>
      <c r="S36" s="13">
        <v>4</v>
      </c>
      <c r="T36" s="13">
        <v>4</v>
      </c>
      <c r="U36" s="13">
        <v>3</v>
      </c>
      <c r="V36" s="13">
        <v>3</v>
      </c>
      <c r="W36" s="13">
        <v>3</v>
      </c>
      <c r="X36" s="13">
        <v>4</v>
      </c>
      <c r="Y36" s="13">
        <v>4</v>
      </c>
      <c r="Z36" s="13">
        <v>4</v>
      </c>
      <c r="AA36" s="13">
        <v>4</v>
      </c>
      <c r="AB36" s="13">
        <v>3</v>
      </c>
      <c r="AC36" s="13">
        <v>5</v>
      </c>
      <c r="AD36" s="13">
        <v>5</v>
      </c>
      <c r="AE36" s="13">
        <v>4</v>
      </c>
      <c r="AF36" s="13">
        <v>1</v>
      </c>
      <c r="AG36" s="13">
        <v>3</v>
      </c>
      <c r="AH36" s="13">
        <v>3</v>
      </c>
      <c r="AI36" s="13">
        <v>4</v>
      </c>
      <c r="AJ36" s="13">
        <v>3</v>
      </c>
      <c r="AK36" s="13">
        <v>5</v>
      </c>
      <c r="AL36" s="13">
        <v>4</v>
      </c>
      <c r="AM36" s="13">
        <v>4</v>
      </c>
      <c r="AN36" s="13">
        <v>5</v>
      </c>
      <c r="AO36" s="13">
        <v>2</v>
      </c>
      <c r="AP36" s="13">
        <v>3</v>
      </c>
      <c r="AQ36" s="13">
        <v>2</v>
      </c>
      <c r="AR36" s="13">
        <v>3</v>
      </c>
      <c r="AS36" s="14">
        <v>3</v>
      </c>
      <c r="AT36" s="14">
        <v>5</v>
      </c>
    </row>
    <row r="37" spans="1:46" ht="13.8" x14ac:dyDescent="0.3">
      <c r="A37" s="13" t="s">
        <v>87</v>
      </c>
      <c r="B37" s="13">
        <v>3</v>
      </c>
      <c r="C37" s="13">
        <v>4</v>
      </c>
      <c r="D37" s="13">
        <v>4</v>
      </c>
      <c r="E37" s="13">
        <v>3</v>
      </c>
      <c r="F37" s="13">
        <v>2</v>
      </c>
      <c r="G37" s="13">
        <v>2</v>
      </c>
      <c r="H37" s="13">
        <v>3</v>
      </c>
      <c r="I37" s="13">
        <v>2</v>
      </c>
      <c r="J37" s="13">
        <v>3</v>
      </c>
      <c r="K37" s="13">
        <v>2</v>
      </c>
      <c r="L37" s="13">
        <v>4</v>
      </c>
      <c r="M37" s="13">
        <v>4</v>
      </c>
      <c r="N37" s="13">
        <v>5</v>
      </c>
      <c r="O37" s="13">
        <v>5</v>
      </c>
      <c r="P37" s="13">
        <v>5</v>
      </c>
      <c r="Q37" s="13">
        <v>4</v>
      </c>
      <c r="R37" s="13">
        <v>4</v>
      </c>
      <c r="S37" s="13">
        <v>5</v>
      </c>
      <c r="T37" s="13">
        <v>5</v>
      </c>
      <c r="U37" s="13">
        <v>5</v>
      </c>
      <c r="V37" s="13">
        <v>5</v>
      </c>
      <c r="W37" s="13">
        <v>4</v>
      </c>
      <c r="X37" s="13">
        <v>5</v>
      </c>
      <c r="Y37" s="13">
        <v>3</v>
      </c>
      <c r="Z37" s="13">
        <v>4</v>
      </c>
      <c r="AA37" s="13">
        <v>5</v>
      </c>
      <c r="AB37" s="13">
        <v>2</v>
      </c>
      <c r="AC37" s="13">
        <v>4</v>
      </c>
      <c r="AD37" s="13">
        <v>5</v>
      </c>
      <c r="AE37" s="13">
        <v>5</v>
      </c>
      <c r="AF37" s="13">
        <v>4</v>
      </c>
      <c r="AG37" s="13">
        <v>5</v>
      </c>
      <c r="AH37" s="13">
        <v>5</v>
      </c>
      <c r="AI37" s="13">
        <v>4</v>
      </c>
      <c r="AJ37" s="13">
        <v>5</v>
      </c>
      <c r="AK37" s="13">
        <v>3</v>
      </c>
      <c r="AL37" s="13">
        <v>5</v>
      </c>
      <c r="AM37" s="13">
        <v>5</v>
      </c>
      <c r="AN37" s="13">
        <v>5</v>
      </c>
      <c r="AO37" s="13">
        <v>5</v>
      </c>
      <c r="AP37" s="13">
        <v>2</v>
      </c>
      <c r="AQ37" s="13">
        <v>2</v>
      </c>
      <c r="AR37" s="13">
        <v>5</v>
      </c>
      <c r="AS37" s="14">
        <v>3</v>
      </c>
      <c r="AT37" s="14">
        <v>3</v>
      </c>
    </row>
    <row r="38" spans="1:46" ht="13.8" x14ac:dyDescent="0.3">
      <c r="A38" s="13" t="s">
        <v>88</v>
      </c>
      <c r="B38" s="13">
        <v>4</v>
      </c>
      <c r="C38" s="13">
        <v>3</v>
      </c>
      <c r="D38" s="13">
        <v>1</v>
      </c>
      <c r="E38" s="13">
        <v>3</v>
      </c>
      <c r="F38" s="13">
        <v>1</v>
      </c>
      <c r="G38" s="13">
        <v>4</v>
      </c>
      <c r="H38" s="13">
        <v>4</v>
      </c>
      <c r="I38" s="13">
        <v>4</v>
      </c>
      <c r="J38" s="13">
        <v>4</v>
      </c>
      <c r="K38" s="13">
        <v>4</v>
      </c>
      <c r="L38" s="13">
        <v>4</v>
      </c>
      <c r="M38" s="13">
        <v>3</v>
      </c>
      <c r="N38" s="13">
        <v>3</v>
      </c>
      <c r="O38" s="13">
        <v>3</v>
      </c>
      <c r="P38" s="13">
        <v>3</v>
      </c>
      <c r="Q38" s="13">
        <v>2</v>
      </c>
      <c r="R38" s="13">
        <v>4</v>
      </c>
      <c r="S38" s="13">
        <v>3</v>
      </c>
      <c r="T38" s="13">
        <v>3</v>
      </c>
      <c r="U38" s="13">
        <v>1</v>
      </c>
      <c r="V38" s="13">
        <v>2</v>
      </c>
      <c r="W38" s="13">
        <v>3</v>
      </c>
      <c r="X38" s="13">
        <v>4</v>
      </c>
      <c r="Y38" s="13">
        <v>3</v>
      </c>
      <c r="Z38" s="13">
        <v>2</v>
      </c>
      <c r="AA38" s="13">
        <v>3</v>
      </c>
      <c r="AB38" s="13">
        <v>4</v>
      </c>
      <c r="AC38" s="13">
        <v>5</v>
      </c>
      <c r="AD38" s="13">
        <v>2</v>
      </c>
      <c r="AE38" s="13">
        <v>3</v>
      </c>
      <c r="AF38" s="13">
        <v>3</v>
      </c>
      <c r="AG38" s="13">
        <v>2</v>
      </c>
      <c r="AH38" s="13">
        <v>3</v>
      </c>
      <c r="AI38" s="13">
        <v>5</v>
      </c>
      <c r="AJ38" s="13">
        <v>4</v>
      </c>
      <c r="AK38" s="13">
        <v>2</v>
      </c>
      <c r="AL38" s="13">
        <v>3</v>
      </c>
      <c r="AM38" s="13">
        <v>3</v>
      </c>
      <c r="AN38" s="13">
        <v>3</v>
      </c>
      <c r="AO38" s="13">
        <v>3</v>
      </c>
      <c r="AP38" s="13">
        <v>2</v>
      </c>
      <c r="AQ38" s="13">
        <v>2</v>
      </c>
      <c r="AR38" s="13">
        <v>4</v>
      </c>
      <c r="AS38" s="14">
        <v>2</v>
      </c>
      <c r="AT38" s="14">
        <v>5</v>
      </c>
    </row>
    <row r="39" spans="1:46" ht="13.8" x14ac:dyDescent="0.3">
      <c r="A39" s="13" t="s">
        <v>89</v>
      </c>
      <c r="B39" s="13">
        <v>4</v>
      </c>
      <c r="C39" s="13">
        <v>3</v>
      </c>
      <c r="D39" s="13">
        <v>3</v>
      </c>
      <c r="E39" s="13">
        <v>3</v>
      </c>
      <c r="F39" s="13">
        <v>3</v>
      </c>
      <c r="G39" s="13">
        <v>5</v>
      </c>
      <c r="H39" s="13">
        <v>5</v>
      </c>
      <c r="I39" s="13">
        <v>5</v>
      </c>
      <c r="J39" s="13">
        <v>5</v>
      </c>
      <c r="K39" s="13">
        <v>5</v>
      </c>
      <c r="L39" s="13">
        <v>4</v>
      </c>
      <c r="M39" s="13">
        <v>4</v>
      </c>
      <c r="N39" s="13">
        <v>4</v>
      </c>
      <c r="O39" s="13">
        <v>2</v>
      </c>
      <c r="P39" s="13">
        <v>2</v>
      </c>
      <c r="Q39" s="13">
        <v>3</v>
      </c>
      <c r="R39" s="13">
        <v>3</v>
      </c>
      <c r="S39" s="13">
        <v>3</v>
      </c>
      <c r="T39" s="13">
        <v>2</v>
      </c>
      <c r="U39" s="13">
        <v>2</v>
      </c>
      <c r="V39" s="13">
        <v>4</v>
      </c>
      <c r="W39" s="13">
        <v>3</v>
      </c>
      <c r="X39" s="13">
        <v>2</v>
      </c>
      <c r="Y39" s="13">
        <v>3</v>
      </c>
      <c r="Z39" s="13">
        <v>4</v>
      </c>
      <c r="AA39" s="13">
        <v>4</v>
      </c>
      <c r="AB39" s="13">
        <v>4</v>
      </c>
      <c r="AC39" s="13">
        <v>4</v>
      </c>
      <c r="AD39" s="13">
        <v>3</v>
      </c>
      <c r="AE39" s="13">
        <v>4</v>
      </c>
      <c r="AF39" s="13">
        <v>4</v>
      </c>
      <c r="AG39" s="13">
        <v>3</v>
      </c>
      <c r="AH39" s="13">
        <v>4</v>
      </c>
      <c r="AI39" s="13">
        <v>4</v>
      </c>
      <c r="AJ39" s="13">
        <v>5</v>
      </c>
      <c r="AK39" s="13">
        <v>3</v>
      </c>
      <c r="AL39" s="13">
        <v>5</v>
      </c>
      <c r="AM39" s="13">
        <v>3</v>
      </c>
      <c r="AN39" s="13">
        <v>3</v>
      </c>
      <c r="AO39" s="13">
        <v>4</v>
      </c>
      <c r="AP39" s="13">
        <v>3</v>
      </c>
      <c r="AQ39" s="13">
        <v>2</v>
      </c>
      <c r="AR39" s="13">
        <v>4</v>
      </c>
      <c r="AS39" s="14">
        <v>3</v>
      </c>
      <c r="AT39" s="14">
        <v>4</v>
      </c>
    </row>
    <row r="40" spans="1:46" ht="13.8" x14ac:dyDescent="0.3">
      <c r="A40" s="13" t="s">
        <v>90</v>
      </c>
      <c r="B40" s="13">
        <v>3</v>
      </c>
      <c r="C40" s="13">
        <v>5</v>
      </c>
      <c r="D40" s="13">
        <v>2</v>
      </c>
      <c r="E40" s="13">
        <v>2</v>
      </c>
      <c r="F40" s="13">
        <v>3</v>
      </c>
      <c r="G40" s="13">
        <v>2</v>
      </c>
      <c r="H40" s="13">
        <v>3</v>
      </c>
      <c r="I40" s="13">
        <v>2</v>
      </c>
      <c r="J40" s="13">
        <v>2</v>
      </c>
      <c r="K40" s="13">
        <v>3</v>
      </c>
      <c r="L40" s="13">
        <v>3</v>
      </c>
      <c r="M40" s="13">
        <v>2</v>
      </c>
      <c r="N40" s="13">
        <v>2</v>
      </c>
      <c r="O40" s="13">
        <v>5</v>
      </c>
      <c r="P40" s="13">
        <v>4</v>
      </c>
      <c r="Q40" s="13">
        <v>4</v>
      </c>
      <c r="R40" s="13">
        <v>5</v>
      </c>
      <c r="S40" s="13">
        <v>5</v>
      </c>
      <c r="T40" s="13">
        <v>4</v>
      </c>
      <c r="U40" s="13">
        <v>4</v>
      </c>
      <c r="V40" s="13">
        <v>4</v>
      </c>
      <c r="W40" s="13">
        <v>4</v>
      </c>
      <c r="X40" s="13">
        <v>3</v>
      </c>
      <c r="Y40" s="13">
        <v>4</v>
      </c>
      <c r="Z40" s="13">
        <v>3</v>
      </c>
      <c r="AA40" s="13">
        <v>4</v>
      </c>
      <c r="AB40" s="13">
        <v>4</v>
      </c>
      <c r="AC40" s="13">
        <v>4</v>
      </c>
      <c r="AD40" s="13">
        <v>4</v>
      </c>
      <c r="AE40" s="13">
        <v>3</v>
      </c>
      <c r="AF40" s="13">
        <v>3</v>
      </c>
      <c r="AG40" s="13">
        <v>5</v>
      </c>
      <c r="AH40" s="13">
        <v>3</v>
      </c>
      <c r="AI40" s="13">
        <v>4</v>
      </c>
      <c r="AJ40" s="13">
        <v>4</v>
      </c>
      <c r="AK40" s="13">
        <v>5</v>
      </c>
      <c r="AL40" s="13">
        <v>4</v>
      </c>
      <c r="AM40" s="13">
        <v>5</v>
      </c>
      <c r="AN40" s="13">
        <v>4</v>
      </c>
      <c r="AO40" s="13">
        <v>3</v>
      </c>
      <c r="AP40" s="13">
        <v>3</v>
      </c>
      <c r="AQ40" s="13">
        <v>3</v>
      </c>
      <c r="AR40" s="13">
        <v>5</v>
      </c>
      <c r="AS40" s="14">
        <v>2</v>
      </c>
      <c r="AT40" s="14">
        <v>4</v>
      </c>
    </row>
    <row r="41" spans="1:46" ht="13.8" x14ac:dyDescent="0.3">
      <c r="A41" s="13" t="s">
        <v>91</v>
      </c>
      <c r="B41" s="13">
        <v>4</v>
      </c>
      <c r="C41" s="13">
        <v>3</v>
      </c>
      <c r="D41" s="13">
        <v>1</v>
      </c>
      <c r="E41" s="13">
        <v>3</v>
      </c>
      <c r="F41" s="13">
        <v>1</v>
      </c>
      <c r="G41" s="13">
        <v>4</v>
      </c>
      <c r="H41" s="13">
        <v>4</v>
      </c>
      <c r="I41" s="13">
        <v>4</v>
      </c>
      <c r="J41" s="13">
        <v>4</v>
      </c>
      <c r="K41" s="13">
        <v>4</v>
      </c>
      <c r="L41" s="13">
        <v>4</v>
      </c>
      <c r="M41" s="13">
        <v>3</v>
      </c>
      <c r="N41" s="13">
        <v>3</v>
      </c>
      <c r="O41" s="13">
        <v>3</v>
      </c>
      <c r="P41" s="13">
        <v>3</v>
      </c>
      <c r="Q41" s="13">
        <v>2</v>
      </c>
      <c r="R41" s="13">
        <v>4</v>
      </c>
      <c r="S41" s="13">
        <v>3</v>
      </c>
      <c r="T41" s="13">
        <v>3</v>
      </c>
      <c r="U41" s="13">
        <v>1</v>
      </c>
      <c r="V41" s="13">
        <v>2</v>
      </c>
      <c r="W41" s="13">
        <v>3</v>
      </c>
      <c r="X41" s="13">
        <v>4</v>
      </c>
      <c r="Y41" s="13">
        <v>3</v>
      </c>
      <c r="Z41" s="13">
        <v>2</v>
      </c>
      <c r="AA41" s="13">
        <v>3</v>
      </c>
      <c r="AB41" s="13">
        <v>3</v>
      </c>
      <c r="AC41" s="13">
        <v>4</v>
      </c>
      <c r="AD41" s="13">
        <v>5</v>
      </c>
      <c r="AE41" s="13">
        <v>2</v>
      </c>
      <c r="AF41" s="13">
        <v>3</v>
      </c>
      <c r="AG41" s="13">
        <v>3</v>
      </c>
      <c r="AH41" s="13">
        <v>2</v>
      </c>
      <c r="AI41" s="13">
        <v>3</v>
      </c>
      <c r="AJ41" s="13">
        <v>5</v>
      </c>
      <c r="AK41" s="13">
        <v>4</v>
      </c>
      <c r="AL41" s="13">
        <v>2</v>
      </c>
      <c r="AM41" s="13">
        <v>3</v>
      </c>
      <c r="AN41" s="13">
        <v>3</v>
      </c>
      <c r="AO41" s="13">
        <v>3</v>
      </c>
      <c r="AP41" s="13">
        <v>2</v>
      </c>
      <c r="AQ41" s="13">
        <v>2</v>
      </c>
      <c r="AR41" s="13">
        <v>4</v>
      </c>
      <c r="AS41" s="14">
        <v>2</v>
      </c>
      <c r="AT41" s="14">
        <v>5</v>
      </c>
    </row>
    <row r="42" spans="1:46" ht="13.8" x14ac:dyDescent="0.3">
      <c r="A42" s="13" t="s">
        <v>92</v>
      </c>
      <c r="B42" s="13">
        <v>4</v>
      </c>
      <c r="C42" s="13">
        <v>5</v>
      </c>
      <c r="D42" s="13">
        <v>3</v>
      </c>
      <c r="E42" s="13">
        <v>4</v>
      </c>
      <c r="F42" s="13">
        <v>4</v>
      </c>
      <c r="G42" s="13">
        <v>4</v>
      </c>
      <c r="H42" s="13">
        <v>5</v>
      </c>
      <c r="I42" s="13">
        <v>4</v>
      </c>
      <c r="J42" s="13">
        <v>4</v>
      </c>
      <c r="K42" s="13">
        <v>5</v>
      </c>
      <c r="L42" s="13">
        <v>4</v>
      </c>
      <c r="M42" s="13">
        <v>4</v>
      </c>
      <c r="N42" s="13">
        <v>4</v>
      </c>
      <c r="O42" s="13">
        <v>5</v>
      </c>
      <c r="P42" s="13">
        <v>5</v>
      </c>
      <c r="Q42" s="13">
        <v>5</v>
      </c>
      <c r="R42" s="13">
        <v>4</v>
      </c>
      <c r="S42" s="13">
        <v>5</v>
      </c>
      <c r="T42" s="13">
        <v>4</v>
      </c>
      <c r="U42" s="13">
        <v>4</v>
      </c>
      <c r="V42" s="13">
        <v>4</v>
      </c>
      <c r="W42" s="13">
        <v>4</v>
      </c>
      <c r="X42" s="13">
        <v>3</v>
      </c>
      <c r="Y42" s="13">
        <v>4</v>
      </c>
      <c r="Z42" s="13">
        <v>3</v>
      </c>
      <c r="AA42" s="13">
        <v>4</v>
      </c>
      <c r="AB42" s="13">
        <v>4</v>
      </c>
      <c r="AC42" s="13">
        <v>4</v>
      </c>
      <c r="AD42" s="13">
        <v>5</v>
      </c>
      <c r="AE42" s="13">
        <v>3</v>
      </c>
      <c r="AF42" s="13">
        <v>3</v>
      </c>
      <c r="AG42" s="13">
        <v>5</v>
      </c>
      <c r="AH42" s="13">
        <v>4</v>
      </c>
      <c r="AI42" s="13">
        <v>3</v>
      </c>
      <c r="AJ42" s="13">
        <v>4</v>
      </c>
      <c r="AK42" s="13">
        <v>5</v>
      </c>
      <c r="AL42" s="13">
        <v>3</v>
      </c>
      <c r="AM42" s="13">
        <v>5</v>
      </c>
      <c r="AN42" s="13">
        <v>4</v>
      </c>
      <c r="AO42" s="13">
        <v>4</v>
      </c>
      <c r="AP42" s="13">
        <v>3</v>
      </c>
      <c r="AQ42" s="13">
        <v>3</v>
      </c>
      <c r="AR42" s="13">
        <v>5</v>
      </c>
      <c r="AS42" s="14">
        <v>2</v>
      </c>
      <c r="AT42" s="14">
        <v>4</v>
      </c>
    </row>
    <row r="43" spans="1:46" ht="13.8" x14ac:dyDescent="0.3">
      <c r="A43" s="13" t="s">
        <v>93</v>
      </c>
      <c r="B43" s="13">
        <v>4</v>
      </c>
      <c r="C43" s="13">
        <v>3</v>
      </c>
      <c r="D43" s="13">
        <v>1</v>
      </c>
      <c r="E43" s="13">
        <v>3</v>
      </c>
      <c r="F43" s="13">
        <v>1</v>
      </c>
      <c r="G43" s="13">
        <v>4</v>
      </c>
      <c r="H43" s="13">
        <v>4</v>
      </c>
      <c r="I43" s="13">
        <v>4</v>
      </c>
      <c r="J43" s="13">
        <v>4</v>
      </c>
      <c r="K43" s="13">
        <v>4</v>
      </c>
      <c r="L43" s="13">
        <v>4</v>
      </c>
      <c r="M43" s="13">
        <v>3</v>
      </c>
      <c r="N43" s="13">
        <v>3</v>
      </c>
      <c r="O43" s="13">
        <v>3</v>
      </c>
      <c r="P43" s="13">
        <v>3</v>
      </c>
      <c r="Q43" s="13">
        <v>1</v>
      </c>
      <c r="R43" s="13">
        <v>2</v>
      </c>
      <c r="S43" s="13">
        <v>3</v>
      </c>
      <c r="T43" s="13">
        <v>3</v>
      </c>
      <c r="U43" s="13">
        <v>1</v>
      </c>
      <c r="V43" s="13">
        <v>2</v>
      </c>
      <c r="W43" s="13">
        <v>3</v>
      </c>
      <c r="X43" s="13">
        <v>4</v>
      </c>
      <c r="Y43" s="13">
        <v>3</v>
      </c>
      <c r="Z43" s="13">
        <v>2</v>
      </c>
      <c r="AA43" s="13">
        <v>3</v>
      </c>
      <c r="AB43" s="13">
        <v>3</v>
      </c>
      <c r="AC43" s="13">
        <v>4</v>
      </c>
      <c r="AD43" s="13">
        <v>5</v>
      </c>
      <c r="AE43" s="13">
        <v>2</v>
      </c>
      <c r="AF43" s="13">
        <v>3</v>
      </c>
      <c r="AG43" s="13">
        <v>3</v>
      </c>
      <c r="AH43" s="13">
        <v>2</v>
      </c>
      <c r="AI43" s="13">
        <v>3</v>
      </c>
      <c r="AJ43" s="13">
        <v>5</v>
      </c>
      <c r="AK43" s="13">
        <v>4</v>
      </c>
      <c r="AL43" s="13">
        <v>2</v>
      </c>
      <c r="AM43" s="13">
        <v>3</v>
      </c>
      <c r="AN43" s="13">
        <v>3</v>
      </c>
      <c r="AO43" s="13">
        <v>3</v>
      </c>
      <c r="AP43" s="13">
        <v>2</v>
      </c>
      <c r="AQ43" s="13">
        <v>2</v>
      </c>
      <c r="AR43" s="13">
        <v>4</v>
      </c>
      <c r="AS43" s="14">
        <v>1</v>
      </c>
      <c r="AT43" s="14">
        <v>5</v>
      </c>
    </row>
    <row r="44" spans="1:46" ht="13.8" x14ac:dyDescent="0.3">
      <c r="A44" s="13" t="s">
        <v>94</v>
      </c>
      <c r="B44" s="13">
        <v>4</v>
      </c>
      <c r="C44" s="13">
        <v>5</v>
      </c>
      <c r="D44" s="13">
        <v>3</v>
      </c>
      <c r="E44" s="13">
        <v>4</v>
      </c>
      <c r="F44" s="13">
        <v>4</v>
      </c>
      <c r="G44" s="13">
        <v>4</v>
      </c>
      <c r="H44" s="13">
        <v>5</v>
      </c>
      <c r="I44" s="13">
        <v>4</v>
      </c>
      <c r="J44" s="13">
        <v>4</v>
      </c>
      <c r="K44" s="13">
        <v>4</v>
      </c>
      <c r="L44" s="13">
        <v>4</v>
      </c>
      <c r="M44" s="13">
        <v>4</v>
      </c>
      <c r="N44" s="13">
        <v>4</v>
      </c>
      <c r="O44" s="13">
        <v>5</v>
      </c>
      <c r="P44" s="13">
        <v>5</v>
      </c>
      <c r="Q44" s="13">
        <v>5</v>
      </c>
      <c r="R44" s="13">
        <v>4</v>
      </c>
      <c r="S44" s="13">
        <v>5</v>
      </c>
      <c r="T44" s="13">
        <v>4</v>
      </c>
      <c r="U44" s="13">
        <v>4</v>
      </c>
      <c r="V44" s="13">
        <v>4</v>
      </c>
      <c r="W44" s="13">
        <v>4</v>
      </c>
      <c r="X44" s="13">
        <v>3</v>
      </c>
      <c r="Y44" s="13">
        <v>4</v>
      </c>
      <c r="Z44" s="13">
        <v>3</v>
      </c>
      <c r="AA44" s="13">
        <v>4</v>
      </c>
      <c r="AB44" s="13">
        <v>4</v>
      </c>
      <c r="AC44" s="13">
        <v>4</v>
      </c>
      <c r="AD44" s="13">
        <v>4</v>
      </c>
      <c r="AE44" s="13">
        <v>4</v>
      </c>
      <c r="AF44" s="13">
        <v>4</v>
      </c>
      <c r="AG44" s="13">
        <v>1</v>
      </c>
      <c r="AH44" s="13">
        <v>2</v>
      </c>
      <c r="AI44" s="13">
        <v>3</v>
      </c>
      <c r="AJ44" s="13">
        <v>4</v>
      </c>
      <c r="AK44" s="13">
        <v>5</v>
      </c>
      <c r="AL44" s="13">
        <v>4</v>
      </c>
      <c r="AM44" s="13">
        <v>5</v>
      </c>
      <c r="AN44" s="13">
        <v>4</v>
      </c>
      <c r="AO44" s="13">
        <v>4</v>
      </c>
      <c r="AP44" s="13">
        <v>3</v>
      </c>
      <c r="AQ44" s="13">
        <v>3</v>
      </c>
      <c r="AR44" s="13">
        <v>5</v>
      </c>
      <c r="AS44" s="14">
        <v>2</v>
      </c>
      <c r="AT44" s="14">
        <v>4</v>
      </c>
    </row>
    <row r="45" spans="1:46" ht="13.8" x14ac:dyDescent="0.3">
      <c r="A45" s="13" t="s">
        <v>95</v>
      </c>
      <c r="B45" s="13">
        <v>4</v>
      </c>
      <c r="C45" s="13">
        <v>5</v>
      </c>
      <c r="D45" s="13">
        <v>3</v>
      </c>
      <c r="E45" s="13">
        <v>4</v>
      </c>
      <c r="F45" s="13">
        <v>4</v>
      </c>
      <c r="G45" s="13">
        <v>4</v>
      </c>
      <c r="H45" s="13">
        <v>5</v>
      </c>
      <c r="I45" s="13">
        <v>4</v>
      </c>
      <c r="J45" s="13">
        <v>4</v>
      </c>
      <c r="K45" s="13">
        <v>5</v>
      </c>
      <c r="L45" s="13">
        <v>4</v>
      </c>
      <c r="M45" s="13">
        <v>4</v>
      </c>
      <c r="N45" s="13">
        <v>4</v>
      </c>
      <c r="O45" s="13">
        <v>5</v>
      </c>
      <c r="P45" s="13">
        <v>5</v>
      </c>
      <c r="Q45" s="13">
        <v>5</v>
      </c>
      <c r="R45" s="13">
        <v>4</v>
      </c>
      <c r="S45" s="13">
        <v>5</v>
      </c>
      <c r="T45" s="13">
        <v>4</v>
      </c>
      <c r="U45" s="13">
        <v>4</v>
      </c>
      <c r="V45" s="13">
        <v>4</v>
      </c>
      <c r="W45" s="13">
        <v>4</v>
      </c>
      <c r="X45" s="13">
        <v>3</v>
      </c>
      <c r="Y45" s="13">
        <v>4</v>
      </c>
      <c r="Z45" s="13">
        <v>3</v>
      </c>
      <c r="AA45" s="13">
        <v>4</v>
      </c>
      <c r="AB45" s="13">
        <v>3</v>
      </c>
      <c r="AC45" s="13">
        <v>3</v>
      </c>
      <c r="AD45" s="13">
        <v>4</v>
      </c>
      <c r="AE45" s="13">
        <v>4</v>
      </c>
      <c r="AF45" s="13">
        <v>4</v>
      </c>
      <c r="AG45" s="15"/>
      <c r="AH45" s="13">
        <v>5</v>
      </c>
      <c r="AI45" s="13">
        <v>4</v>
      </c>
      <c r="AJ45" s="13">
        <v>3</v>
      </c>
      <c r="AK45" s="13">
        <v>4</v>
      </c>
      <c r="AL45" s="13">
        <v>5</v>
      </c>
      <c r="AM45" s="13">
        <v>4</v>
      </c>
      <c r="AN45" s="13">
        <v>5</v>
      </c>
      <c r="AO45" s="13">
        <v>3</v>
      </c>
      <c r="AP45" s="13">
        <v>2</v>
      </c>
      <c r="AQ45" s="13">
        <v>2</v>
      </c>
      <c r="AR45" s="13">
        <v>5</v>
      </c>
      <c r="AS45" s="14">
        <v>1</v>
      </c>
      <c r="AT45" s="14">
        <v>4</v>
      </c>
    </row>
    <row r="46" spans="1:46" ht="13.8" x14ac:dyDescent="0.3">
      <c r="A46" s="13" t="s">
        <v>96</v>
      </c>
      <c r="B46" s="13">
        <v>4</v>
      </c>
      <c r="C46" s="13">
        <v>5</v>
      </c>
      <c r="D46" s="13">
        <v>3</v>
      </c>
      <c r="E46" s="13">
        <v>4</v>
      </c>
      <c r="F46" s="13">
        <v>4</v>
      </c>
      <c r="G46" s="13">
        <v>4</v>
      </c>
      <c r="H46" s="13">
        <v>5</v>
      </c>
      <c r="I46" s="13">
        <v>4</v>
      </c>
      <c r="J46" s="13">
        <v>4</v>
      </c>
      <c r="K46" s="13">
        <v>5</v>
      </c>
      <c r="L46" s="13">
        <v>4</v>
      </c>
      <c r="M46" s="13">
        <v>4</v>
      </c>
      <c r="N46" s="13">
        <v>4</v>
      </c>
      <c r="O46" s="13">
        <v>5</v>
      </c>
      <c r="P46" s="13">
        <v>5</v>
      </c>
      <c r="Q46" s="13">
        <v>5</v>
      </c>
      <c r="R46" s="13">
        <v>4</v>
      </c>
      <c r="S46" s="13">
        <v>5</v>
      </c>
      <c r="T46" s="13">
        <v>4</v>
      </c>
      <c r="U46" s="13">
        <v>4</v>
      </c>
      <c r="V46" s="13">
        <v>4</v>
      </c>
      <c r="W46" s="13">
        <v>4</v>
      </c>
      <c r="X46" s="13">
        <v>3</v>
      </c>
      <c r="Y46" s="13">
        <v>4</v>
      </c>
      <c r="Z46" s="13">
        <v>3</v>
      </c>
      <c r="AA46" s="13">
        <v>4</v>
      </c>
      <c r="AB46" s="13">
        <v>3</v>
      </c>
      <c r="AC46" s="13">
        <v>3</v>
      </c>
      <c r="AD46" s="13">
        <v>4</v>
      </c>
      <c r="AE46" s="13">
        <v>4</v>
      </c>
      <c r="AF46" s="13">
        <v>4</v>
      </c>
      <c r="AG46" s="13">
        <v>5</v>
      </c>
      <c r="AH46" s="13">
        <v>4</v>
      </c>
      <c r="AI46" s="13">
        <v>3</v>
      </c>
      <c r="AJ46" s="13">
        <v>4</v>
      </c>
      <c r="AK46" s="13">
        <v>5</v>
      </c>
      <c r="AL46" s="13">
        <v>4</v>
      </c>
      <c r="AM46" s="13">
        <v>5</v>
      </c>
      <c r="AN46" s="13">
        <v>4</v>
      </c>
      <c r="AO46" s="13">
        <v>4</v>
      </c>
      <c r="AP46" s="13">
        <v>3</v>
      </c>
      <c r="AQ46" s="13">
        <v>3</v>
      </c>
      <c r="AR46" s="13">
        <v>5</v>
      </c>
      <c r="AS46" s="14">
        <v>1</v>
      </c>
      <c r="AT46" s="14">
        <v>4</v>
      </c>
    </row>
    <row r="47" spans="1:46" ht="13.8" x14ac:dyDescent="0.3">
      <c r="A47" s="13" t="s">
        <v>97</v>
      </c>
      <c r="B47" s="13">
        <v>4</v>
      </c>
      <c r="C47" s="13">
        <v>5</v>
      </c>
      <c r="D47" s="13">
        <v>3</v>
      </c>
      <c r="E47" s="13">
        <v>4</v>
      </c>
      <c r="F47" s="13">
        <v>4</v>
      </c>
      <c r="G47" s="13">
        <v>4</v>
      </c>
      <c r="H47" s="13">
        <v>5</v>
      </c>
      <c r="I47" s="13">
        <v>4</v>
      </c>
      <c r="J47" s="13">
        <v>4</v>
      </c>
      <c r="K47" s="13">
        <v>5</v>
      </c>
      <c r="L47" s="13">
        <v>4</v>
      </c>
      <c r="M47" s="13">
        <v>4</v>
      </c>
      <c r="N47" s="13">
        <v>4</v>
      </c>
      <c r="O47" s="13">
        <v>5</v>
      </c>
      <c r="P47" s="13">
        <v>5</v>
      </c>
      <c r="Q47" s="13">
        <v>5</v>
      </c>
      <c r="R47" s="13">
        <v>4</v>
      </c>
      <c r="S47" s="13">
        <v>5</v>
      </c>
      <c r="T47" s="13">
        <v>4</v>
      </c>
      <c r="U47" s="13">
        <v>4</v>
      </c>
      <c r="V47" s="13">
        <v>4</v>
      </c>
      <c r="W47" s="13">
        <v>4</v>
      </c>
      <c r="X47" s="13">
        <v>3</v>
      </c>
      <c r="Y47" s="13">
        <v>4</v>
      </c>
      <c r="Z47" s="13">
        <v>3</v>
      </c>
      <c r="AA47" s="13">
        <v>4</v>
      </c>
      <c r="AB47" s="13">
        <v>4</v>
      </c>
      <c r="AC47" s="13">
        <v>4</v>
      </c>
      <c r="AD47" s="13">
        <v>5</v>
      </c>
      <c r="AE47" s="13">
        <v>4</v>
      </c>
      <c r="AF47" s="13">
        <v>4</v>
      </c>
      <c r="AG47" s="13">
        <v>5</v>
      </c>
      <c r="AH47" s="13">
        <v>4</v>
      </c>
      <c r="AI47" s="13">
        <v>3</v>
      </c>
      <c r="AJ47" s="13">
        <v>4</v>
      </c>
      <c r="AK47" s="13">
        <v>5</v>
      </c>
      <c r="AL47" s="13">
        <v>4</v>
      </c>
      <c r="AM47" s="13">
        <v>5</v>
      </c>
      <c r="AN47" s="13">
        <v>4</v>
      </c>
      <c r="AO47" s="13">
        <v>4</v>
      </c>
      <c r="AP47" s="13">
        <v>3</v>
      </c>
      <c r="AQ47" s="13">
        <v>3</v>
      </c>
      <c r="AR47" s="13">
        <v>5</v>
      </c>
      <c r="AS47" s="14">
        <v>3</v>
      </c>
      <c r="AT47" s="14">
        <v>4</v>
      </c>
    </row>
    <row r="48" spans="1:46" ht="13.8" x14ac:dyDescent="0.3">
      <c r="A48" s="13" t="s">
        <v>98</v>
      </c>
      <c r="B48" s="13">
        <v>4</v>
      </c>
      <c r="C48" s="13">
        <v>3</v>
      </c>
      <c r="D48" s="13">
        <v>3</v>
      </c>
      <c r="E48" s="13">
        <v>3</v>
      </c>
      <c r="F48" s="13">
        <v>3</v>
      </c>
      <c r="G48" s="13">
        <v>5</v>
      </c>
      <c r="H48" s="13">
        <v>5</v>
      </c>
      <c r="I48" s="13">
        <v>5</v>
      </c>
      <c r="J48" s="13">
        <v>5</v>
      </c>
      <c r="K48" s="13">
        <v>5</v>
      </c>
      <c r="L48" s="13">
        <v>4</v>
      </c>
      <c r="M48" s="13">
        <v>4</v>
      </c>
      <c r="N48" s="13">
        <v>4</v>
      </c>
      <c r="O48" s="13">
        <v>4</v>
      </c>
      <c r="P48" s="13">
        <v>4</v>
      </c>
      <c r="Q48" s="13">
        <v>3</v>
      </c>
      <c r="R48" s="13">
        <v>3</v>
      </c>
      <c r="S48" s="13">
        <v>3</v>
      </c>
      <c r="T48" s="13">
        <v>2</v>
      </c>
      <c r="U48" s="13">
        <v>2</v>
      </c>
      <c r="V48" s="13">
        <v>4</v>
      </c>
      <c r="W48" s="13">
        <v>3</v>
      </c>
      <c r="X48" s="13">
        <v>2</v>
      </c>
      <c r="Y48" s="13">
        <v>3</v>
      </c>
      <c r="Z48" s="13">
        <v>4</v>
      </c>
      <c r="AA48" s="13">
        <v>4</v>
      </c>
      <c r="AB48" s="13">
        <v>5</v>
      </c>
      <c r="AC48" s="13">
        <v>5</v>
      </c>
      <c r="AD48" s="13">
        <v>5</v>
      </c>
      <c r="AE48" s="13">
        <v>4</v>
      </c>
      <c r="AF48" s="13">
        <v>4</v>
      </c>
      <c r="AG48" s="13">
        <v>3</v>
      </c>
      <c r="AH48" s="13">
        <v>4</v>
      </c>
      <c r="AI48" s="13">
        <v>4</v>
      </c>
      <c r="AJ48" s="13">
        <v>5</v>
      </c>
      <c r="AK48" s="13">
        <v>4</v>
      </c>
      <c r="AL48" s="13">
        <v>5</v>
      </c>
      <c r="AM48" s="13">
        <v>3</v>
      </c>
      <c r="AN48" s="13">
        <v>3</v>
      </c>
      <c r="AO48" s="13">
        <v>4</v>
      </c>
      <c r="AP48" s="13">
        <v>3</v>
      </c>
      <c r="AQ48" s="13">
        <v>2</v>
      </c>
      <c r="AR48" s="13">
        <v>4</v>
      </c>
      <c r="AS48" s="14">
        <v>3</v>
      </c>
      <c r="AT48" s="14">
        <v>4</v>
      </c>
    </row>
    <row r="49" spans="1:46" ht="13.8" x14ac:dyDescent="0.3">
      <c r="A49" s="13" t="s">
        <v>99</v>
      </c>
      <c r="B49" s="13">
        <v>1</v>
      </c>
      <c r="C49" s="13">
        <v>1</v>
      </c>
      <c r="D49" s="13">
        <v>2</v>
      </c>
      <c r="E49" s="13">
        <v>2</v>
      </c>
      <c r="F49" s="13">
        <v>2</v>
      </c>
      <c r="G49" s="13">
        <v>4</v>
      </c>
      <c r="H49" s="13">
        <v>4</v>
      </c>
      <c r="I49" s="13">
        <v>3</v>
      </c>
      <c r="J49" s="13">
        <v>4</v>
      </c>
      <c r="K49" s="13">
        <v>4</v>
      </c>
      <c r="L49" s="13">
        <v>5</v>
      </c>
      <c r="M49" s="13">
        <v>5</v>
      </c>
      <c r="N49" s="13">
        <v>5</v>
      </c>
      <c r="O49" s="13">
        <v>5</v>
      </c>
      <c r="P49" s="13">
        <v>5</v>
      </c>
      <c r="Q49" s="13">
        <v>5</v>
      </c>
      <c r="R49" s="13">
        <v>4</v>
      </c>
      <c r="S49" s="13">
        <v>3</v>
      </c>
      <c r="T49" s="13">
        <v>4</v>
      </c>
      <c r="U49" s="13">
        <v>3</v>
      </c>
      <c r="V49" s="13">
        <v>4</v>
      </c>
      <c r="W49" s="13">
        <v>4</v>
      </c>
      <c r="X49" s="13">
        <v>4</v>
      </c>
      <c r="Y49" s="13">
        <v>3</v>
      </c>
      <c r="Z49" s="13">
        <v>2</v>
      </c>
      <c r="AA49" s="13">
        <v>4</v>
      </c>
      <c r="AB49" s="13">
        <v>5</v>
      </c>
      <c r="AC49" s="13">
        <v>5</v>
      </c>
      <c r="AD49" s="13">
        <v>5</v>
      </c>
      <c r="AE49" s="13">
        <v>3</v>
      </c>
      <c r="AF49" s="13">
        <v>2</v>
      </c>
      <c r="AG49" s="13">
        <v>4</v>
      </c>
      <c r="AH49" s="13">
        <v>5</v>
      </c>
      <c r="AI49" s="13">
        <v>5</v>
      </c>
      <c r="AJ49" s="13">
        <v>4</v>
      </c>
      <c r="AK49" s="13">
        <v>5</v>
      </c>
      <c r="AL49" s="13">
        <v>5</v>
      </c>
      <c r="AM49" s="13">
        <v>5</v>
      </c>
      <c r="AN49" s="13">
        <v>4</v>
      </c>
      <c r="AO49" s="13">
        <v>5</v>
      </c>
      <c r="AP49" s="13">
        <v>3</v>
      </c>
      <c r="AQ49" s="13">
        <v>5</v>
      </c>
      <c r="AR49" s="13">
        <v>4</v>
      </c>
      <c r="AS49" s="14">
        <v>1</v>
      </c>
      <c r="AT49" s="14">
        <v>5</v>
      </c>
    </row>
    <row r="50" spans="1:46" ht="13.8" x14ac:dyDescent="0.3">
      <c r="A50" s="13" t="s">
        <v>100</v>
      </c>
      <c r="B50" s="13">
        <v>4</v>
      </c>
      <c r="C50" s="13">
        <v>2</v>
      </c>
      <c r="D50" s="13">
        <v>4</v>
      </c>
      <c r="E50" s="13">
        <v>4</v>
      </c>
      <c r="F50" s="13">
        <v>3</v>
      </c>
      <c r="G50" s="13">
        <v>4</v>
      </c>
      <c r="H50" s="13">
        <v>5</v>
      </c>
      <c r="I50" s="13">
        <v>3</v>
      </c>
      <c r="J50" s="13">
        <v>5</v>
      </c>
      <c r="K50" s="13">
        <v>3</v>
      </c>
      <c r="L50" s="13">
        <v>5</v>
      </c>
      <c r="M50" s="13">
        <v>5</v>
      </c>
      <c r="N50" s="13">
        <v>5</v>
      </c>
      <c r="O50" s="13">
        <v>4</v>
      </c>
      <c r="P50" s="13">
        <v>4</v>
      </c>
      <c r="Q50" s="13">
        <v>3</v>
      </c>
      <c r="R50" s="13">
        <v>2</v>
      </c>
      <c r="S50" s="13">
        <v>4</v>
      </c>
      <c r="T50" s="13">
        <v>5</v>
      </c>
      <c r="U50" s="13">
        <v>4</v>
      </c>
      <c r="V50" s="13">
        <v>4</v>
      </c>
      <c r="W50" s="13">
        <v>4</v>
      </c>
      <c r="X50" s="13">
        <v>4</v>
      </c>
      <c r="Y50" s="13">
        <v>3</v>
      </c>
      <c r="Z50" s="13">
        <v>3</v>
      </c>
      <c r="AA50" s="13">
        <v>4</v>
      </c>
      <c r="AB50" s="13">
        <v>4</v>
      </c>
      <c r="AC50" s="13">
        <v>5</v>
      </c>
      <c r="AD50" s="13">
        <v>5</v>
      </c>
      <c r="AE50" s="13">
        <v>3</v>
      </c>
      <c r="AF50" s="13">
        <v>3</v>
      </c>
      <c r="AG50" s="13">
        <v>4</v>
      </c>
      <c r="AH50" s="13">
        <v>3</v>
      </c>
      <c r="AI50" s="13">
        <v>4</v>
      </c>
      <c r="AJ50" s="13">
        <v>4</v>
      </c>
      <c r="AK50" s="13">
        <v>3</v>
      </c>
      <c r="AL50" s="13">
        <v>4</v>
      </c>
      <c r="AM50" s="13">
        <v>4</v>
      </c>
      <c r="AN50" s="13">
        <v>4</v>
      </c>
      <c r="AO50" s="13">
        <v>4</v>
      </c>
      <c r="AP50" s="13">
        <v>3</v>
      </c>
      <c r="AQ50" s="13">
        <v>3</v>
      </c>
      <c r="AR50" s="13">
        <v>3</v>
      </c>
      <c r="AS50" s="14">
        <v>3</v>
      </c>
      <c r="AT50" s="14">
        <v>3</v>
      </c>
    </row>
    <row r="51" spans="1:46" ht="13.8" x14ac:dyDescent="0.3">
      <c r="A51" s="13" t="s">
        <v>101</v>
      </c>
      <c r="B51" s="13">
        <v>5</v>
      </c>
      <c r="C51" s="13">
        <v>4</v>
      </c>
      <c r="D51" s="13">
        <v>4</v>
      </c>
      <c r="E51" s="13">
        <v>5</v>
      </c>
      <c r="F51" s="13">
        <v>2</v>
      </c>
      <c r="G51" s="13">
        <v>5</v>
      </c>
      <c r="H51" s="13">
        <v>5</v>
      </c>
      <c r="I51" s="13">
        <v>5</v>
      </c>
      <c r="J51" s="13">
        <v>4</v>
      </c>
      <c r="K51" s="13">
        <v>4</v>
      </c>
      <c r="L51" s="13">
        <v>4</v>
      </c>
      <c r="M51" s="13">
        <v>4</v>
      </c>
      <c r="N51" s="13">
        <v>5</v>
      </c>
      <c r="O51" s="13">
        <v>3</v>
      </c>
      <c r="P51" s="13">
        <v>5</v>
      </c>
      <c r="Q51" s="13">
        <v>4</v>
      </c>
      <c r="R51" s="13">
        <v>5</v>
      </c>
      <c r="S51" s="13">
        <v>4</v>
      </c>
      <c r="T51" s="13">
        <v>4</v>
      </c>
      <c r="U51" s="13">
        <v>4</v>
      </c>
      <c r="V51" s="13">
        <v>4</v>
      </c>
      <c r="W51" s="13">
        <v>4</v>
      </c>
      <c r="X51" s="13">
        <v>4</v>
      </c>
      <c r="Y51" s="13">
        <v>5</v>
      </c>
      <c r="Z51" s="13">
        <v>4</v>
      </c>
      <c r="AA51" s="13">
        <v>5</v>
      </c>
      <c r="AB51" s="13">
        <v>5</v>
      </c>
      <c r="AC51" s="13">
        <v>4</v>
      </c>
      <c r="AD51" s="13">
        <v>5</v>
      </c>
      <c r="AE51" s="13">
        <v>5</v>
      </c>
      <c r="AF51" s="13">
        <v>4</v>
      </c>
      <c r="AG51" s="13">
        <v>4</v>
      </c>
      <c r="AH51" s="13">
        <v>5</v>
      </c>
      <c r="AI51" s="13">
        <v>4</v>
      </c>
      <c r="AJ51" s="13">
        <v>4</v>
      </c>
      <c r="AK51" s="13">
        <v>4</v>
      </c>
      <c r="AL51" s="13">
        <v>5</v>
      </c>
      <c r="AM51" s="13">
        <v>4</v>
      </c>
      <c r="AN51" s="13">
        <v>5</v>
      </c>
      <c r="AO51" s="13">
        <v>4</v>
      </c>
      <c r="AP51" s="13">
        <v>4</v>
      </c>
      <c r="AQ51" s="13">
        <v>4</v>
      </c>
      <c r="AR51" s="13">
        <v>4</v>
      </c>
      <c r="AS51" s="14">
        <v>1</v>
      </c>
      <c r="AT51" s="14">
        <v>4</v>
      </c>
    </row>
    <row r="52" spans="1:46" ht="13.8" x14ac:dyDescent="0.3">
      <c r="A52" s="13" t="s">
        <v>102</v>
      </c>
      <c r="B52" s="13">
        <v>4</v>
      </c>
      <c r="C52" s="13">
        <v>2</v>
      </c>
      <c r="D52" s="13">
        <v>4</v>
      </c>
      <c r="E52" s="13">
        <v>3</v>
      </c>
      <c r="F52" s="13">
        <v>3</v>
      </c>
      <c r="G52" s="13">
        <v>4</v>
      </c>
      <c r="H52" s="13">
        <v>4</v>
      </c>
      <c r="I52" s="13">
        <v>3</v>
      </c>
      <c r="J52" s="13">
        <v>4</v>
      </c>
      <c r="K52" s="13">
        <v>3</v>
      </c>
      <c r="L52" s="13">
        <v>3</v>
      </c>
      <c r="M52" s="13">
        <v>5</v>
      </c>
      <c r="N52" s="13">
        <v>4</v>
      </c>
      <c r="O52" s="13">
        <v>2</v>
      </c>
      <c r="P52" s="13">
        <v>2</v>
      </c>
      <c r="Q52" s="13">
        <v>3</v>
      </c>
      <c r="R52" s="13">
        <v>3</v>
      </c>
      <c r="S52" s="13">
        <v>4</v>
      </c>
      <c r="T52" s="13">
        <v>3</v>
      </c>
      <c r="U52" s="13">
        <v>2</v>
      </c>
      <c r="V52" s="13">
        <v>3</v>
      </c>
      <c r="W52" s="13">
        <v>4</v>
      </c>
      <c r="X52" s="13">
        <v>4</v>
      </c>
      <c r="Y52" s="13">
        <v>3</v>
      </c>
      <c r="Z52" s="13">
        <v>3</v>
      </c>
      <c r="AA52" s="13">
        <v>3</v>
      </c>
      <c r="AB52" s="13">
        <v>2</v>
      </c>
      <c r="AC52" s="13">
        <v>2</v>
      </c>
      <c r="AD52" s="13">
        <v>3</v>
      </c>
      <c r="AE52" s="13">
        <v>4</v>
      </c>
      <c r="AF52" s="13">
        <v>4</v>
      </c>
      <c r="AG52" s="13">
        <v>4</v>
      </c>
      <c r="AH52" s="13">
        <v>3</v>
      </c>
      <c r="AI52" s="13">
        <v>3</v>
      </c>
      <c r="AJ52" s="13">
        <v>4</v>
      </c>
      <c r="AK52" s="13">
        <v>3</v>
      </c>
      <c r="AL52" s="13">
        <v>4</v>
      </c>
      <c r="AM52" s="13">
        <v>4</v>
      </c>
      <c r="AN52" s="13">
        <v>3</v>
      </c>
      <c r="AO52" s="13">
        <v>4</v>
      </c>
      <c r="AP52" s="13">
        <v>3</v>
      </c>
      <c r="AQ52" s="13">
        <v>3</v>
      </c>
      <c r="AR52" s="13">
        <v>2</v>
      </c>
      <c r="AS52" s="14">
        <v>3</v>
      </c>
      <c r="AT52" s="14">
        <v>4</v>
      </c>
    </row>
    <row r="53" spans="1:46" ht="13.8" x14ac:dyDescent="0.3">
      <c r="A53" s="13" t="s">
        <v>103</v>
      </c>
      <c r="B53" s="13">
        <v>5</v>
      </c>
      <c r="C53" s="13">
        <v>4</v>
      </c>
      <c r="D53" s="13">
        <v>4</v>
      </c>
      <c r="E53" s="13">
        <v>5</v>
      </c>
      <c r="F53" s="13">
        <v>2</v>
      </c>
      <c r="G53" s="13">
        <v>5</v>
      </c>
      <c r="H53" s="13">
        <v>5</v>
      </c>
      <c r="I53" s="13">
        <v>5</v>
      </c>
      <c r="J53" s="13">
        <v>4</v>
      </c>
      <c r="K53" s="13">
        <v>4</v>
      </c>
      <c r="L53" s="13">
        <v>4</v>
      </c>
      <c r="M53" s="13">
        <v>4</v>
      </c>
      <c r="N53" s="13">
        <v>5</v>
      </c>
      <c r="O53" s="13">
        <v>4</v>
      </c>
      <c r="P53" s="13">
        <v>5</v>
      </c>
      <c r="Q53" s="13">
        <v>4</v>
      </c>
      <c r="R53" s="13">
        <v>5</v>
      </c>
      <c r="S53" s="13">
        <v>4</v>
      </c>
      <c r="T53" s="13">
        <v>4</v>
      </c>
      <c r="U53" s="13">
        <v>4</v>
      </c>
      <c r="V53" s="13">
        <v>4</v>
      </c>
      <c r="W53" s="13">
        <v>4</v>
      </c>
      <c r="X53" s="13">
        <v>4</v>
      </c>
      <c r="Y53" s="13">
        <v>5</v>
      </c>
      <c r="Z53" s="13">
        <v>4</v>
      </c>
      <c r="AA53" s="13">
        <v>5</v>
      </c>
      <c r="AB53" s="13">
        <v>5</v>
      </c>
      <c r="AC53" s="13">
        <v>4</v>
      </c>
      <c r="AD53" s="13">
        <v>5</v>
      </c>
      <c r="AE53" s="13">
        <v>5</v>
      </c>
      <c r="AF53" s="13">
        <v>4</v>
      </c>
      <c r="AG53" s="13">
        <v>4</v>
      </c>
      <c r="AH53" s="13">
        <v>5</v>
      </c>
      <c r="AI53" s="13">
        <v>4</v>
      </c>
      <c r="AJ53" s="13">
        <v>4</v>
      </c>
      <c r="AK53" s="13">
        <v>4</v>
      </c>
      <c r="AL53" s="13">
        <v>4</v>
      </c>
      <c r="AM53" s="13">
        <v>5</v>
      </c>
      <c r="AN53" s="13">
        <v>4</v>
      </c>
      <c r="AO53" s="13">
        <v>5</v>
      </c>
      <c r="AP53" s="13">
        <v>4</v>
      </c>
      <c r="AQ53" s="13">
        <v>4</v>
      </c>
      <c r="AR53" s="13">
        <v>4</v>
      </c>
      <c r="AS53" s="14">
        <v>3</v>
      </c>
      <c r="AT53" s="14">
        <v>3</v>
      </c>
    </row>
    <row r="54" spans="1:46" ht="13.8" x14ac:dyDescent="0.3">
      <c r="A54" s="13" t="s">
        <v>104</v>
      </c>
      <c r="B54" s="13">
        <v>5</v>
      </c>
      <c r="C54" s="13">
        <v>4</v>
      </c>
      <c r="D54" s="13">
        <v>1</v>
      </c>
      <c r="E54" s="13">
        <v>3</v>
      </c>
      <c r="F54" s="13">
        <v>1</v>
      </c>
      <c r="G54" s="13">
        <v>4</v>
      </c>
      <c r="H54" s="13">
        <v>4</v>
      </c>
      <c r="I54" s="13">
        <v>4</v>
      </c>
      <c r="J54" s="13">
        <v>4</v>
      </c>
      <c r="K54" s="13">
        <v>4</v>
      </c>
      <c r="L54" s="13">
        <v>4</v>
      </c>
      <c r="M54" s="13">
        <v>3</v>
      </c>
      <c r="N54" s="13">
        <v>3</v>
      </c>
      <c r="O54" s="13">
        <v>3</v>
      </c>
      <c r="P54" s="13">
        <v>3</v>
      </c>
      <c r="Q54" s="13">
        <v>2</v>
      </c>
      <c r="R54" s="13">
        <v>4</v>
      </c>
      <c r="S54" s="13">
        <v>3</v>
      </c>
      <c r="T54" s="13">
        <v>3</v>
      </c>
      <c r="U54" s="13">
        <v>1</v>
      </c>
      <c r="V54" s="13">
        <v>2</v>
      </c>
      <c r="W54" s="13">
        <v>3</v>
      </c>
      <c r="X54" s="13">
        <v>4</v>
      </c>
      <c r="Y54" s="13">
        <v>3</v>
      </c>
      <c r="Z54" s="13">
        <v>2</v>
      </c>
      <c r="AA54" s="13">
        <v>3</v>
      </c>
      <c r="AB54" s="13">
        <v>3</v>
      </c>
      <c r="AC54" s="13">
        <v>4</v>
      </c>
      <c r="AD54" s="13">
        <v>5</v>
      </c>
      <c r="AE54" s="13">
        <v>1</v>
      </c>
      <c r="AF54" s="13">
        <v>2</v>
      </c>
      <c r="AG54" s="13">
        <v>3</v>
      </c>
      <c r="AH54" s="13">
        <v>2</v>
      </c>
      <c r="AI54" s="13">
        <v>3</v>
      </c>
      <c r="AJ54" s="13">
        <v>5</v>
      </c>
      <c r="AK54" s="13">
        <v>4</v>
      </c>
      <c r="AL54" s="13">
        <v>2</v>
      </c>
      <c r="AM54" s="13">
        <v>3</v>
      </c>
      <c r="AN54" s="13">
        <v>3</v>
      </c>
      <c r="AO54" s="13">
        <v>3</v>
      </c>
      <c r="AP54" s="13">
        <v>2</v>
      </c>
      <c r="AQ54" s="13">
        <v>2</v>
      </c>
      <c r="AR54" s="13">
        <v>4</v>
      </c>
      <c r="AS54" s="14">
        <v>3</v>
      </c>
      <c r="AT54" s="14">
        <v>5</v>
      </c>
    </row>
    <row r="55" spans="1:46" ht="13.8" x14ac:dyDescent="0.3">
      <c r="A55" s="13" t="s">
        <v>105</v>
      </c>
      <c r="B55" s="13">
        <v>4</v>
      </c>
      <c r="C55" s="13">
        <v>5</v>
      </c>
      <c r="D55" s="13">
        <v>3</v>
      </c>
      <c r="E55" s="13">
        <v>4</v>
      </c>
      <c r="F55" s="13">
        <v>4</v>
      </c>
      <c r="G55" s="13">
        <v>4</v>
      </c>
      <c r="H55" s="13">
        <v>5</v>
      </c>
      <c r="I55" s="13">
        <v>4</v>
      </c>
      <c r="J55" s="13">
        <v>4</v>
      </c>
      <c r="K55" s="13">
        <v>5</v>
      </c>
      <c r="L55" s="13">
        <v>4</v>
      </c>
      <c r="M55" s="13">
        <v>4</v>
      </c>
      <c r="N55" s="13">
        <v>4</v>
      </c>
      <c r="O55" s="13">
        <v>5</v>
      </c>
      <c r="P55" s="13">
        <v>5</v>
      </c>
      <c r="Q55" s="13">
        <v>5</v>
      </c>
      <c r="R55" s="13">
        <v>4</v>
      </c>
      <c r="S55" s="13">
        <v>5</v>
      </c>
      <c r="T55" s="13">
        <v>4</v>
      </c>
      <c r="U55" s="13">
        <v>4</v>
      </c>
      <c r="V55" s="13">
        <v>4</v>
      </c>
      <c r="W55" s="13">
        <v>4</v>
      </c>
      <c r="X55" s="13">
        <v>3</v>
      </c>
      <c r="Y55" s="13">
        <v>4</v>
      </c>
      <c r="Z55" s="13">
        <v>3</v>
      </c>
      <c r="AA55" s="13">
        <v>4</v>
      </c>
      <c r="AB55" s="13">
        <v>4</v>
      </c>
      <c r="AC55" s="13">
        <v>4</v>
      </c>
      <c r="AD55" s="13">
        <v>5</v>
      </c>
      <c r="AE55" s="13">
        <v>4</v>
      </c>
      <c r="AF55" s="13">
        <v>4</v>
      </c>
      <c r="AG55" s="13">
        <v>5</v>
      </c>
      <c r="AH55" s="13">
        <v>4</v>
      </c>
      <c r="AI55" s="13">
        <v>3</v>
      </c>
      <c r="AJ55" s="13">
        <v>4</v>
      </c>
      <c r="AK55" s="13">
        <v>5</v>
      </c>
      <c r="AL55" s="13">
        <v>4</v>
      </c>
      <c r="AM55" s="13">
        <v>5</v>
      </c>
      <c r="AN55" s="13">
        <v>4</v>
      </c>
      <c r="AO55" s="13">
        <v>4</v>
      </c>
      <c r="AP55" s="13">
        <v>3</v>
      </c>
      <c r="AQ55" s="13">
        <v>3</v>
      </c>
      <c r="AR55" s="13">
        <v>5</v>
      </c>
      <c r="AS55" s="14">
        <v>3</v>
      </c>
      <c r="AT55" s="14">
        <v>4</v>
      </c>
    </row>
    <row r="56" spans="1:46" ht="13.8" x14ac:dyDescent="0.3">
      <c r="A56" s="13" t="s">
        <v>106</v>
      </c>
      <c r="B56" s="13">
        <v>2</v>
      </c>
      <c r="C56" s="13">
        <v>3</v>
      </c>
      <c r="D56" s="13">
        <v>4</v>
      </c>
      <c r="E56" s="13">
        <v>2</v>
      </c>
      <c r="F56" s="13">
        <v>4</v>
      </c>
      <c r="G56" s="13">
        <v>3</v>
      </c>
      <c r="H56" s="13">
        <v>2</v>
      </c>
      <c r="I56" s="13">
        <v>3</v>
      </c>
      <c r="J56" s="13">
        <v>4</v>
      </c>
      <c r="K56" s="13">
        <v>3</v>
      </c>
      <c r="L56" s="13">
        <v>4</v>
      </c>
      <c r="M56" s="13">
        <v>5</v>
      </c>
      <c r="N56" s="13">
        <v>5</v>
      </c>
      <c r="O56" s="13">
        <v>3</v>
      </c>
      <c r="P56" s="13">
        <v>5</v>
      </c>
      <c r="Q56" s="13">
        <v>4</v>
      </c>
      <c r="R56" s="13">
        <v>5</v>
      </c>
      <c r="S56" s="13">
        <v>5</v>
      </c>
      <c r="T56" s="13">
        <v>4</v>
      </c>
      <c r="U56" s="13">
        <v>5</v>
      </c>
      <c r="V56" s="13">
        <v>3</v>
      </c>
      <c r="W56" s="13">
        <v>5</v>
      </c>
      <c r="X56" s="13">
        <v>5</v>
      </c>
      <c r="Y56" s="13">
        <v>3</v>
      </c>
      <c r="Z56" s="13">
        <v>4</v>
      </c>
      <c r="AA56" s="13">
        <v>4</v>
      </c>
      <c r="AB56" s="13">
        <v>3</v>
      </c>
      <c r="AC56" s="13">
        <v>3</v>
      </c>
      <c r="AD56" s="13">
        <v>4</v>
      </c>
      <c r="AE56" s="13">
        <v>3</v>
      </c>
      <c r="AF56" s="13">
        <v>3</v>
      </c>
      <c r="AG56" s="13">
        <v>3</v>
      </c>
      <c r="AH56" s="13">
        <v>4</v>
      </c>
      <c r="AI56" s="13">
        <v>3</v>
      </c>
      <c r="AJ56" s="13">
        <v>4</v>
      </c>
      <c r="AK56" s="13">
        <v>4</v>
      </c>
      <c r="AL56" s="13">
        <v>4</v>
      </c>
      <c r="AM56" s="13">
        <v>5</v>
      </c>
      <c r="AN56" s="13">
        <v>4</v>
      </c>
      <c r="AO56" s="13">
        <v>4</v>
      </c>
      <c r="AP56" s="13">
        <v>3</v>
      </c>
      <c r="AQ56" s="13">
        <v>3</v>
      </c>
      <c r="AR56" s="13">
        <v>3</v>
      </c>
      <c r="AS56" s="14">
        <v>3</v>
      </c>
      <c r="AT56" s="14">
        <v>5</v>
      </c>
    </row>
    <row r="57" spans="1:46" ht="13.8" x14ac:dyDescent="0.3">
      <c r="A57" s="13" t="s">
        <v>107</v>
      </c>
      <c r="B57" s="13">
        <v>1</v>
      </c>
      <c r="C57" s="13">
        <v>1</v>
      </c>
      <c r="D57" s="13">
        <v>1</v>
      </c>
      <c r="E57" s="13">
        <v>1</v>
      </c>
      <c r="F57" s="13">
        <v>1</v>
      </c>
      <c r="G57" s="13">
        <v>5</v>
      </c>
      <c r="H57" s="13">
        <v>5</v>
      </c>
      <c r="I57" s="13">
        <v>3</v>
      </c>
      <c r="J57" s="13">
        <v>2</v>
      </c>
      <c r="K57" s="13">
        <v>5</v>
      </c>
      <c r="L57" s="13">
        <v>5</v>
      </c>
      <c r="M57" s="13">
        <v>5</v>
      </c>
      <c r="N57" s="13">
        <v>4</v>
      </c>
      <c r="O57" s="13">
        <v>5</v>
      </c>
      <c r="P57" s="13">
        <v>5</v>
      </c>
      <c r="Q57" s="13">
        <v>5</v>
      </c>
      <c r="R57" s="13">
        <v>5</v>
      </c>
      <c r="S57" s="13">
        <v>5</v>
      </c>
      <c r="T57" s="13">
        <v>4</v>
      </c>
      <c r="U57" s="13">
        <v>4</v>
      </c>
      <c r="V57" s="13">
        <v>3</v>
      </c>
      <c r="W57" s="13">
        <v>1</v>
      </c>
      <c r="X57" s="13">
        <v>1</v>
      </c>
      <c r="Y57" s="13">
        <v>2</v>
      </c>
      <c r="Z57" s="13">
        <v>2</v>
      </c>
      <c r="AA57" s="13">
        <v>5</v>
      </c>
      <c r="AB57" s="13">
        <v>5</v>
      </c>
      <c r="AC57" s="13">
        <v>5</v>
      </c>
      <c r="AD57" s="13">
        <v>5</v>
      </c>
      <c r="AE57" s="13">
        <v>2</v>
      </c>
      <c r="AF57" s="13">
        <v>2</v>
      </c>
      <c r="AG57" s="13">
        <v>3</v>
      </c>
      <c r="AH57" s="13">
        <v>5</v>
      </c>
      <c r="AI57" s="13">
        <v>4</v>
      </c>
      <c r="AJ57" s="13">
        <v>5</v>
      </c>
      <c r="AK57" s="13">
        <v>3</v>
      </c>
      <c r="AL57" s="13">
        <v>4</v>
      </c>
      <c r="AM57" s="13">
        <v>5</v>
      </c>
      <c r="AN57" s="13">
        <v>4</v>
      </c>
      <c r="AO57" s="13">
        <v>5</v>
      </c>
      <c r="AP57" s="13">
        <v>2</v>
      </c>
      <c r="AQ57" s="13">
        <v>1</v>
      </c>
      <c r="AR57" s="13">
        <v>5</v>
      </c>
      <c r="AS57" s="14">
        <v>1</v>
      </c>
      <c r="AT57" s="14">
        <v>5</v>
      </c>
    </row>
    <row r="58" spans="1:46" ht="13.8" x14ac:dyDescent="0.3">
      <c r="A58" s="13" t="s">
        <v>108</v>
      </c>
      <c r="B58" s="13">
        <v>1</v>
      </c>
      <c r="C58" s="13">
        <v>1</v>
      </c>
      <c r="D58" s="13">
        <v>4</v>
      </c>
      <c r="E58" s="13">
        <v>3</v>
      </c>
      <c r="F58" s="13">
        <v>4</v>
      </c>
      <c r="G58" s="13">
        <v>4</v>
      </c>
      <c r="H58" s="13">
        <v>4</v>
      </c>
      <c r="I58" s="13">
        <v>4</v>
      </c>
      <c r="J58" s="13">
        <v>5</v>
      </c>
      <c r="K58" s="13">
        <v>3</v>
      </c>
      <c r="L58" s="13">
        <v>3</v>
      </c>
      <c r="M58" s="13">
        <v>5</v>
      </c>
      <c r="N58" s="13">
        <v>5</v>
      </c>
      <c r="O58" s="13">
        <v>4</v>
      </c>
      <c r="P58" s="13">
        <v>2</v>
      </c>
      <c r="Q58" s="13">
        <v>3</v>
      </c>
      <c r="R58" s="13">
        <v>2</v>
      </c>
      <c r="S58" s="13">
        <v>5</v>
      </c>
      <c r="T58" s="13">
        <v>4</v>
      </c>
      <c r="U58" s="13">
        <v>3</v>
      </c>
      <c r="V58" s="13">
        <v>5</v>
      </c>
      <c r="W58" s="13">
        <v>5</v>
      </c>
      <c r="X58" s="13">
        <v>4</v>
      </c>
      <c r="Y58" s="13">
        <v>4</v>
      </c>
      <c r="Z58" s="13">
        <v>3</v>
      </c>
      <c r="AA58" s="13">
        <v>4</v>
      </c>
      <c r="AB58" s="13">
        <v>4</v>
      </c>
      <c r="AC58" s="13">
        <v>3</v>
      </c>
      <c r="AD58" s="13">
        <v>5</v>
      </c>
      <c r="AE58" s="13">
        <v>5</v>
      </c>
      <c r="AF58" s="13">
        <v>3</v>
      </c>
      <c r="AG58" s="13">
        <v>3</v>
      </c>
      <c r="AH58" s="13">
        <v>2</v>
      </c>
      <c r="AI58" s="13">
        <v>2</v>
      </c>
      <c r="AJ58" s="13">
        <v>5</v>
      </c>
      <c r="AK58" s="13">
        <v>3</v>
      </c>
      <c r="AL58" s="13">
        <v>4</v>
      </c>
      <c r="AM58" s="13">
        <v>5</v>
      </c>
      <c r="AN58" s="13">
        <v>4</v>
      </c>
      <c r="AO58" s="13">
        <v>3</v>
      </c>
      <c r="AP58" s="13">
        <v>2</v>
      </c>
      <c r="AQ58" s="13">
        <v>2</v>
      </c>
      <c r="AR58" s="13">
        <v>4</v>
      </c>
      <c r="AS58" s="14">
        <v>3</v>
      </c>
      <c r="AT58" s="14">
        <v>4</v>
      </c>
    </row>
    <row r="59" spans="1:46" ht="13.8" x14ac:dyDescent="0.3">
      <c r="A59" s="13" t="s">
        <v>109</v>
      </c>
      <c r="B59" s="13">
        <v>1</v>
      </c>
      <c r="C59" s="13">
        <v>1</v>
      </c>
      <c r="D59" s="13">
        <v>4</v>
      </c>
      <c r="E59" s="13">
        <v>3</v>
      </c>
      <c r="F59" s="13">
        <v>4</v>
      </c>
      <c r="G59" s="13">
        <v>4</v>
      </c>
      <c r="H59" s="13">
        <v>4</v>
      </c>
      <c r="I59" s="13">
        <v>4</v>
      </c>
      <c r="J59" s="13">
        <v>5</v>
      </c>
      <c r="K59" s="13">
        <v>3</v>
      </c>
      <c r="L59" s="13">
        <v>3</v>
      </c>
      <c r="M59" s="13">
        <v>5</v>
      </c>
      <c r="N59" s="13">
        <v>5</v>
      </c>
      <c r="O59" s="13">
        <v>3</v>
      </c>
      <c r="P59" s="13">
        <v>2</v>
      </c>
      <c r="Q59" s="13">
        <v>4</v>
      </c>
      <c r="R59" s="13">
        <v>2</v>
      </c>
      <c r="S59" s="13">
        <v>5</v>
      </c>
      <c r="T59" s="13">
        <v>4</v>
      </c>
      <c r="U59" s="13">
        <v>3</v>
      </c>
      <c r="V59" s="13">
        <v>5</v>
      </c>
      <c r="W59" s="13">
        <v>5</v>
      </c>
      <c r="X59" s="13">
        <v>3</v>
      </c>
      <c r="Y59" s="13">
        <v>3</v>
      </c>
      <c r="Z59" s="13">
        <v>5</v>
      </c>
      <c r="AA59" s="13">
        <v>3</v>
      </c>
      <c r="AB59" s="13">
        <v>4</v>
      </c>
      <c r="AC59" s="13">
        <v>4</v>
      </c>
      <c r="AD59" s="13">
        <v>5</v>
      </c>
      <c r="AE59" s="13">
        <v>5</v>
      </c>
      <c r="AF59" s="13">
        <v>3</v>
      </c>
      <c r="AG59" s="13">
        <v>3</v>
      </c>
      <c r="AH59" s="13">
        <v>4</v>
      </c>
      <c r="AI59" s="13">
        <v>4</v>
      </c>
      <c r="AJ59" s="13">
        <v>3</v>
      </c>
      <c r="AK59" s="13">
        <v>1</v>
      </c>
      <c r="AL59" s="13">
        <v>4</v>
      </c>
      <c r="AM59" s="13">
        <v>5</v>
      </c>
      <c r="AN59" s="13">
        <v>4</v>
      </c>
      <c r="AO59" s="13">
        <v>3</v>
      </c>
      <c r="AP59" s="13">
        <v>2</v>
      </c>
      <c r="AQ59" s="13">
        <v>2</v>
      </c>
      <c r="AR59" s="13">
        <v>4</v>
      </c>
      <c r="AS59" s="14">
        <v>3</v>
      </c>
      <c r="AT59" s="14">
        <v>4</v>
      </c>
    </row>
    <row r="60" spans="1:46" ht="13.8" x14ac:dyDescent="0.3">
      <c r="A60" s="13" t="s">
        <v>110</v>
      </c>
      <c r="B60" s="13">
        <v>1</v>
      </c>
      <c r="C60" s="13">
        <v>1</v>
      </c>
      <c r="D60" s="13">
        <v>4</v>
      </c>
      <c r="E60" s="13">
        <v>3</v>
      </c>
      <c r="F60" s="13">
        <v>4</v>
      </c>
      <c r="G60" s="13">
        <v>4</v>
      </c>
      <c r="H60" s="13">
        <v>4</v>
      </c>
      <c r="I60" s="13">
        <v>4</v>
      </c>
      <c r="J60" s="13">
        <v>5</v>
      </c>
      <c r="K60" s="13">
        <v>3</v>
      </c>
      <c r="L60" s="13">
        <v>3</v>
      </c>
      <c r="M60" s="13">
        <v>5</v>
      </c>
      <c r="N60" s="13">
        <v>5</v>
      </c>
      <c r="O60" s="13">
        <v>3</v>
      </c>
      <c r="P60" s="13">
        <v>2</v>
      </c>
      <c r="Q60" s="13">
        <v>4</v>
      </c>
      <c r="R60" s="13">
        <v>2</v>
      </c>
      <c r="S60" s="13">
        <v>5</v>
      </c>
      <c r="T60" s="13">
        <v>4</v>
      </c>
      <c r="U60" s="13">
        <v>3</v>
      </c>
      <c r="V60" s="13">
        <v>5</v>
      </c>
      <c r="W60" s="13">
        <v>5</v>
      </c>
      <c r="X60" s="13">
        <v>3</v>
      </c>
      <c r="Y60" s="13">
        <v>3</v>
      </c>
      <c r="Z60" s="13">
        <v>5</v>
      </c>
      <c r="AA60" s="13">
        <v>3</v>
      </c>
      <c r="AB60" s="13">
        <v>4</v>
      </c>
      <c r="AC60" s="13">
        <v>4</v>
      </c>
      <c r="AD60" s="13">
        <v>5</v>
      </c>
      <c r="AE60" s="13">
        <v>5</v>
      </c>
      <c r="AF60" s="13">
        <v>3</v>
      </c>
      <c r="AG60" s="13">
        <v>3</v>
      </c>
      <c r="AH60" s="13">
        <v>4</v>
      </c>
      <c r="AI60" s="13">
        <v>4</v>
      </c>
      <c r="AJ60" s="13">
        <v>5</v>
      </c>
      <c r="AK60" s="13">
        <v>3</v>
      </c>
      <c r="AL60" s="13">
        <v>4</v>
      </c>
      <c r="AM60" s="13">
        <v>5</v>
      </c>
      <c r="AN60" s="13">
        <v>4</v>
      </c>
      <c r="AO60" s="13">
        <v>3</v>
      </c>
      <c r="AP60" s="13">
        <v>2</v>
      </c>
      <c r="AQ60" s="13">
        <v>2</v>
      </c>
      <c r="AR60" s="13">
        <v>4</v>
      </c>
      <c r="AS60" s="14">
        <v>1</v>
      </c>
      <c r="AT60" s="14">
        <v>4</v>
      </c>
    </row>
    <row r="61" spans="1:46" ht="13.8" x14ac:dyDescent="0.3">
      <c r="A61" s="13" t="s">
        <v>111</v>
      </c>
      <c r="B61" s="13">
        <v>4</v>
      </c>
      <c r="C61" s="13">
        <v>5</v>
      </c>
      <c r="D61" s="13">
        <v>3</v>
      </c>
      <c r="E61" s="13">
        <v>4</v>
      </c>
      <c r="F61" s="13">
        <v>4</v>
      </c>
      <c r="G61" s="13">
        <v>4</v>
      </c>
      <c r="H61" s="13">
        <v>5</v>
      </c>
      <c r="I61" s="13">
        <v>4</v>
      </c>
      <c r="J61" s="13">
        <v>4</v>
      </c>
      <c r="K61" s="13">
        <v>5</v>
      </c>
      <c r="L61" s="13">
        <v>4</v>
      </c>
      <c r="M61" s="13">
        <v>4</v>
      </c>
      <c r="N61" s="13">
        <v>4</v>
      </c>
      <c r="O61" s="13">
        <v>5</v>
      </c>
      <c r="P61" s="13">
        <v>5</v>
      </c>
      <c r="Q61" s="13">
        <v>5</v>
      </c>
      <c r="R61" s="13">
        <v>4</v>
      </c>
      <c r="S61" s="13">
        <v>5</v>
      </c>
      <c r="T61" s="13">
        <v>4</v>
      </c>
      <c r="U61" s="13">
        <v>4</v>
      </c>
      <c r="V61" s="13">
        <v>4</v>
      </c>
      <c r="W61" s="13">
        <v>4</v>
      </c>
      <c r="X61" s="13">
        <v>3</v>
      </c>
      <c r="Y61" s="13">
        <v>4</v>
      </c>
      <c r="Z61" s="13">
        <v>3</v>
      </c>
      <c r="AA61" s="13">
        <v>4</v>
      </c>
      <c r="AB61" s="13">
        <v>3</v>
      </c>
      <c r="AC61" s="13">
        <v>3</v>
      </c>
      <c r="AD61" s="13">
        <v>4</v>
      </c>
      <c r="AE61" s="13">
        <v>4</v>
      </c>
      <c r="AF61" s="13">
        <v>4</v>
      </c>
      <c r="AG61" s="13">
        <v>5</v>
      </c>
      <c r="AH61" s="13">
        <v>4</v>
      </c>
      <c r="AI61" s="13">
        <v>3</v>
      </c>
      <c r="AJ61" s="13">
        <v>4</v>
      </c>
      <c r="AK61" s="13">
        <v>5</v>
      </c>
      <c r="AL61" s="13">
        <v>4</v>
      </c>
      <c r="AM61" s="13">
        <v>5</v>
      </c>
      <c r="AN61" s="13">
        <v>4</v>
      </c>
      <c r="AO61" s="13">
        <v>4</v>
      </c>
      <c r="AP61" s="13">
        <v>3</v>
      </c>
      <c r="AQ61" s="13">
        <v>3</v>
      </c>
      <c r="AR61" s="13">
        <v>5</v>
      </c>
      <c r="AS61" s="14">
        <v>1</v>
      </c>
      <c r="AT61" s="14">
        <v>4</v>
      </c>
    </row>
    <row r="62" spans="1:46" ht="13.8" x14ac:dyDescent="0.3">
      <c r="A62" s="13" t="s">
        <v>112</v>
      </c>
      <c r="B62" s="13">
        <v>4</v>
      </c>
      <c r="C62" s="13">
        <v>5</v>
      </c>
      <c r="D62" s="13">
        <v>3</v>
      </c>
      <c r="E62" s="13">
        <v>4</v>
      </c>
      <c r="F62" s="13">
        <v>4</v>
      </c>
      <c r="G62" s="13">
        <v>4</v>
      </c>
      <c r="H62" s="13">
        <v>5</v>
      </c>
      <c r="I62" s="13">
        <v>4</v>
      </c>
      <c r="J62" s="13">
        <v>4</v>
      </c>
      <c r="K62" s="13">
        <v>5</v>
      </c>
      <c r="L62" s="13">
        <v>4</v>
      </c>
      <c r="M62" s="13">
        <v>4</v>
      </c>
      <c r="N62" s="13">
        <v>4</v>
      </c>
      <c r="O62" s="13">
        <v>5</v>
      </c>
      <c r="P62" s="13">
        <v>5</v>
      </c>
      <c r="Q62" s="13">
        <v>5</v>
      </c>
      <c r="R62" s="13">
        <v>4</v>
      </c>
      <c r="S62" s="13">
        <v>5</v>
      </c>
      <c r="T62" s="13">
        <v>4</v>
      </c>
      <c r="U62" s="13">
        <v>4</v>
      </c>
      <c r="V62" s="13">
        <v>4</v>
      </c>
      <c r="W62" s="13">
        <v>4</v>
      </c>
      <c r="X62" s="13">
        <v>3</v>
      </c>
      <c r="Y62" s="13">
        <v>4</v>
      </c>
      <c r="Z62" s="13">
        <v>3</v>
      </c>
      <c r="AA62" s="13">
        <v>4</v>
      </c>
      <c r="AB62" s="13">
        <v>3</v>
      </c>
      <c r="AC62" s="13">
        <v>3</v>
      </c>
      <c r="AD62" s="13">
        <v>4</v>
      </c>
      <c r="AE62" s="13">
        <v>4</v>
      </c>
      <c r="AF62" s="13">
        <v>4</v>
      </c>
      <c r="AG62" s="13">
        <v>5</v>
      </c>
      <c r="AH62" s="13">
        <v>4</v>
      </c>
      <c r="AI62" s="13">
        <v>3</v>
      </c>
      <c r="AJ62" s="13">
        <v>4</v>
      </c>
      <c r="AK62" s="13">
        <v>5</v>
      </c>
      <c r="AL62" s="13">
        <v>4</v>
      </c>
      <c r="AM62" s="13">
        <v>5</v>
      </c>
      <c r="AN62" s="13">
        <v>4</v>
      </c>
      <c r="AO62" s="13">
        <v>4</v>
      </c>
      <c r="AP62" s="13">
        <v>3</v>
      </c>
      <c r="AQ62" s="13">
        <v>3</v>
      </c>
      <c r="AR62" s="13">
        <v>5</v>
      </c>
      <c r="AS62" s="14">
        <v>2</v>
      </c>
      <c r="AT62" s="14">
        <v>4</v>
      </c>
    </row>
    <row r="63" spans="1:46" ht="13.8" x14ac:dyDescent="0.3">
      <c r="A63" s="13" t="s">
        <v>113</v>
      </c>
      <c r="B63" s="13">
        <v>5</v>
      </c>
      <c r="C63" s="13">
        <v>4</v>
      </c>
      <c r="D63" s="13">
        <v>1</v>
      </c>
      <c r="E63" s="13">
        <v>3</v>
      </c>
      <c r="F63" s="13">
        <v>1</v>
      </c>
      <c r="G63" s="13">
        <v>4</v>
      </c>
      <c r="H63" s="13">
        <v>4</v>
      </c>
      <c r="I63" s="13">
        <v>4</v>
      </c>
      <c r="J63" s="13">
        <v>4</v>
      </c>
      <c r="K63" s="13">
        <v>4</v>
      </c>
      <c r="L63" s="13">
        <v>4</v>
      </c>
      <c r="M63" s="13">
        <v>3</v>
      </c>
      <c r="N63" s="13">
        <v>3</v>
      </c>
      <c r="O63" s="13">
        <v>3</v>
      </c>
      <c r="P63" s="13">
        <v>3</v>
      </c>
      <c r="Q63" s="13">
        <v>2</v>
      </c>
      <c r="R63" s="13">
        <v>4</v>
      </c>
      <c r="S63" s="13">
        <v>3</v>
      </c>
      <c r="T63" s="13">
        <v>3</v>
      </c>
      <c r="U63" s="13">
        <v>1</v>
      </c>
      <c r="V63" s="13">
        <v>2</v>
      </c>
      <c r="W63" s="13">
        <v>3</v>
      </c>
      <c r="X63" s="13">
        <v>4</v>
      </c>
      <c r="Y63" s="13">
        <v>3</v>
      </c>
      <c r="Z63" s="13">
        <v>2</v>
      </c>
      <c r="AA63" s="13">
        <v>3</v>
      </c>
      <c r="AB63" s="13">
        <v>3</v>
      </c>
      <c r="AC63" s="13">
        <v>4</v>
      </c>
      <c r="AD63" s="13">
        <v>5</v>
      </c>
      <c r="AE63" s="13">
        <v>1</v>
      </c>
      <c r="AF63" s="13">
        <v>2</v>
      </c>
      <c r="AG63" s="13">
        <v>3</v>
      </c>
      <c r="AH63" s="13">
        <v>2</v>
      </c>
      <c r="AI63" s="13">
        <v>3</v>
      </c>
      <c r="AJ63" s="13">
        <v>5</v>
      </c>
      <c r="AK63" s="13">
        <v>4</v>
      </c>
      <c r="AL63" s="13">
        <v>2</v>
      </c>
      <c r="AM63" s="13">
        <v>3</v>
      </c>
      <c r="AN63" s="13">
        <v>3</v>
      </c>
      <c r="AO63" s="13">
        <v>3</v>
      </c>
      <c r="AP63" s="13">
        <v>2</v>
      </c>
      <c r="AQ63" s="13">
        <v>2</v>
      </c>
      <c r="AR63" s="13">
        <v>4</v>
      </c>
      <c r="AS63" s="14">
        <v>1</v>
      </c>
      <c r="AT63" s="14">
        <v>5</v>
      </c>
    </row>
    <row r="64" spans="1:46" ht="13.8" x14ac:dyDescent="0.3">
      <c r="A64" s="13" t="s">
        <v>114</v>
      </c>
      <c r="B64" s="13">
        <v>1</v>
      </c>
      <c r="C64" s="13">
        <v>1</v>
      </c>
      <c r="D64" s="13">
        <v>4</v>
      </c>
      <c r="E64" s="13">
        <v>3</v>
      </c>
      <c r="F64" s="13">
        <v>4</v>
      </c>
      <c r="G64" s="13">
        <v>4</v>
      </c>
      <c r="H64" s="13">
        <v>4</v>
      </c>
      <c r="I64" s="13">
        <v>4</v>
      </c>
      <c r="J64" s="13">
        <v>5</v>
      </c>
      <c r="K64" s="13">
        <v>3</v>
      </c>
      <c r="L64" s="13">
        <v>3</v>
      </c>
      <c r="M64" s="13">
        <v>5</v>
      </c>
      <c r="N64" s="13">
        <v>5</v>
      </c>
      <c r="O64" s="13">
        <v>3</v>
      </c>
      <c r="P64" s="13">
        <v>2</v>
      </c>
      <c r="Q64" s="13">
        <v>4</v>
      </c>
      <c r="R64" s="13">
        <v>2</v>
      </c>
      <c r="S64" s="13">
        <v>5</v>
      </c>
      <c r="T64" s="13">
        <v>4</v>
      </c>
      <c r="U64" s="13">
        <v>3</v>
      </c>
      <c r="V64" s="13">
        <v>5</v>
      </c>
      <c r="W64" s="13">
        <v>5</v>
      </c>
      <c r="X64" s="13">
        <v>3</v>
      </c>
      <c r="Y64" s="13">
        <v>3</v>
      </c>
      <c r="Z64" s="13">
        <v>5</v>
      </c>
      <c r="AA64" s="13">
        <v>3</v>
      </c>
      <c r="AB64" s="13">
        <v>4</v>
      </c>
      <c r="AC64" s="13">
        <v>4</v>
      </c>
      <c r="AD64" s="13">
        <v>5</v>
      </c>
      <c r="AE64" s="13">
        <v>5</v>
      </c>
      <c r="AF64" s="13">
        <v>4</v>
      </c>
      <c r="AG64" s="13">
        <v>3</v>
      </c>
      <c r="AH64" s="13">
        <v>4</v>
      </c>
      <c r="AI64" s="13">
        <v>4</v>
      </c>
      <c r="AJ64" s="13">
        <v>5</v>
      </c>
      <c r="AK64" s="13">
        <v>3</v>
      </c>
      <c r="AL64" s="13">
        <v>5</v>
      </c>
      <c r="AM64" s="13">
        <v>4</v>
      </c>
      <c r="AN64" s="13">
        <v>5</v>
      </c>
      <c r="AO64" s="13">
        <v>4</v>
      </c>
      <c r="AP64" s="13">
        <v>3</v>
      </c>
      <c r="AQ64" s="13">
        <v>2</v>
      </c>
      <c r="AR64" s="13">
        <v>2</v>
      </c>
      <c r="AS64" s="14">
        <v>1</v>
      </c>
      <c r="AT64" s="14">
        <v>4</v>
      </c>
    </row>
    <row r="65" spans="1:46" ht="13.8" x14ac:dyDescent="0.3">
      <c r="A65" s="13" t="s">
        <v>115</v>
      </c>
      <c r="B65" s="13">
        <v>3</v>
      </c>
      <c r="C65" s="13">
        <v>4</v>
      </c>
      <c r="D65" s="13">
        <v>3</v>
      </c>
      <c r="E65" s="13">
        <v>2</v>
      </c>
      <c r="F65" s="13">
        <v>1</v>
      </c>
      <c r="G65" s="13">
        <v>3</v>
      </c>
      <c r="H65" s="13">
        <v>3</v>
      </c>
      <c r="I65" s="13">
        <v>2</v>
      </c>
      <c r="J65" s="13">
        <v>3</v>
      </c>
      <c r="K65" s="13">
        <v>3</v>
      </c>
      <c r="L65" s="13">
        <v>3</v>
      </c>
      <c r="M65" s="13">
        <v>3</v>
      </c>
      <c r="N65" s="13">
        <v>4</v>
      </c>
      <c r="O65" s="13">
        <v>2</v>
      </c>
      <c r="P65" s="13">
        <v>3</v>
      </c>
      <c r="Q65" s="13">
        <v>3</v>
      </c>
      <c r="R65" s="13">
        <v>3</v>
      </c>
      <c r="S65" s="13">
        <v>3</v>
      </c>
      <c r="T65" s="13">
        <v>2</v>
      </c>
      <c r="U65" s="13">
        <v>3</v>
      </c>
      <c r="V65" s="13">
        <v>4</v>
      </c>
      <c r="W65" s="13">
        <v>2</v>
      </c>
      <c r="X65" s="13">
        <v>2</v>
      </c>
      <c r="Y65" s="13">
        <v>2</v>
      </c>
      <c r="Z65" s="13">
        <v>2</v>
      </c>
      <c r="AA65" s="13">
        <v>3</v>
      </c>
      <c r="AB65" s="13">
        <v>2</v>
      </c>
      <c r="AC65" s="13">
        <v>2</v>
      </c>
      <c r="AD65" s="13">
        <v>3</v>
      </c>
      <c r="AE65" s="13">
        <v>3</v>
      </c>
      <c r="AF65" s="13">
        <v>2</v>
      </c>
      <c r="AG65" s="13">
        <v>2</v>
      </c>
      <c r="AH65" s="13">
        <v>3</v>
      </c>
      <c r="AI65" s="13">
        <v>3</v>
      </c>
      <c r="AJ65" s="13">
        <v>2</v>
      </c>
      <c r="AK65" s="13">
        <v>3</v>
      </c>
      <c r="AL65" s="13">
        <v>2</v>
      </c>
      <c r="AM65" s="13">
        <v>2</v>
      </c>
      <c r="AN65" s="13">
        <v>3</v>
      </c>
      <c r="AO65" s="13">
        <v>3</v>
      </c>
      <c r="AP65" s="13">
        <v>3</v>
      </c>
      <c r="AQ65" s="13">
        <v>2</v>
      </c>
      <c r="AR65" s="13">
        <v>3</v>
      </c>
      <c r="AS65" s="14">
        <v>2</v>
      </c>
      <c r="AT65" s="14">
        <v>5</v>
      </c>
    </row>
    <row r="66" spans="1:46" ht="13.8" x14ac:dyDescent="0.3">
      <c r="A66" s="13" t="s">
        <v>116</v>
      </c>
      <c r="B66" s="13">
        <v>3</v>
      </c>
      <c r="C66" s="13">
        <v>3</v>
      </c>
      <c r="D66" s="13">
        <v>3</v>
      </c>
      <c r="E66" s="13">
        <v>3</v>
      </c>
      <c r="F66" s="13">
        <v>3</v>
      </c>
      <c r="G66" s="13">
        <v>4</v>
      </c>
      <c r="H66" s="13">
        <v>4</v>
      </c>
      <c r="I66" s="13">
        <v>4</v>
      </c>
      <c r="J66" s="13">
        <v>4</v>
      </c>
      <c r="K66" s="13">
        <v>4</v>
      </c>
      <c r="L66" s="13">
        <v>4</v>
      </c>
      <c r="M66" s="13">
        <v>4</v>
      </c>
      <c r="N66" s="13">
        <v>4</v>
      </c>
      <c r="O66" s="13">
        <v>3</v>
      </c>
      <c r="P66" s="13">
        <v>2</v>
      </c>
      <c r="Q66" s="13">
        <v>4</v>
      </c>
      <c r="R66" s="13">
        <v>2</v>
      </c>
      <c r="S66" s="13">
        <v>4</v>
      </c>
      <c r="T66" s="13">
        <v>4</v>
      </c>
      <c r="U66" s="13">
        <v>4</v>
      </c>
      <c r="V66" s="13">
        <v>4</v>
      </c>
      <c r="W66" s="13">
        <v>4</v>
      </c>
      <c r="X66" s="13">
        <v>4</v>
      </c>
      <c r="Y66" s="13">
        <v>5</v>
      </c>
      <c r="Z66" s="13">
        <v>4</v>
      </c>
      <c r="AA66" s="13">
        <v>4</v>
      </c>
      <c r="AB66" s="13">
        <v>3</v>
      </c>
      <c r="AC66" s="13">
        <v>3</v>
      </c>
      <c r="AD66" s="13">
        <v>3</v>
      </c>
      <c r="AE66" s="13">
        <v>4</v>
      </c>
      <c r="AF66" s="13">
        <v>4</v>
      </c>
      <c r="AG66" s="13">
        <v>4</v>
      </c>
      <c r="AH66" s="13">
        <v>4</v>
      </c>
      <c r="AI66" s="13">
        <v>4</v>
      </c>
      <c r="AJ66" s="13">
        <v>4</v>
      </c>
      <c r="AK66" s="13">
        <v>4</v>
      </c>
      <c r="AL66" s="13">
        <v>3</v>
      </c>
      <c r="AM66" s="13">
        <v>3</v>
      </c>
      <c r="AN66" s="13">
        <v>3</v>
      </c>
      <c r="AO66" s="13">
        <v>3</v>
      </c>
      <c r="AP66" s="13">
        <v>3</v>
      </c>
      <c r="AQ66" s="13">
        <v>3</v>
      </c>
      <c r="AR66" s="13">
        <v>3</v>
      </c>
      <c r="AS66" s="14">
        <v>3</v>
      </c>
      <c r="AT66" s="14">
        <v>5</v>
      </c>
    </row>
    <row r="67" spans="1:46" ht="13.8" x14ac:dyDescent="0.3">
      <c r="A67" s="13" t="s">
        <v>117</v>
      </c>
      <c r="B67" s="13">
        <v>5</v>
      </c>
      <c r="C67" s="13">
        <v>3</v>
      </c>
      <c r="D67" s="13">
        <v>2</v>
      </c>
      <c r="E67" s="13">
        <v>3</v>
      </c>
      <c r="F67" s="13">
        <v>5</v>
      </c>
      <c r="G67" s="13">
        <v>5</v>
      </c>
      <c r="H67" s="13">
        <v>5</v>
      </c>
      <c r="I67" s="13">
        <v>5</v>
      </c>
      <c r="J67" s="13">
        <v>5</v>
      </c>
      <c r="K67" s="13">
        <v>4</v>
      </c>
      <c r="L67" s="13">
        <v>5</v>
      </c>
      <c r="M67" s="13">
        <v>5</v>
      </c>
      <c r="N67" s="13">
        <v>5</v>
      </c>
      <c r="O67" s="13">
        <v>5</v>
      </c>
      <c r="P67" s="13">
        <v>5</v>
      </c>
      <c r="Q67" s="13">
        <v>4</v>
      </c>
      <c r="R67" s="13">
        <v>4</v>
      </c>
      <c r="S67" s="13">
        <v>5</v>
      </c>
      <c r="T67" s="13">
        <v>5</v>
      </c>
      <c r="U67" s="13">
        <v>5</v>
      </c>
      <c r="V67" s="13">
        <v>5</v>
      </c>
      <c r="W67" s="13">
        <v>4</v>
      </c>
      <c r="X67" s="13">
        <v>5</v>
      </c>
      <c r="Y67" s="13">
        <v>5</v>
      </c>
      <c r="Z67" s="13">
        <v>4</v>
      </c>
      <c r="AA67" s="13">
        <v>4</v>
      </c>
      <c r="AB67" s="13">
        <v>4</v>
      </c>
      <c r="AC67" s="13">
        <v>5</v>
      </c>
      <c r="AD67" s="13">
        <v>5</v>
      </c>
      <c r="AE67" s="13">
        <v>4</v>
      </c>
      <c r="AF67" s="13">
        <v>4</v>
      </c>
      <c r="AG67" s="13">
        <v>4</v>
      </c>
      <c r="AH67" s="13">
        <v>5</v>
      </c>
      <c r="AI67" s="13">
        <v>5</v>
      </c>
      <c r="AJ67" s="13">
        <v>4</v>
      </c>
      <c r="AK67" s="13">
        <v>5</v>
      </c>
      <c r="AL67" s="13">
        <v>5</v>
      </c>
      <c r="AM67" s="13">
        <v>5</v>
      </c>
      <c r="AN67" s="13">
        <v>5</v>
      </c>
      <c r="AO67" s="13">
        <v>4</v>
      </c>
      <c r="AP67" s="13">
        <v>4</v>
      </c>
      <c r="AQ67" s="13">
        <v>4</v>
      </c>
      <c r="AR67" s="13">
        <v>5</v>
      </c>
      <c r="AS67" s="14">
        <v>1</v>
      </c>
      <c r="AT67" s="14">
        <v>5</v>
      </c>
    </row>
    <row r="68" spans="1:46" ht="13.8" x14ac:dyDescent="0.3">
      <c r="A68" s="13" t="s">
        <v>118</v>
      </c>
      <c r="B68" s="13">
        <v>5</v>
      </c>
      <c r="C68" s="13">
        <v>3</v>
      </c>
      <c r="D68" s="13">
        <v>2</v>
      </c>
      <c r="E68" s="13">
        <v>3</v>
      </c>
      <c r="F68" s="13">
        <v>5</v>
      </c>
      <c r="G68" s="13">
        <v>5</v>
      </c>
      <c r="H68" s="13">
        <v>5</v>
      </c>
      <c r="I68" s="13">
        <v>5</v>
      </c>
      <c r="J68" s="13">
        <v>5</v>
      </c>
      <c r="K68" s="13">
        <v>4</v>
      </c>
      <c r="L68" s="13">
        <v>5</v>
      </c>
      <c r="M68" s="13">
        <v>5</v>
      </c>
      <c r="N68" s="13">
        <v>5</v>
      </c>
      <c r="O68" s="13">
        <v>5</v>
      </c>
      <c r="P68" s="13">
        <v>5</v>
      </c>
      <c r="Q68" s="13">
        <v>4</v>
      </c>
      <c r="R68" s="13">
        <v>4</v>
      </c>
      <c r="S68" s="13">
        <v>5</v>
      </c>
      <c r="T68" s="13">
        <v>5</v>
      </c>
      <c r="U68" s="13">
        <v>5</v>
      </c>
      <c r="V68" s="13">
        <v>5</v>
      </c>
      <c r="W68" s="13">
        <v>4</v>
      </c>
      <c r="X68" s="13">
        <v>5</v>
      </c>
      <c r="Y68" s="13">
        <v>5</v>
      </c>
      <c r="Z68" s="13">
        <v>4</v>
      </c>
      <c r="AA68" s="13">
        <v>4</v>
      </c>
      <c r="AB68" s="13">
        <v>4</v>
      </c>
      <c r="AC68" s="13">
        <v>5</v>
      </c>
      <c r="AD68" s="13">
        <v>5</v>
      </c>
      <c r="AE68" s="13">
        <v>4</v>
      </c>
      <c r="AF68" s="13">
        <v>4</v>
      </c>
      <c r="AG68" s="13">
        <v>4</v>
      </c>
      <c r="AH68" s="13">
        <v>5</v>
      </c>
      <c r="AI68" s="13">
        <v>5</v>
      </c>
      <c r="AJ68" s="13">
        <v>4</v>
      </c>
      <c r="AK68" s="13">
        <v>5</v>
      </c>
      <c r="AL68" s="13">
        <v>5</v>
      </c>
      <c r="AM68" s="13">
        <v>5</v>
      </c>
      <c r="AN68" s="13">
        <v>5</v>
      </c>
      <c r="AO68" s="13">
        <v>4</v>
      </c>
      <c r="AP68" s="13">
        <v>4</v>
      </c>
      <c r="AQ68" s="13">
        <v>4</v>
      </c>
      <c r="AR68" s="13">
        <v>5</v>
      </c>
      <c r="AS68" s="14">
        <v>2</v>
      </c>
      <c r="AT68" s="14">
        <v>5</v>
      </c>
    </row>
    <row r="69" spans="1:46" ht="13.8" x14ac:dyDescent="0.3">
      <c r="A69" s="13" t="s">
        <v>119</v>
      </c>
      <c r="B69" s="13">
        <v>3</v>
      </c>
      <c r="C69" s="13">
        <v>4</v>
      </c>
      <c r="D69" s="13">
        <v>5</v>
      </c>
      <c r="E69" s="13">
        <v>4</v>
      </c>
      <c r="F69" s="13">
        <v>3</v>
      </c>
      <c r="G69" s="13">
        <v>3</v>
      </c>
      <c r="H69" s="13">
        <v>4</v>
      </c>
      <c r="I69" s="13">
        <v>3</v>
      </c>
      <c r="J69" s="13">
        <v>4</v>
      </c>
      <c r="K69" s="13">
        <v>4</v>
      </c>
      <c r="L69" s="13">
        <v>4</v>
      </c>
      <c r="M69" s="13">
        <v>4</v>
      </c>
      <c r="N69" s="13">
        <v>4</v>
      </c>
      <c r="O69" s="13">
        <v>3</v>
      </c>
      <c r="P69" s="13">
        <v>4</v>
      </c>
      <c r="Q69" s="13">
        <v>4</v>
      </c>
      <c r="R69" s="13">
        <v>4</v>
      </c>
      <c r="S69" s="13">
        <v>4</v>
      </c>
      <c r="T69" s="13">
        <v>4</v>
      </c>
      <c r="U69" s="13">
        <v>4</v>
      </c>
      <c r="V69" s="13">
        <v>4</v>
      </c>
      <c r="W69" s="13">
        <v>4</v>
      </c>
      <c r="X69" s="13">
        <v>3</v>
      </c>
      <c r="Y69" s="13">
        <v>4</v>
      </c>
      <c r="Z69" s="13">
        <v>4</v>
      </c>
      <c r="AA69" s="13">
        <v>4</v>
      </c>
      <c r="AB69" s="13">
        <v>3</v>
      </c>
      <c r="AC69" s="13">
        <v>4</v>
      </c>
      <c r="AD69" s="13">
        <v>4</v>
      </c>
      <c r="AE69" s="13">
        <v>4</v>
      </c>
      <c r="AF69" s="13">
        <v>4</v>
      </c>
      <c r="AG69" s="13">
        <v>3</v>
      </c>
      <c r="AH69" s="13">
        <v>3</v>
      </c>
      <c r="AI69" s="13">
        <v>4</v>
      </c>
      <c r="AJ69" s="13">
        <v>4</v>
      </c>
      <c r="AK69" s="13">
        <v>4</v>
      </c>
      <c r="AL69" s="13">
        <v>5</v>
      </c>
      <c r="AM69" s="13">
        <v>5</v>
      </c>
      <c r="AN69" s="13">
        <v>5</v>
      </c>
      <c r="AO69" s="13">
        <v>5</v>
      </c>
      <c r="AP69" s="13">
        <v>3</v>
      </c>
      <c r="AQ69" s="13">
        <v>4</v>
      </c>
      <c r="AR69" s="13">
        <v>5</v>
      </c>
      <c r="AS69" s="14">
        <v>3</v>
      </c>
      <c r="AT69" s="14">
        <v>5</v>
      </c>
    </row>
    <row r="70" spans="1:46" ht="13.8" x14ac:dyDescent="0.3">
      <c r="A70" s="13" t="s">
        <v>120</v>
      </c>
      <c r="B70" s="13">
        <v>2</v>
      </c>
      <c r="C70" s="13">
        <v>2</v>
      </c>
      <c r="D70" s="13">
        <v>3</v>
      </c>
      <c r="E70" s="13">
        <v>3</v>
      </c>
      <c r="F70" s="13">
        <v>1</v>
      </c>
      <c r="G70" s="13">
        <v>2</v>
      </c>
      <c r="H70" s="13">
        <v>3</v>
      </c>
      <c r="I70" s="13">
        <v>3</v>
      </c>
      <c r="J70" s="13">
        <v>2</v>
      </c>
      <c r="K70" s="13">
        <v>2</v>
      </c>
      <c r="L70" s="13">
        <v>3</v>
      </c>
      <c r="M70" s="13">
        <v>2</v>
      </c>
      <c r="N70" s="13">
        <v>3</v>
      </c>
      <c r="O70" s="13">
        <v>4</v>
      </c>
      <c r="P70" s="13">
        <v>4</v>
      </c>
      <c r="Q70" s="13">
        <v>1</v>
      </c>
      <c r="R70" s="13">
        <v>4</v>
      </c>
      <c r="S70" s="13">
        <v>3</v>
      </c>
      <c r="T70" s="13">
        <v>3</v>
      </c>
      <c r="U70" s="13">
        <v>3</v>
      </c>
      <c r="V70" s="13">
        <v>3</v>
      </c>
      <c r="W70" s="13">
        <v>3</v>
      </c>
      <c r="X70" s="13">
        <v>4</v>
      </c>
      <c r="Y70" s="13">
        <v>3</v>
      </c>
      <c r="Z70" s="13">
        <v>3</v>
      </c>
      <c r="AA70" s="13">
        <v>3</v>
      </c>
      <c r="AB70" s="13">
        <v>2</v>
      </c>
      <c r="AC70" s="13">
        <v>2</v>
      </c>
      <c r="AD70" s="13">
        <v>5</v>
      </c>
      <c r="AE70" s="13">
        <v>4</v>
      </c>
      <c r="AF70" s="13">
        <v>1</v>
      </c>
      <c r="AG70" s="13">
        <v>4</v>
      </c>
      <c r="AH70" s="13">
        <v>3</v>
      </c>
      <c r="AI70" s="13">
        <v>3</v>
      </c>
      <c r="AJ70" s="13">
        <v>3</v>
      </c>
      <c r="AK70" s="13">
        <v>4</v>
      </c>
      <c r="AL70" s="13">
        <v>4</v>
      </c>
      <c r="AM70" s="13">
        <v>4</v>
      </c>
      <c r="AN70" s="13">
        <v>3</v>
      </c>
      <c r="AO70" s="13">
        <v>3</v>
      </c>
      <c r="AP70" s="13">
        <v>1</v>
      </c>
      <c r="AQ70" s="13">
        <v>1</v>
      </c>
      <c r="AR70" s="13">
        <v>2</v>
      </c>
      <c r="AS70" s="14">
        <v>2</v>
      </c>
      <c r="AT70" s="14">
        <v>3</v>
      </c>
    </row>
    <row r="71" spans="1:46" ht="13.8" x14ac:dyDescent="0.3">
      <c r="A71" s="13" t="s">
        <v>121</v>
      </c>
      <c r="B71" s="13">
        <v>4</v>
      </c>
      <c r="C71" s="13">
        <v>5</v>
      </c>
      <c r="D71" s="13">
        <v>4</v>
      </c>
      <c r="E71" s="13">
        <v>3</v>
      </c>
      <c r="F71" s="13">
        <v>4</v>
      </c>
      <c r="G71" s="13">
        <v>4</v>
      </c>
      <c r="H71" s="13">
        <v>4</v>
      </c>
      <c r="I71" s="13">
        <v>4</v>
      </c>
      <c r="J71" s="13">
        <v>4</v>
      </c>
      <c r="K71" s="13">
        <v>4</v>
      </c>
      <c r="L71" s="13">
        <v>5</v>
      </c>
      <c r="M71" s="13">
        <v>5</v>
      </c>
      <c r="N71" s="13">
        <v>5</v>
      </c>
      <c r="O71" s="13">
        <v>3</v>
      </c>
      <c r="P71" s="13">
        <v>4</v>
      </c>
      <c r="Q71" s="13">
        <v>4</v>
      </c>
      <c r="R71" s="13">
        <v>5</v>
      </c>
      <c r="S71" s="13">
        <v>4</v>
      </c>
      <c r="T71" s="13">
        <v>4</v>
      </c>
      <c r="U71" s="13">
        <v>4</v>
      </c>
      <c r="V71" s="13">
        <v>4</v>
      </c>
      <c r="W71" s="13">
        <v>4</v>
      </c>
      <c r="X71" s="13">
        <v>5</v>
      </c>
      <c r="Y71" s="13">
        <v>4</v>
      </c>
      <c r="Z71" s="13">
        <v>4</v>
      </c>
      <c r="AA71" s="13">
        <v>4</v>
      </c>
      <c r="AB71" s="13">
        <v>5</v>
      </c>
      <c r="AC71" s="13">
        <v>5</v>
      </c>
      <c r="AD71" s="13">
        <v>4</v>
      </c>
      <c r="AE71" s="13">
        <v>4</v>
      </c>
      <c r="AF71" s="13">
        <v>4</v>
      </c>
      <c r="AG71" s="13">
        <v>3</v>
      </c>
      <c r="AH71" s="13">
        <v>4</v>
      </c>
      <c r="AI71" s="13">
        <v>4</v>
      </c>
      <c r="AJ71" s="13">
        <v>5</v>
      </c>
      <c r="AK71" s="13">
        <v>4</v>
      </c>
      <c r="AL71" s="13">
        <v>4</v>
      </c>
      <c r="AM71" s="13">
        <v>5</v>
      </c>
      <c r="AN71" s="13">
        <v>5</v>
      </c>
      <c r="AO71" s="13">
        <v>4</v>
      </c>
      <c r="AP71" s="13">
        <v>4</v>
      </c>
      <c r="AQ71" s="13">
        <v>3</v>
      </c>
      <c r="AR71" s="13">
        <v>4</v>
      </c>
      <c r="AS71" s="14">
        <v>3</v>
      </c>
      <c r="AT71" s="14">
        <v>3</v>
      </c>
    </row>
    <row r="72" spans="1:46" ht="13.8" x14ac:dyDescent="0.3">
      <c r="A72" s="13" t="s">
        <v>122</v>
      </c>
      <c r="B72" s="13">
        <v>4</v>
      </c>
      <c r="C72" s="13">
        <v>4</v>
      </c>
      <c r="D72" s="13">
        <v>3</v>
      </c>
      <c r="E72" s="13">
        <v>4</v>
      </c>
      <c r="F72" s="13">
        <v>4</v>
      </c>
      <c r="G72" s="13">
        <v>4</v>
      </c>
      <c r="H72" s="13">
        <v>4</v>
      </c>
      <c r="I72" s="13">
        <v>4</v>
      </c>
      <c r="J72" s="13">
        <v>4</v>
      </c>
      <c r="K72" s="13">
        <v>4</v>
      </c>
      <c r="L72" s="13">
        <v>4</v>
      </c>
      <c r="M72" s="13">
        <v>4</v>
      </c>
      <c r="N72" s="13">
        <v>4</v>
      </c>
      <c r="O72" s="13">
        <v>4</v>
      </c>
      <c r="P72" s="13">
        <v>4</v>
      </c>
      <c r="Q72" s="13">
        <v>4</v>
      </c>
      <c r="R72" s="13">
        <v>4</v>
      </c>
      <c r="S72" s="13">
        <v>4</v>
      </c>
      <c r="T72" s="13">
        <v>4</v>
      </c>
      <c r="U72" s="13">
        <v>4</v>
      </c>
      <c r="V72" s="13">
        <v>4</v>
      </c>
      <c r="W72" s="13">
        <v>4</v>
      </c>
      <c r="X72" s="13">
        <v>3</v>
      </c>
      <c r="Y72" s="13">
        <v>3</v>
      </c>
      <c r="Z72" s="13">
        <v>3</v>
      </c>
      <c r="AA72" s="13">
        <v>4</v>
      </c>
      <c r="AB72" s="13">
        <v>5</v>
      </c>
      <c r="AC72" s="13">
        <v>4</v>
      </c>
      <c r="AD72" s="13">
        <v>5</v>
      </c>
      <c r="AE72" s="13">
        <v>3</v>
      </c>
      <c r="AF72" s="13">
        <v>4</v>
      </c>
      <c r="AG72" s="13">
        <v>4</v>
      </c>
      <c r="AH72" s="13">
        <v>5</v>
      </c>
      <c r="AI72" s="13">
        <v>4</v>
      </c>
      <c r="AJ72" s="13">
        <v>4</v>
      </c>
      <c r="AK72" s="13">
        <v>4</v>
      </c>
      <c r="AL72" s="13">
        <v>4</v>
      </c>
      <c r="AM72" s="13">
        <v>4</v>
      </c>
      <c r="AN72" s="13">
        <v>5</v>
      </c>
      <c r="AO72" s="13">
        <v>5</v>
      </c>
      <c r="AP72" s="13">
        <v>4</v>
      </c>
      <c r="AQ72" s="13">
        <v>4</v>
      </c>
      <c r="AR72" s="13">
        <v>5</v>
      </c>
      <c r="AS72" s="14">
        <v>1</v>
      </c>
      <c r="AT72" s="14">
        <v>5</v>
      </c>
    </row>
    <row r="73" spans="1:46" ht="13.8" x14ac:dyDescent="0.3">
      <c r="A73" s="13" t="s">
        <v>123</v>
      </c>
      <c r="B73" s="13">
        <v>3</v>
      </c>
      <c r="C73" s="13">
        <v>3</v>
      </c>
      <c r="D73" s="13">
        <v>3</v>
      </c>
      <c r="E73" s="13">
        <v>3</v>
      </c>
      <c r="F73" s="13">
        <v>3</v>
      </c>
      <c r="G73" s="13">
        <v>3</v>
      </c>
      <c r="H73" s="13">
        <v>2</v>
      </c>
      <c r="I73" s="13">
        <v>3</v>
      </c>
      <c r="J73" s="13">
        <v>2</v>
      </c>
      <c r="K73" s="13">
        <v>3</v>
      </c>
      <c r="L73" s="13">
        <v>3</v>
      </c>
      <c r="M73" s="13">
        <v>3</v>
      </c>
      <c r="N73" s="13">
        <v>4</v>
      </c>
      <c r="O73" s="13">
        <v>4</v>
      </c>
      <c r="P73" s="13">
        <v>4</v>
      </c>
      <c r="Q73" s="13">
        <v>4</v>
      </c>
      <c r="R73" s="13">
        <v>5</v>
      </c>
      <c r="S73" s="15"/>
      <c r="T73" s="13">
        <v>2</v>
      </c>
      <c r="U73" s="13">
        <v>2</v>
      </c>
      <c r="V73" s="13">
        <v>3</v>
      </c>
      <c r="W73" s="13">
        <v>3</v>
      </c>
      <c r="X73" s="13">
        <v>2</v>
      </c>
      <c r="Y73" s="13">
        <v>3</v>
      </c>
      <c r="Z73" s="13">
        <v>3</v>
      </c>
      <c r="AA73" s="13">
        <v>4</v>
      </c>
      <c r="AB73" s="13">
        <v>3</v>
      </c>
      <c r="AC73" s="13">
        <v>3</v>
      </c>
      <c r="AD73" s="13">
        <v>4</v>
      </c>
      <c r="AE73" s="13">
        <v>3</v>
      </c>
      <c r="AF73" s="13">
        <v>3</v>
      </c>
      <c r="AG73" s="13">
        <v>3</v>
      </c>
      <c r="AH73" s="13">
        <v>2</v>
      </c>
      <c r="AI73" s="13">
        <v>2</v>
      </c>
      <c r="AJ73" s="13">
        <v>4</v>
      </c>
      <c r="AK73" s="13">
        <v>5</v>
      </c>
      <c r="AL73" s="13">
        <v>4</v>
      </c>
      <c r="AM73" s="13">
        <v>5</v>
      </c>
      <c r="AN73" s="13">
        <v>5</v>
      </c>
      <c r="AO73" s="13">
        <v>2</v>
      </c>
      <c r="AP73" s="13">
        <v>2</v>
      </c>
      <c r="AQ73" s="13">
        <v>2</v>
      </c>
      <c r="AR73" s="13">
        <v>4</v>
      </c>
      <c r="AS73" s="14">
        <v>3</v>
      </c>
      <c r="AT73" s="14">
        <v>5</v>
      </c>
    </row>
    <row r="74" spans="1:46" ht="13.8" x14ac:dyDescent="0.3">
      <c r="A74" s="13" t="s">
        <v>124</v>
      </c>
      <c r="B74" s="13">
        <v>1</v>
      </c>
      <c r="C74" s="13">
        <v>1</v>
      </c>
      <c r="D74" s="13">
        <v>5</v>
      </c>
      <c r="E74" s="13">
        <v>1</v>
      </c>
      <c r="F74" s="13">
        <v>1</v>
      </c>
      <c r="G74" s="13">
        <v>5</v>
      </c>
      <c r="H74" s="13">
        <v>5</v>
      </c>
      <c r="I74" s="13">
        <v>5</v>
      </c>
      <c r="J74" s="13">
        <v>5</v>
      </c>
      <c r="K74" s="13">
        <v>5</v>
      </c>
      <c r="L74" s="13">
        <v>5</v>
      </c>
      <c r="M74" s="13">
        <v>5</v>
      </c>
      <c r="N74" s="13">
        <v>5</v>
      </c>
      <c r="O74" s="13">
        <v>4</v>
      </c>
      <c r="P74" s="13">
        <v>4</v>
      </c>
      <c r="Q74" s="13">
        <v>4</v>
      </c>
      <c r="R74" s="13">
        <v>4</v>
      </c>
      <c r="S74" s="13">
        <v>5</v>
      </c>
      <c r="T74" s="13">
        <v>5</v>
      </c>
      <c r="U74" s="13">
        <v>5</v>
      </c>
      <c r="V74" s="13">
        <v>5</v>
      </c>
      <c r="W74" s="13">
        <v>5</v>
      </c>
      <c r="X74" s="13">
        <v>5</v>
      </c>
      <c r="Y74" s="13">
        <v>5</v>
      </c>
      <c r="Z74" s="13">
        <v>3</v>
      </c>
      <c r="AA74" s="13">
        <v>3</v>
      </c>
      <c r="AB74" s="13">
        <v>3</v>
      </c>
      <c r="AC74" s="13">
        <v>5</v>
      </c>
      <c r="AD74" s="13">
        <v>5</v>
      </c>
      <c r="AE74" s="13">
        <v>3</v>
      </c>
      <c r="AF74" s="13">
        <v>3</v>
      </c>
      <c r="AG74" s="13">
        <v>1</v>
      </c>
      <c r="AH74" s="13">
        <v>1</v>
      </c>
      <c r="AI74" s="13">
        <v>1</v>
      </c>
      <c r="AJ74" s="13">
        <v>1</v>
      </c>
      <c r="AK74" s="13">
        <v>1</v>
      </c>
      <c r="AL74" s="13">
        <v>5</v>
      </c>
      <c r="AM74" s="13">
        <v>5</v>
      </c>
      <c r="AN74" s="13">
        <v>5</v>
      </c>
      <c r="AO74" s="13">
        <v>5</v>
      </c>
      <c r="AP74" s="13">
        <v>1</v>
      </c>
      <c r="AQ74" s="13">
        <v>1</v>
      </c>
      <c r="AR74" s="13">
        <v>1</v>
      </c>
      <c r="AS74" s="14">
        <v>3</v>
      </c>
      <c r="AT74" s="14">
        <v>4</v>
      </c>
    </row>
    <row r="75" spans="1:46" ht="13.8" x14ac:dyDescent="0.3">
      <c r="A75" s="13" t="s">
        <v>125</v>
      </c>
      <c r="B75" s="13">
        <v>4</v>
      </c>
      <c r="C75" s="13">
        <v>4</v>
      </c>
      <c r="D75" s="13">
        <v>1</v>
      </c>
      <c r="E75" s="13">
        <v>3</v>
      </c>
      <c r="F75" s="13">
        <v>3</v>
      </c>
      <c r="G75" s="13">
        <v>4</v>
      </c>
      <c r="H75" s="13">
        <v>4</v>
      </c>
      <c r="I75" s="13">
        <v>5</v>
      </c>
      <c r="J75" s="13">
        <v>4</v>
      </c>
      <c r="K75" s="13">
        <v>5</v>
      </c>
      <c r="L75" s="13">
        <v>3</v>
      </c>
      <c r="M75" s="13">
        <v>5</v>
      </c>
      <c r="N75" s="13">
        <v>5</v>
      </c>
      <c r="O75" s="13">
        <v>3</v>
      </c>
      <c r="P75" s="13">
        <v>5</v>
      </c>
      <c r="Q75" s="13">
        <v>3</v>
      </c>
      <c r="R75" s="13">
        <v>4</v>
      </c>
      <c r="S75" s="13">
        <v>5</v>
      </c>
      <c r="T75" s="13">
        <v>5</v>
      </c>
      <c r="U75" s="13">
        <v>4</v>
      </c>
      <c r="V75" s="13">
        <v>5</v>
      </c>
      <c r="W75" s="13">
        <v>4</v>
      </c>
      <c r="X75" s="13">
        <v>3</v>
      </c>
      <c r="Y75" s="13">
        <v>5</v>
      </c>
      <c r="Z75" s="13">
        <v>3</v>
      </c>
      <c r="AA75" s="13">
        <v>5</v>
      </c>
      <c r="AB75" s="13">
        <v>3</v>
      </c>
      <c r="AC75" s="13">
        <v>4</v>
      </c>
      <c r="AD75" s="13">
        <v>4</v>
      </c>
      <c r="AE75" s="13">
        <v>3</v>
      </c>
      <c r="AF75" s="13">
        <v>4</v>
      </c>
      <c r="AG75" s="13">
        <v>5</v>
      </c>
      <c r="AH75" s="13">
        <v>5</v>
      </c>
      <c r="AI75" s="13">
        <v>5</v>
      </c>
      <c r="AJ75" s="13">
        <v>3</v>
      </c>
      <c r="AK75" s="13">
        <v>2</v>
      </c>
      <c r="AL75" s="13">
        <v>5</v>
      </c>
      <c r="AM75" s="13">
        <v>5</v>
      </c>
      <c r="AN75" s="13">
        <v>5</v>
      </c>
      <c r="AO75" s="13">
        <v>4</v>
      </c>
      <c r="AP75" s="13">
        <v>3</v>
      </c>
      <c r="AQ75" s="13">
        <v>3</v>
      </c>
      <c r="AR75" s="13">
        <v>4</v>
      </c>
      <c r="AS75" s="14">
        <v>1</v>
      </c>
      <c r="AT75" s="14">
        <v>4</v>
      </c>
    </row>
    <row r="76" spans="1:46" ht="13.8" x14ac:dyDescent="0.3">
      <c r="A76" s="13" t="s">
        <v>126</v>
      </c>
      <c r="B76" s="13">
        <v>4</v>
      </c>
      <c r="C76" s="13">
        <v>4</v>
      </c>
      <c r="D76" s="13">
        <v>1</v>
      </c>
      <c r="E76" s="13">
        <v>3</v>
      </c>
      <c r="F76" s="13">
        <v>3</v>
      </c>
      <c r="G76" s="13">
        <v>4</v>
      </c>
      <c r="H76" s="13">
        <v>4</v>
      </c>
      <c r="I76" s="13">
        <v>3</v>
      </c>
      <c r="J76" s="13">
        <v>4</v>
      </c>
      <c r="K76" s="13">
        <v>5</v>
      </c>
      <c r="L76" s="13">
        <v>3</v>
      </c>
      <c r="M76" s="13">
        <v>5</v>
      </c>
      <c r="N76" s="13">
        <v>5</v>
      </c>
      <c r="O76" s="13">
        <v>3</v>
      </c>
      <c r="P76" s="13">
        <v>4</v>
      </c>
      <c r="Q76" s="13">
        <v>2</v>
      </c>
      <c r="R76" s="13">
        <v>4</v>
      </c>
      <c r="S76" s="13">
        <v>3</v>
      </c>
      <c r="T76" s="13">
        <v>3</v>
      </c>
      <c r="U76" s="13">
        <v>4</v>
      </c>
      <c r="V76" s="13">
        <v>5</v>
      </c>
      <c r="W76" s="13">
        <v>4</v>
      </c>
      <c r="X76" s="13">
        <v>3</v>
      </c>
      <c r="Y76" s="13">
        <v>5</v>
      </c>
      <c r="Z76" s="13">
        <v>3</v>
      </c>
      <c r="AA76" s="13">
        <v>5</v>
      </c>
      <c r="AB76" s="13">
        <v>4</v>
      </c>
      <c r="AC76" s="13">
        <v>4</v>
      </c>
      <c r="AD76" s="13">
        <v>4</v>
      </c>
      <c r="AE76" s="13">
        <v>4</v>
      </c>
      <c r="AF76" s="13">
        <v>5</v>
      </c>
      <c r="AG76" s="13">
        <v>2</v>
      </c>
      <c r="AH76" s="13">
        <v>2</v>
      </c>
      <c r="AI76" s="13">
        <v>2</v>
      </c>
      <c r="AJ76" s="13">
        <v>5</v>
      </c>
      <c r="AK76" s="13">
        <v>3</v>
      </c>
      <c r="AL76" s="13">
        <v>4</v>
      </c>
      <c r="AM76" s="13">
        <v>4</v>
      </c>
      <c r="AN76" s="13">
        <v>4</v>
      </c>
      <c r="AO76" s="13">
        <v>4</v>
      </c>
      <c r="AP76" s="13">
        <v>3</v>
      </c>
      <c r="AQ76" s="13">
        <v>3</v>
      </c>
      <c r="AR76" s="13">
        <v>4</v>
      </c>
      <c r="AS76" s="14">
        <v>3</v>
      </c>
      <c r="AT76" s="14">
        <v>4</v>
      </c>
    </row>
    <row r="77" spans="1:46" ht="13.8" x14ac:dyDescent="0.3">
      <c r="A77" s="13" t="s">
        <v>127</v>
      </c>
      <c r="B77" s="13">
        <v>3</v>
      </c>
      <c r="C77" s="13">
        <v>1</v>
      </c>
      <c r="D77" s="13">
        <v>1</v>
      </c>
      <c r="E77" s="13">
        <v>2</v>
      </c>
      <c r="F77" s="13">
        <v>1</v>
      </c>
      <c r="G77" s="13">
        <v>1</v>
      </c>
      <c r="H77" s="13">
        <v>1</v>
      </c>
      <c r="I77" s="13">
        <v>3</v>
      </c>
      <c r="J77" s="13">
        <v>1</v>
      </c>
      <c r="K77" s="13">
        <v>5</v>
      </c>
      <c r="L77" s="13">
        <v>1</v>
      </c>
      <c r="M77" s="13">
        <v>3</v>
      </c>
      <c r="N77" s="13">
        <v>1</v>
      </c>
      <c r="O77" s="13">
        <v>5</v>
      </c>
      <c r="P77" s="13">
        <v>4</v>
      </c>
      <c r="Q77" s="13">
        <v>2</v>
      </c>
      <c r="R77" s="13">
        <v>5</v>
      </c>
      <c r="S77" s="13">
        <v>1</v>
      </c>
      <c r="T77" s="13">
        <v>1</v>
      </c>
      <c r="U77" s="13">
        <v>3</v>
      </c>
      <c r="V77" s="13">
        <v>5</v>
      </c>
      <c r="W77" s="13">
        <v>3</v>
      </c>
      <c r="X77" s="13">
        <v>3</v>
      </c>
      <c r="Y77" s="13">
        <v>2</v>
      </c>
      <c r="Z77" s="13">
        <v>3</v>
      </c>
      <c r="AA77" s="13">
        <v>3</v>
      </c>
      <c r="AB77" s="13">
        <v>5</v>
      </c>
      <c r="AC77" s="13">
        <v>5</v>
      </c>
      <c r="AD77" s="13">
        <v>5</v>
      </c>
      <c r="AE77" s="13">
        <v>5</v>
      </c>
      <c r="AF77" s="13">
        <v>2</v>
      </c>
      <c r="AG77" s="13">
        <v>5</v>
      </c>
      <c r="AH77" s="13">
        <v>2</v>
      </c>
      <c r="AI77" s="13">
        <v>2</v>
      </c>
      <c r="AJ77" s="13">
        <v>1</v>
      </c>
      <c r="AK77" s="13">
        <v>4</v>
      </c>
      <c r="AL77" s="13">
        <v>5</v>
      </c>
      <c r="AM77" s="13">
        <v>5</v>
      </c>
      <c r="AN77" s="13">
        <v>5</v>
      </c>
      <c r="AO77" s="13">
        <v>1</v>
      </c>
      <c r="AP77" s="13">
        <v>2</v>
      </c>
      <c r="AQ77" s="13">
        <v>2</v>
      </c>
      <c r="AR77" s="13">
        <v>5</v>
      </c>
      <c r="AS77" s="14">
        <v>1</v>
      </c>
      <c r="AT77" s="14">
        <v>3</v>
      </c>
    </row>
    <row r="78" spans="1:46" ht="13.8" x14ac:dyDescent="0.3">
      <c r="A78" s="13" t="s">
        <v>128</v>
      </c>
      <c r="B78" s="13">
        <v>5</v>
      </c>
      <c r="C78" s="13">
        <v>3</v>
      </c>
      <c r="D78" s="13">
        <v>3</v>
      </c>
      <c r="E78" s="13">
        <v>3</v>
      </c>
      <c r="F78" s="13">
        <v>2</v>
      </c>
      <c r="G78" s="13">
        <v>5</v>
      </c>
      <c r="H78" s="13">
        <v>4</v>
      </c>
      <c r="I78" s="13">
        <v>4</v>
      </c>
      <c r="J78" s="13">
        <v>4</v>
      </c>
      <c r="K78" s="13">
        <v>4</v>
      </c>
      <c r="L78" s="13">
        <v>4</v>
      </c>
      <c r="M78" s="13">
        <v>5</v>
      </c>
      <c r="N78" s="13">
        <v>4</v>
      </c>
      <c r="O78" s="13">
        <v>3</v>
      </c>
      <c r="P78" s="13">
        <v>3</v>
      </c>
      <c r="Q78" s="13">
        <v>2</v>
      </c>
      <c r="R78" s="13">
        <v>3</v>
      </c>
      <c r="S78" s="13">
        <v>5</v>
      </c>
      <c r="T78" s="13">
        <v>5</v>
      </c>
      <c r="U78" s="13">
        <v>5</v>
      </c>
      <c r="V78" s="13">
        <v>5</v>
      </c>
      <c r="W78" s="13">
        <v>5</v>
      </c>
      <c r="X78" s="13">
        <v>5</v>
      </c>
      <c r="Y78" s="13">
        <v>5</v>
      </c>
      <c r="Z78" s="13">
        <v>4</v>
      </c>
      <c r="AA78" s="13">
        <v>5</v>
      </c>
      <c r="AB78" s="13">
        <v>4</v>
      </c>
      <c r="AC78" s="13">
        <v>4</v>
      </c>
      <c r="AD78" s="13">
        <v>5</v>
      </c>
      <c r="AE78" s="13">
        <v>5</v>
      </c>
      <c r="AF78" s="13">
        <v>4</v>
      </c>
      <c r="AG78" s="13">
        <v>5</v>
      </c>
      <c r="AH78" s="13">
        <v>5</v>
      </c>
      <c r="AI78" s="13">
        <v>5</v>
      </c>
      <c r="AJ78" s="13">
        <v>5</v>
      </c>
      <c r="AK78" s="13">
        <v>4</v>
      </c>
      <c r="AL78" s="13">
        <v>5</v>
      </c>
      <c r="AM78" s="13">
        <v>5</v>
      </c>
      <c r="AN78" s="13">
        <v>5</v>
      </c>
      <c r="AO78" s="13">
        <v>5</v>
      </c>
      <c r="AP78" s="13">
        <v>3</v>
      </c>
      <c r="AQ78" s="13">
        <v>3</v>
      </c>
      <c r="AR78" s="13">
        <v>4</v>
      </c>
      <c r="AS78" s="14">
        <v>2</v>
      </c>
      <c r="AT78" s="14">
        <v>3</v>
      </c>
    </row>
    <row r="79" spans="1:46" ht="13.8" x14ac:dyDescent="0.3">
      <c r="A79" s="13" t="s">
        <v>129</v>
      </c>
      <c r="B79" s="13">
        <v>5</v>
      </c>
      <c r="C79" s="13">
        <v>3</v>
      </c>
      <c r="D79" s="13">
        <v>2</v>
      </c>
      <c r="E79" s="13">
        <v>3</v>
      </c>
      <c r="F79" s="13">
        <v>5</v>
      </c>
      <c r="G79" s="13">
        <v>3</v>
      </c>
      <c r="H79" s="13">
        <v>3</v>
      </c>
      <c r="I79" s="13">
        <v>3</v>
      </c>
      <c r="J79" s="13">
        <v>4</v>
      </c>
      <c r="K79" s="13">
        <v>4</v>
      </c>
      <c r="L79" s="13">
        <v>5</v>
      </c>
      <c r="M79" s="13">
        <v>4</v>
      </c>
      <c r="N79" s="13">
        <v>5</v>
      </c>
      <c r="O79" s="13">
        <v>4</v>
      </c>
      <c r="P79" s="13">
        <v>3</v>
      </c>
      <c r="Q79" s="13">
        <v>3</v>
      </c>
      <c r="R79" s="13">
        <v>3</v>
      </c>
      <c r="S79" s="13">
        <v>5</v>
      </c>
      <c r="T79" s="13">
        <v>5</v>
      </c>
      <c r="U79" s="13">
        <v>5</v>
      </c>
      <c r="V79" s="13">
        <v>4</v>
      </c>
      <c r="W79" s="13">
        <v>5</v>
      </c>
      <c r="X79" s="13">
        <v>5</v>
      </c>
      <c r="Y79" s="13">
        <v>4</v>
      </c>
      <c r="Z79" s="13">
        <v>4</v>
      </c>
      <c r="AA79" s="13">
        <v>4</v>
      </c>
      <c r="AB79" s="13">
        <v>4</v>
      </c>
      <c r="AC79" s="13">
        <v>4</v>
      </c>
      <c r="AD79" s="13">
        <v>5</v>
      </c>
      <c r="AE79" s="13">
        <v>4</v>
      </c>
      <c r="AF79" s="13">
        <v>3</v>
      </c>
      <c r="AG79" s="13">
        <v>3</v>
      </c>
      <c r="AH79" s="13">
        <v>3</v>
      </c>
      <c r="AI79" s="13">
        <v>5</v>
      </c>
      <c r="AJ79" s="13">
        <v>5</v>
      </c>
      <c r="AK79" s="13">
        <v>5</v>
      </c>
      <c r="AL79" s="13">
        <v>4</v>
      </c>
      <c r="AM79" s="13">
        <v>4</v>
      </c>
      <c r="AN79" s="13">
        <v>4</v>
      </c>
      <c r="AO79" s="13">
        <v>5</v>
      </c>
      <c r="AP79" s="13">
        <v>3</v>
      </c>
      <c r="AQ79" s="13">
        <v>3</v>
      </c>
      <c r="AR79" s="13">
        <v>5</v>
      </c>
      <c r="AS79" s="14">
        <v>2</v>
      </c>
      <c r="AT79" s="14">
        <v>5</v>
      </c>
    </row>
    <row r="80" spans="1:46" ht="13.8" x14ac:dyDescent="0.3">
      <c r="A80" s="13" t="s">
        <v>130</v>
      </c>
      <c r="B80" s="13">
        <v>2</v>
      </c>
      <c r="C80" s="13">
        <v>2</v>
      </c>
      <c r="D80" s="13">
        <v>2</v>
      </c>
      <c r="E80" s="13">
        <v>2</v>
      </c>
      <c r="F80" s="13">
        <v>1</v>
      </c>
      <c r="G80" s="13">
        <v>3</v>
      </c>
      <c r="H80" s="13">
        <v>3</v>
      </c>
      <c r="I80" s="13">
        <v>1</v>
      </c>
      <c r="J80" s="13">
        <v>1</v>
      </c>
      <c r="K80" s="13">
        <v>1</v>
      </c>
      <c r="L80" s="13">
        <v>1</v>
      </c>
      <c r="M80" s="13">
        <v>2</v>
      </c>
      <c r="N80" s="13">
        <v>3</v>
      </c>
      <c r="O80" s="13">
        <v>3</v>
      </c>
      <c r="P80" s="13">
        <v>3</v>
      </c>
      <c r="Q80" s="13">
        <v>1</v>
      </c>
      <c r="R80" s="13">
        <v>3</v>
      </c>
      <c r="S80" s="13">
        <v>2</v>
      </c>
      <c r="T80" s="13">
        <v>1</v>
      </c>
      <c r="U80" s="13">
        <v>2</v>
      </c>
      <c r="V80" s="13">
        <v>3</v>
      </c>
      <c r="W80" s="13">
        <v>3</v>
      </c>
      <c r="X80" s="13">
        <v>4</v>
      </c>
      <c r="Y80" s="13">
        <v>2</v>
      </c>
      <c r="Z80" s="13">
        <v>1</v>
      </c>
      <c r="AA80" s="13">
        <v>2</v>
      </c>
      <c r="AB80" s="13">
        <v>1</v>
      </c>
      <c r="AC80" s="13">
        <v>3</v>
      </c>
      <c r="AD80" s="13">
        <v>4</v>
      </c>
      <c r="AE80" s="13">
        <v>2</v>
      </c>
      <c r="AF80" s="13">
        <v>1</v>
      </c>
      <c r="AG80" s="13">
        <v>2</v>
      </c>
      <c r="AH80" s="13">
        <v>1</v>
      </c>
      <c r="AI80" s="13">
        <v>2</v>
      </c>
      <c r="AJ80" s="13">
        <v>3</v>
      </c>
      <c r="AK80" s="13">
        <v>3</v>
      </c>
      <c r="AL80" s="13">
        <v>5</v>
      </c>
      <c r="AM80" s="13">
        <v>5</v>
      </c>
      <c r="AN80" s="13">
        <v>4</v>
      </c>
      <c r="AO80" s="13">
        <v>4</v>
      </c>
      <c r="AP80" s="13">
        <v>1</v>
      </c>
      <c r="AQ80" s="13">
        <v>2</v>
      </c>
      <c r="AR80" s="13">
        <v>3</v>
      </c>
      <c r="AS80" s="14">
        <v>1</v>
      </c>
      <c r="AT80" s="14">
        <v>5</v>
      </c>
    </row>
    <row r="81" spans="1:46" ht="13.8" x14ac:dyDescent="0.3">
      <c r="A81" s="13" t="s">
        <v>131</v>
      </c>
      <c r="B81" s="13">
        <v>3</v>
      </c>
      <c r="C81" s="13">
        <v>4</v>
      </c>
      <c r="D81" s="13">
        <v>2</v>
      </c>
      <c r="E81" s="13">
        <v>2</v>
      </c>
      <c r="F81" s="13">
        <v>3</v>
      </c>
      <c r="G81" s="13">
        <v>4</v>
      </c>
      <c r="H81" s="13">
        <v>4</v>
      </c>
      <c r="I81" s="13">
        <v>4</v>
      </c>
      <c r="J81" s="13">
        <v>5</v>
      </c>
      <c r="K81" s="13">
        <v>3</v>
      </c>
      <c r="L81" s="13">
        <v>5</v>
      </c>
      <c r="M81" s="13">
        <v>4</v>
      </c>
      <c r="N81" s="13">
        <v>5</v>
      </c>
      <c r="O81" s="13">
        <v>5</v>
      </c>
      <c r="P81" s="13">
        <v>5</v>
      </c>
      <c r="Q81" s="13">
        <v>3</v>
      </c>
      <c r="R81" s="13">
        <v>2</v>
      </c>
      <c r="S81" s="13">
        <v>4</v>
      </c>
      <c r="T81" s="13">
        <v>4</v>
      </c>
      <c r="U81" s="13">
        <v>4</v>
      </c>
      <c r="V81" s="13">
        <v>4</v>
      </c>
      <c r="W81" s="13">
        <v>4</v>
      </c>
      <c r="X81" s="13">
        <v>3</v>
      </c>
      <c r="Y81" s="13">
        <v>4</v>
      </c>
      <c r="Z81" s="13">
        <v>3</v>
      </c>
      <c r="AA81" s="13">
        <v>4</v>
      </c>
      <c r="AB81" s="13">
        <v>5</v>
      </c>
      <c r="AC81" s="13">
        <v>5</v>
      </c>
      <c r="AD81" s="13">
        <v>5</v>
      </c>
      <c r="AE81" s="13">
        <v>4</v>
      </c>
      <c r="AF81" s="13">
        <v>3</v>
      </c>
      <c r="AG81" s="13">
        <v>3</v>
      </c>
      <c r="AH81" s="13">
        <v>3</v>
      </c>
      <c r="AI81" s="13">
        <v>3</v>
      </c>
      <c r="AJ81" s="13">
        <v>3</v>
      </c>
      <c r="AK81" s="13">
        <v>3</v>
      </c>
      <c r="AL81" s="13">
        <v>3</v>
      </c>
      <c r="AM81" s="13">
        <v>4</v>
      </c>
      <c r="AN81" s="13">
        <v>5</v>
      </c>
      <c r="AO81" s="13">
        <v>3</v>
      </c>
      <c r="AP81" s="13">
        <v>2</v>
      </c>
      <c r="AQ81" s="13">
        <v>3</v>
      </c>
      <c r="AR81" s="13">
        <v>4</v>
      </c>
      <c r="AS81" s="14">
        <v>1</v>
      </c>
      <c r="AT81" s="14">
        <v>5</v>
      </c>
    </row>
    <row r="82" spans="1:46" ht="13.8" x14ac:dyDescent="0.3">
      <c r="A82" s="13" t="s">
        <v>132</v>
      </c>
      <c r="B82" s="13">
        <v>2</v>
      </c>
      <c r="C82" s="13">
        <v>2</v>
      </c>
      <c r="D82" s="13">
        <v>3</v>
      </c>
      <c r="E82" s="13">
        <v>4</v>
      </c>
      <c r="F82" s="13">
        <v>5</v>
      </c>
      <c r="G82" s="13">
        <v>5</v>
      </c>
      <c r="H82" s="13">
        <v>5</v>
      </c>
      <c r="I82" s="13">
        <v>4</v>
      </c>
      <c r="J82" s="13">
        <v>5</v>
      </c>
      <c r="K82" s="13">
        <v>5</v>
      </c>
      <c r="L82" s="13">
        <v>4</v>
      </c>
      <c r="M82" s="13">
        <v>4</v>
      </c>
      <c r="N82" s="13">
        <v>5</v>
      </c>
      <c r="O82" s="13">
        <v>4</v>
      </c>
      <c r="P82" s="13">
        <v>4</v>
      </c>
      <c r="Q82" s="13">
        <v>4</v>
      </c>
      <c r="R82" s="13">
        <v>4</v>
      </c>
      <c r="S82" s="13">
        <v>3</v>
      </c>
      <c r="T82" s="13">
        <v>4</v>
      </c>
      <c r="U82" s="13">
        <v>4</v>
      </c>
      <c r="V82" s="13">
        <v>2</v>
      </c>
      <c r="W82" s="13">
        <v>4</v>
      </c>
      <c r="X82" s="13">
        <v>4</v>
      </c>
      <c r="Y82" s="13">
        <v>4</v>
      </c>
      <c r="Z82" s="13">
        <v>4</v>
      </c>
      <c r="AA82" s="13">
        <v>5</v>
      </c>
      <c r="AB82" s="13">
        <v>5</v>
      </c>
      <c r="AC82" s="13">
        <v>5</v>
      </c>
      <c r="AD82" s="13">
        <v>4</v>
      </c>
      <c r="AE82" s="13">
        <v>5</v>
      </c>
      <c r="AF82" s="13">
        <v>5</v>
      </c>
      <c r="AG82" s="13">
        <v>5</v>
      </c>
      <c r="AH82" s="13">
        <v>4</v>
      </c>
      <c r="AI82" s="13">
        <v>4</v>
      </c>
      <c r="AJ82" s="13">
        <v>4</v>
      </c>
      <c r="AK82" s="13">
        <v>4</v>
      </c>
      <c r="AL82" s="13">
        <v>5</v>
      </c>
      <c r="AM82" s="13">
        <v>5</v>
      </c>
      <c r="AN82" s="13">
        <v>4</v>
      </c>
      <c r="AO82" s="13">
        <v>4</v>
      </c>
      <c r="AP82" s="13">
        <v>2</v>
      </c>
      <c r="AQ82" s="13">
        <v>2</v>
      </c>
      <c r="AR82" s="13">
        <v>3</v>
      </c>
      <c r="AS82" s="14">
        <v>1</v>
      </c>
      <c r="AT82" s="14">
        <v>5</v>
      </c>
    </row>
    <row r="83" spans="1:46" ht="13.8" x14ac:dyDescent="0.3">
      <c r="A83" s="13" t="s">
        <v>133</v>
      </c>
      <c r="B83" s="13">
        <v>4</v>
      </c>
      <c r="C83" s="13">
        <v>1</v>
      </c>
      <c r="D83" s="13">
        <v>2</v>
      </c>
      <c r="E83" s="13">
        <v>3</v>
      </c>
      <c r="F83" s="13">
        <v>4</v>
      </c>
      <c r="G83" s="13">
        <v>5</v>
      </c>
      <c r="H83" s="13">
        <v>5</v>
      </c>
      <c r="I83" s="13">
        <v>5</v>
      </c>
      <c r="J83" s="13">
        <v>3</v>
      </c>
      <c r="K83" s="13">
        <v>3</v>
      </c>
      <c r="L83" s="13">
        <v>4</v>
      </c>
      <c r="M83" s="13">
        <v>5</v>
      </c>
      <c r="N83" s="13">
        <v>5</v>
      </c>
      <c r="O83" s="13">
        <v>4</v>
      </c>
      <c r="P83" s="13">
        <v>1</v>
      </c>
      <c r="Q83" s="13">
        <v>1</v>
      </c>
      <c r="R83" s="13">
        <v>1</v>
      </c>
      <c r="S83" s="13">
        <v>5</v>
      </c>
      <c r="T83" s="13">
        <v>4</v>
      </c>
      <c r="U83" s="13">
        <v>5</v>
      </c>
      <c r="V83" s="13">
        <v>3</v>
      </c>
      <c r="W83" s="13">
        <v>1</v>
      </c>
      <c r="X83" s="13">
        <v>1</v>
      </c>
      <c r="Y83" s="13">
        <v>3</v>
      </c>
      <c r="Z83" s="13">
        <v>2</v>
      </c>
      <c r="AA83" s="13">
        <v>3</v>
      </c>
      <c r="AB83" s="13">
        <v>4</v>
      </c>
      <c r="AC83" s="13">
        <v>4</v>
      </c>
      <c r="AD83" s="13">
        <v>4</v>
      </c>
      <c r="AE83" s="13">
        <v>4</v>
      </c>
      <c r="AF83" s="13">
        <v>4</v>
      </c>
      <c r="AG83" s="13">
        <v>4</v>
      </c>
      <c r="AH83" s="13">
        <v>3</v>
      </c>
      <c r="AI83" s="13">
        <v>2</v>
      </c>
      <c r="AJ83" s="13">
        <v>1</v>
      </c>
      <c r="AK83" s="13">
        <v>1</v>
      </c>
      <c r="AL83" s="13">
        <v>5</v>
      </c>
      <c r="AM83" s="13">
        <v>5</v>
      </c>
      <c r="AN83" s="13">
        <v>5</v>
      </c>
      <c r="AO83" s="13">
        <v>2</v>
      </c>
      <c r="AP83" s="13">
        <v>1</v>
      </c>
      <c r="AQ83" s="13">
        <v>1</v>
      </c>
      <c r="AR83" s="13">
        <v>3</v>
      </c>
      <c r="AS83" s="14">
        <v>1</v>
      </c>
      <c r="AT83" s="14">
        <v>5</v>
      </c>
    </row>
    <row r="84" spans="1:46" ht="13.8" x14ac:dyDescent="0.3">
      <c r="A84" s="13" t="s">
        <v>134</v>
      </c>
      <c r="B84" s="13">
        <v>4</v>
      </c>
      <c r="C84" s="13">
        <v>5</v>
      </c>
      <c r="D84" s="13">
        <v>3</v>
      </c>
      <c r="E84" s="13">
        <v>4</v>
      </c>
      <c r="F84" s="13">
        <v>4</v>
      </c>
      <c r="G84" s="13">
        <v>4</v>
      </c>
      <c r="H84" s="13">
        <v>4</v>
      </c>
      <c r="I84" s="13">
        <v>4</v>
      </c>
      <c r="J84" s="13">
        <v>4</v>
      </c>
      <c r="K84" s="13">
        <v>4</v>
      </c>
      <c r="L84" s="13">
        <v>4</v>
      </c>
      <c r="M84" s="13">
        <v>4</v>
      </c>
      <c r="N84" s="13">
        <v>4</v>
      </c>
      <c r="O84" s="13">
        <v>5</v>
      </c>
      <c r="P84" s="13">
        <v>5</v>
      </c>
      <c r="Q84" s="13">
        <v>5</v>
      </c>
      <c r="R84" s="13">
        <v>5</v>
      </c>
      <c r="S84" s="13">
        <v>5</v>
      </c>
      <c r="T84" s="13">
        <v>5</v>
      </c>
      <c r="U84" s="13">
        <v>4</v>
      </c>
      <c r="V84" s="13">
        <v>4</v>
      </c>
      <c r="W84" s="13">
        <v>5</v>
      </c>
      <c r="X84" s="13">
        <v>4</v>
      </c>
      <c r="Y84" s="13">
        <v>5</v>
      </c>
      <c r="Z84" s="13">
        <v>3</v>
      </c>
      <c r="AA84" s="13">
        <v>4</v>
      </c>
      <c r="AB84" s="13">
        <v>4</v>
      </c>
      <c r="AC84" s="13">
        <v>4</v>
      </c>
      <c r="AD84" s="13">
        <v>4</v>
      </c>
      <c r="AE84" s="13">
        <v>5</v>
      </c>
      <c r="AF84" s="13">
        <v>5</v>
      </c>
      <c r="AG84" s="13">
        <v>4</v>
      </c>
      <c r="AH84" s="13">
        <v>4</v>
      </c>
      <c r="AI84" s="13">
        <v>3</v>
      </c>
      <c r="AJ84" s="13">
        <v>4</v>
      </c>
      <c r="AK84" s="13">
        <v>5</v>
      </c>
      <c r="AL84" s="13">
        <v>4</v>
      </c>
      <c r="AM84" s="13">
        <v>4</v>
      </c>
      <c r="AN84" s="13">
        <v>4</v>
      </c>
      <c r="AO84" s="13">
        <v>2</v>
      </c>
      <c r="AP84" s="13">
        <v>4</v>
      </c>
      <c r="AQ84" s="13">
        <v>3</v>
      </c>
      <c r="AR84" s="13">
        <v>3</v>
      </c>
      <c r="AS84" s="14">
        <v>3</v>
      </c>
      <c r="AT84" s="14">
        <v>5</v>
      </c>
    </row>
    <row r="85" spans="1:46" ht="13.8" x14ac:dyDescent="0.3">
      <c r="A85" s="13" t="s">
        <v>135</v>
      </c>
      <c r="B85" s="13">
        <v>3</v>
      </c>
      <c r="C85" s="13">
        <v>4</v>
      </c>
      <c r="D85" s="13">
        <v>4</v>
      </c>
      <c r="E85" s="13">
        <v>3</v>
      </c>
      <c r="F85" s="13">
        <v>2</v>
      </c>
      <c r="G85" s="13">
        <v>4</v>
      </c>
      <c r="H85" s="13">
        <v>4</v>
      </c>
      <c r="I85" s="13">
        <v>4</v>
      </c>
      <c r="J85" s="13">
        <v>4</v>
      </c>
      <c r="K85" s="13">
        <v>4</v>
      </c>
      <c r="L85" s="13">
        <v>3</v>
      </c>
      <c r="M85" s="13">
        <v>3</v>
      </c>
      <c r="N85" s="13">
        <v>3</v>
      </c>
      <c r="O85" s="13">
        <v>3</v>
      </c>
      <c r="P85" s="13">
        <v>2</v>
      </c>
      <c r="Q85" s="13">
        <v>1</v>
      </c>
      <c r="R85" s="13">
        <v>4</v>
      </c>
      <c r="S85" s="13">
        <v>4</v>
      </c>
      <c r="T85" s="13">
        <v>2</v>
      </c>
      <c r="U85" s="13">
        <v>3</v>
      </c>
      <c r="V85" s="13">
        <v>3</v>
      </c>
      <c r="W85" s="13">
        <v>1</v>
      </c>
      <c r="X85" s="13">
        <v>4</v>
      </c>
      <c r="Y85" s="13">
        <v>1</v>
      </c>
      <c r="Z85" s="13">
        <v>2</v>
      </c>
      <c r="AA85" s="13">
        <v>4</v>
      </c>
      <c r="AB85" s="13">
        <v>3</v>
      </c>
      <c r="AC85" s="13">
        <v>3</v>
      </c>
      <c r="AD85" s="13">
        <v>4</v>
      </c>
      <c r="AE85" s="13">
        <v>3</v>
      </c>
      <c r="AF85" s="13">
        <v>1</v>
      </c>
      <c r="AG85" s="13">
        <v>3</v>
      </c>
      <c r="AH85" s="13">
        <v>3</v>
      </c>
      <c r="AI85" s="13">
        <v>4</v>
      </c>
      <c r="AJ85" s="13">
        <v>4</v>
      </c>
      <c r="AK85" s="13">
        <v>4</v>
      </c>
      <c r="AL85" s="13">
        <v>4</v>
      </c>
      <c r="AM85" s="13">
        <v>5</v>
      </c>
      <c r="AN85" s="13">
        <v>4</v>
      </c>
      <c r="AO85" s="13">
        <v>3</v>
      </c>
      <c r="AP85" s="13">
        <v>2</v>
      </c>
      <c r="AQ85" s="13">
        <v>2</v>
      </c>
      <c r="AR85" s="13">
        <v>4</v>
      </c>
      <c r="AS85" s="14">
        <v>3</v>
      </c>
      <c r="AT85" s="14">
        <v>4</v>
      </c>
    </row>
    <row r="86" spans="1:46" ht="13.8" x14ac:dyDescent="0.3">
      <c r="A86" s="13" t="s">
        <v>136</v>
      </c>
      <c r="B86" s="13">
        <v>4</v>
      </c>
      <c r="C86" s="13">
        <v>3</v>
      </c>
      <c r="D86" s="13">
        <v>3</v>
      </c>
      <c r="E86" s="13">
        <v>3</v>
      </c>
      <c r="F86" s="13">
        <v>1</v>
      </c>
      <c r="G86" s="13">
        <v>3</v>
      </c>
      <c r="H86" s="13">
        <v>4</v>
      </c>
      <c r="I86" s="13">
        <v>1</v>
      </c>
      <c r="J86" s="13">
        <v>1</v>
      </c>
      <c r="K86" s="13">
        <v>1</v>
      </c>
      <c r="L86" s="13">
        <v>1</v>
      </c>
      <c r="M86" s="13">
        <v>1</v>
      </c>
      <c r="N86" s="13">
        <v>1</v>
      </c>
      <c r="O86" s="13">
        <v>3</v>
      </c>
      <c r="P86" s="13">
        <v>4</v>
      </c>
      <c r="Q86" s="13">
        <v>1</v>
      </c>
      <c r="R86" s="13">
        <v>5</v>
      </c>
      <c r="S86" s="13">
        <v>4</v>
      </c>
      <c r="T86" s="13">
        <v>4</v>
      </c>
      <c r="U86" s="13">
        <v>4</v>
      </c>
      <c r="V86" s="13">
        <v>4</v>
      </c>
      <c r="W86" s="13">
        <v>4</v>
      </c>
      <c r="X86" s="13">
        <v>2</v>
      </c>
      <c r="Y86" s="13">
        <v>3</v>
      </c>
      <c r="Z86" s="13">
        <v>4</v>
      </c>
      <c r="AA86" s="13">
        <v>2</v>
      </c>
      <c r="AB86" s="13">
        <v>3</v>
      </c>
      <c r="AC86" s="13">
        <v>4</v>
      </c>
      <c r="AD86" s="13">
        <v>5</v>
      </c>
      <c r="AE86" s="13">
        <v>2</v>
      </c>
      <c r="AF86" s="13">
        <v>3</v>
      </c>
      <c r="AG86" s="13">
        <v>1</v>
      </c>
      <c r="AH86" s="13">
        <v>3</v>
      </c>
      <c r="AI86" s="13">
        <v>3</v>
      </c>
      <c r="AJ86" s="13">
        <v>4</v>
      </c>
      <c r="AK86" s="13">
        <v>4</v>
      </c>
      <c r="AL86" s="13">
        <v>2</v>
      </c>
      <c r="AM86" s="13">
        <v>3</v>
      </c>
      <c r="AN86" s="13">
        <v>3</v>
      </c>
      <c r="AO86" s="13">
        <v>4</v>
      </c>
      <c r="AP86" s="13">
        <v>1</v>
      </c>
      <c r="AQ86" s="13">
        <v>1</v>
      </c>
      <c r="AR86" s="13">
        <v>4</v>
      </c>
      <c r="AS86" s="14">
        <v>3</v>
      </c>
      <c r="AT86" s="14">
        <v>4</v>
      </c>
    </row>
    <row r="87" spans="1:46" ht="13.8" x14ac:dyDescent="0.3">
      <c r="A87" s="13" t="s">
        <v>137</v>
      </c>
      <c r="B87" s="13">
        <v>2</v>
      </c>
      <c r="C87" s="13">
        <v>2</v>
      </c>
      <c r="D87" s="13">
        <v>3</v>
      </c>
      <c r="E87" s="13">
        <v>2</v>
      </c>
      <c r="F87" s="13">
        <v>3</v>
      </c>
      <c r="G87" s="13">
        <v>3</v>
      </c>
      <c r="H87" s="13">
        <v>3</v>
      </c>
      <c r="I87" s="13">
        <v>3</v>
      </c>
      <c r="J87" s="13">
        <v>4</v>
      </c>
      <c r="K87" s="13">
        <v>3</v>
      </c>
      <c r="L87" s="13">
        <v>4</v>
      </c>
      <c r="M87" s="13">
        <v>5</v>
      </c>
      <c r="N87" s="13">
        <v>4</v>
      </c>
      <c r="O87" s="13">
        <v>3</v>
      </c>
      <c r="P87" s="13">
        <v>4</v>
      </c>
      <c r="Q87" s="13">
        <v>3</v>
      </c>
      <c r="R87" s="13">
        <v>4</v>
      </c>
      <c r="S87" s="13">
        <v>4</v>
      </c>
      <c r="T87" s="13">
        <v>4</v>
      </c>
      <c r="U87" s="13">
        <v>5</v>
      </c>
      <c r="V87" s="13">
        <v>3</v>
      </c>
      <c r="W87" s="13">
        <v>3</v>
      </c>
      <c r="X87" s="13">
        <v>3</v>
      </c>
      <c r="Y87" s="13">
        <v>4</v>
      </c>
      <c r="Z87" s="13">
        <v>3</v>
      </c>
      <c r="AA87" s="13">
        <v>4</v>
      </c>
      <c r="AB87" s="13">
        <v>4</v>
      </c>
      <c r="AC87" s="13">
        <v>3</v>
      </c>
      <c r="AD87" s="13">
        <v>4</v>
      </c>
      <c r="AE87" s="13">
        <v>3</v>
      </c>
      <c r="AF87" s="13">
        <v>3</v>
      </c>
      <c r="AG87" s="13">
        <v>2</v>
      </c>
      <c r="AH87" s="13">
        <v>4</v>
      </c>
      <c r="AI87" s="13">
        <v>3</v>
      </c>
      <c r="AJ87" s="13">
        <v>4</v>
      </c>
      <c r="AK87" s="13">
        <v>3</v>
      </c>
      <c r="AL87" s="13">
        <v>4</v>
      </c>
      <c r="AM87" s="13">
        <v>4</v>
      </c>
      <c r="AN87" s="13">
        <v>3</v>
      </c>
      <c r="AO87" s="13">
        <v>4</v>
      </c>
      <c r="AP87" s="13">
        <v>3</v>
      </c>
      <c r="AQ87" s="13">
        <v>2</v>
      </c>
      <c r="AR87" s="13">
        <v>2</v>
      </c>
      <c r="AS87" s="14">
        <v>3</v>
      </c>
      <c r="AT87" s="14">
        <v>5</v>
      </c>
    </row>
    <row r="88" spans="1:46" ht="13.8" x14ac:dyDescent="0.3">
      <c r="A88" s="13" t="s">
        <v>138</v>
      </c>
      <c r="B88" s="13">
        <v>4</v>
      </c>
      <c r="C88" s="13">
        <v>4</v>
      </c>
      <c r="D88" s="13">
        <v>3</v>
      </c>
      <c r="E88" s="13">
        <v>4</v>
      </c>
      <c r="F88" s="13">
        <v>4</v>
      </c>
      <c r="G88" s="13">
        <v>4</v>
      </c>
      <c r="H88" s="13">
        <v>4</v>
      </c>
      <c r="I88" s="13">
        <v>4</v>
      </c>
      <c r="J88" s="13">
        <v>4</v>
      </c>
      <c r="K88" s="13">
        <v>4</v>
      </c>
      <c r="L88" s="13">
        <v>4</v>
      </c>
      <c r="M88" s="13">
        <v>4</v>
      </c>
      <c r="N88" s="13">
        <v>4</v>
      </c>
      <c r="O88" s="13">
        <v>4</v>
      </c>
      <c r="P88" s="13">
        <v>4</v>
      </c>
      <c r="Q88" s="13">
        <v>4</v>
      </c>
      <c r="R88" s="13">
        <v>4</v>
      </c>
      <c r="S88" s="13">
        <v>4</v>
      </c>
      <c r="T88" s="13">
        <v>4</v>
      </c>
      <c r="U88" s="13">
        <v>4</v>
      </c>
      <c r="V88" s="13">
        <v>4</v>
      </c>
      <c r="W88" s="13">
        <v>4</v>
      </c>
      <c r="X88" s="13">
        <v>4</v>
      </c>
      <c r="Y88" s="13">
        <v>4</v>
      </c>
      <c r="Z88" s="13">
        <v>4</v>
      </c>
      <c r="AA88" s="13">
        <v>4</v>
      </c>
      <c r="AB88" s="13">
        <v>4</v>
      </c>
      <c r="AC88" s="13">
        <v>4</v>
      </c>
      <c r="AD88" s="13">
        <v>4</v>
      </c>
      <c r="AE88" s="13">
        <v>4</v>
      </c>
      <c r="AF88" s="13">
        <v>4</v>
      </c>
      <c r="AG88" s="13">
        <v>2</v>
      </c>
      <c r="AH88" s="13">
        <v>4</v>
      </c>
      <c r="AI88" s="13">
        <v>4</v>
      </c>
      <c r="AJ88" s="13">
        <v>4</v>
      </c>
      <c r="AK88" s="13">
        <v>4</v>
      </c>
      <c r="AL88" s="13">
        <v>4</v>
      </c>
      <c r="AM88" s="13">
        <v>4</v>
      </c>
      <c r="AN88" s="13">
        <v>4</v>
      </c>
      <c r="AO88" s="13">
        <v>4</v>
      </c>
      <c r="AP88" s="13">
        <v>4</v>
      </c>
      <c r="AQ88" s="13">
        <v>4</v>
      </c>
      <c r="AR88" s="13">
        <v>4</v>
      </c>
      <c r="AS88" s="14">
        <v>3</v>
      </c>
      <c r="AT88" s="14">
        <v>1</v>
      </c>
    </row>
    <row r="89" spans="1:46" ht="13.8" x14ac:dyDescent="0.3">
      <c r="A89" s="13" t="s">
        <v>139</v>
      </c>
      <c r="B89" s="13">
        <v>3</v>
      </c>
      <c r="C89" s="13">
        <v>4</v>
      </c>
      <c r="D89" s="13">
        <v>4</v>
      </c>
      <c r="E89" s="13">
        <v>4</v>
      </c>
      <c r="F89" s="13">
        <v>4</v>
      </c>
      <c r="G89" s="13">
        <v>4</v>
      </c>
      <c r="H89" s="13">
        <v>5</v>
      </c>
      <c r="I89" s="13">
        <v>4</v>
      </c>
      <c r="J89" s="13">
        <v>3</v>
      </c>
      <c r="K89" s="13">
        <v>4</v>
      </c>
      <c r="L89" s="13">
        <v>4</v>
      </c>
      <c r="M89" s="13">
        <v>5</v>
      </c>
      <c r="N89" s="13">
        <v>5</v>
      </c>
      <c r="O89" s="13">
        <v>4</v>
      </c>
      <c r="P89" s="13">
        <v>4</v>
      </c>
      <c r="Q89" s="13">
        <v>4</v>
      </c>
      <c r="R89" s="13">
        <v>5</v>
      </c>
      <c r="S89" s="13">
        <v>5</v>
      </c>
      <c r="T89" s="13">
        <v>4</v>
      </c>
      <c r="U89" s="13">
        <v>3</v>
      </c>
      <c r="V89" s="13">
        <v>3</v>
      </c>
      <c r="W89" s="13">
        <v>4</v>
      </c>
      <c r="X89" s="13">
        <v>4</v>
      </c>
      <c r="Y89" s="13">
        <v>5</v>
      </c>
      <c r="Z89" s="13">
        <v>4</v>
      </c>
      <c r="AA89" s="13">
        <v>4</v>
      </c>
      <c r="AB89" s="13">
        <v>5</v>
      </c>
      <c r="AC89" s="13">
        <v>4</v>
      </c>
      <c r="AD89" s="13">
        <v>4</v>
      </c>
      <c r="AE89" s="13">
        <v>4</v>
      </c>
      <c r="AF89" s="13">
        <v>4</v>
      </c>
      <c r="AG89" s="13">
        <v>4</v>
      </c>
      <c r="AH89" s="13">
        <v>4</v>
      </c>
      <c r="AI89" s="13">
        <v>5</v>
      </c>
      <c r="AJ89" s="13">
        <v>4</v>
      </c>
      <c r="AK89" s="13">
        <v>4</v>
      </c>
      <c r="AL89" s="13">
        <v>5</v>
      </c>
      <c r="AM89" s="13">
        <v>5</v>
      </c>
      <c r="AN89" s="13">
        <v>4</v>
      </c>
      <c r="AO89" s="13">
        <v>3</v>
      </c>
      <c r="AP89" s="13">
        <v>3</v>
      </c>
      <c r="AQ89" s="13">
        <v>3</v>
      </c>
      <c r="AR89" s="13">
        <v>5</v>
      </c>
      <c r="AS89" s="14">
        <v>3</v>
      </c>
      <c r="AT89" s="14">
        <v>5</v>
      </c>
    </row>
    <row r="90" spans="1:46" ht="13.8" x14ac:dyDescent="0.3">
      <c r="A90" s="13" t="s">
        <v>140</v>
      </c>
      <c r="B90" s="13">
        <v>2</v>
      </c>
      <c r="C90" s="13">
        <v>2</v>
      </c>
      <c r="D90" s="13">
        <v>2</v>
      </c>
      <c r="E90" s="13">
        <v>3</v>
      </c>
      <c r="F90" s="13">
        <v>2</v>
      </c>
      <c r="G90" s="13">
        <v>4</v>
      </c>
      <c r="H90" s="13">
        <v>3</v>
      </c>
      <c r="I90" s="13">
        <v>3</v>
      </c>
      <c r="J90" s="13">
        <v>3</v>
      </c>
      <c r="K90" s="13">
        <v>3</v>
      </c>
      <c r="L90" s="13">
        <v>2</v>
      </c>
      <c r="M90" s="13">
        <v>3</v>
      </c>
      <c r="N90" s="13">
        <v>2</v>
      </c>
      <c r="O90" s="13">
        <v>4</v>
      </c>
      <c r="P90" s="13">
        <v>3</v>
      </c>
      <c r="Q90" s="13">
        <v>2</v>
      </c>
      <c r="R90" s="13">
        <v>1</v>
      </c>
      <c r="S90" s="13">
        <v>4</v>
      </c>
      <c r="T90" s="13">
        <v>5</v>
      </c>
      <c r="U90" s="13">
        <v>5</v>
      </c>
      <c r="V90" s="13">
        <v>4</v>
      </c>
      <c r="W90" s="13">
        <v>4</v>
      </c>
      <c r="X90" s="13">
        <v>5</v>
      </c>
      <c r="Y90" s="13">
        <v>4</v>
      </c>
      <c r="Z90" s="13">
        <v>5</v>
      </c>
      <c r="AA90" s="13">
        <v>5</v>
      </c>
      <c r="AB90" s="13">
        <v>5</v>
      </c>
      <c r="AC90" s="13">
        <v>4</v>
      </c>
      <c r="AD90" s="13">
        <v>4</v>
      </c>
      <c r="AE90" s="13">
        <v>2</v>
      </c>
      <c r="AF90" s="13">
        <v>2</v>
      </c>
      <c r="AG90" s="13">
        <v>3</v>
      </c>
      <c r="AH90" s="13">
        <v>1</v>
      </c>
      <c r="AI90" s="13">
        <v>1</v>
      </c>
      <c r="AJ90" s="13">
        <v>4</v>
      </c>
      <c r="AK90" s="13">
        <v>4</v>
      </c>
      <c r="AL90" s="13">
        <v>5</v>
      </c>
      <c r="AM90" s="13">
        <v>5</v>
      </c>
      <c r="AN90" s="13">
        <v>4</v>
      </c>
      <c r="AO90" s="13">
        <v>1</v>
      </c>
      <c r="AP90" s="13">
        <v>1</v>
      </c>
      <c r="AQ90" s="13">
        <v>1</v>
      </c>
      <c r="AR90" s="13">
        <v>4</v>
      </c>
      <c r="AS90" s="14">
        <v>1</v>
      </c>
      <c r="AT90" s="14">
        <v>5</v>
      </c>
    </row>
    <row r="91" spans="1:46" ht="13.8" x14ac:dyDescent="0.3">
      <c r="A91" s="13" t="s">
        <v>141</v>
      </c>
      <c r="B91" s="13">
        <v>4</v>
      </c>
      <c r="C91" s="13">
        <v>4</v>
      </c>
      <c r="D91" s="13">
        <v>1</v>
      </c>
      <c r="E91" s="13">
        <v>3</v>
      </c>
      <c r="F91" s="13">
        <v>3</v>
      </c>
      <c r="G91" s="13">
        <v>4</v>
      </c>
      <c r="H91" s="13">
        <v>4</v>
      </c>
      <c r="I91" s="13">
        <v>5</v>
      </c>
      <c r="J91" s="13">
        <v>4</v>
      </c>
      <c r="K91" s="13">
        <v>5</v>
      </c>
      <c r="L91" s="13">
        <v>3</v>
      </c>
      <c r="M91" s="13">
        <v>5</v>
      </c>
      <c r="N91" s="13">
        <v>5</v>
      </c>
      <c r="O91" s="13">
        <v>3</v>
      </c>
      <c r="P91" s="13">
        <v>5</v>
      </c>
      <c r="Q91" s="13">
        <v>3</v>
      </c>
      <c r="R91" s="13">
        <v>4</v>
      </c>
      <c r="S91" s="13">
        <v>5</v>
      </c>
      <c r="T91" s="13">
        <v>5</v>
      </c>
      <c r="U91" s="13">
        <v>4</v>
      </c>
      <c r="V91" s="13">
        <v>5</v>
      </c>
      <c r="W91" s="13">
        <v>4</v>
      </c>
      <c r="X91" s="13">
        <v>3</v>
      </c>
      <c r="Y91" s="13">
        <v>5</v>
      </c>
      <c r="Z91" s="13">
        <v>3</v>
      </c>
      <c r="AA91" s="13">
        <v>5</v>
      </c>
      <c r="AB91" s="13">
        <v>3</v>
      </c>
      <c r="AC91" s="13">
        <v>4</v>
      </c>
      <c r="AD91" s="13">
        <v>4</v>
      </c>
      <c r="AE91" s="13">
        <v>3</v>
      </c>
      <c r="AF91" s="13">
        <v>4</v>
      </c>
      <c r="AG91" s="13">
        <v>5</v>
      </c>
      <c r="AH91" s="13">
        <v>5</v>
      </c>
      <c r="AI91" s="13">
        <v>5</v>
      </c>
      <c r="AJ91" s="13">
        <v>3</v>
      </c>
      <c r="AK91" s="13">
        <v>2</v>
      </c>
      <c r="AL91" s="13">
        <v>5</v>
      </c>
      <c r="AM91" s="13">
        <v>5</v>
      </c>
      <c r="AN91" s="13">
        <v>5</v>
      </c>
      <c r="AO91" s="13">
        <v>4</v>
      </c>
      <c r="AP91" s="13">
        <v>3</v>
      </c>
      <c r="AQ91" s="13">
        <v>3</v>
      </c>
      <c r="AR91" s="13">
        <v>4</v>
      </c>
      <c r="AS91" s="14">
        <v>3</v>
      </c>
      <c r="AT91" s="14">
        <v>4</v>
      </c>
    </row>
    <row r="92" spans="1:46" ht="13.8" x14ac:dyDescent="0.3">
      <c r="A92" s="13" t="s">
        <v>142</v>
      </c>
      <c r="B92" s="13">
        <v>3</v>
      </c>
      <c r="C92" s="13">
        <v>3</v>
      </c>
      <c r="D92" s="13">
        <v>4</v>
      </c>
      <c r="E92" s="13">
        <v>3</v>
      </c>
      <c r="F92" s="13">
        <v>2</v>
      </c>
      <c r="G92" s="13">
        <v>4</v>
      </c>
      <c r="H92" s="13">
        <v>4</v>
      </c>
      <c r="I92" s="13">
        <v>3</v>
      </c>
      <c r="J92" s="13">
        <v>3</v>
      </c>
      <c r="K92" s="13">
        <v>4</v>
      </c>
      <c r="L92" s="13">
        <v>4</v>
      </c>
      <c r="M92" s="13">
        <v>4</v>
      </c>
      <c r="N92" s="13">
        <v>4</v>
      </c>
      <c r="O92" s="13">
        <v>4</v>
      </c>
      <c r="P92" s="13">
        <v>5</v>
      </c>
      <c r="Q92" s="13">
        <v>3</v>
      </c>
      <c r="R92" s="13">
        <v>5</v>
      </c>
      <c r="S92" s="13">
        <v>4</v>
      </c>
      <c r="T92" s="13">
        <v>3</v>
      </c>
      <c r="U92" s="13">
        <v>3</v>
      </c>
      <c r="V92" s="13">
        <v>4</v>
      </c>
      <c r="W92" s="13">
        <v>4</v>
      </c>
      <c r="X92" s="13">
        <v>5</v>
      </c>
      <c r="Y92" s="13">
        <v>4</v>
      </c>
      <c r="Z92" s="13">
        <v>3</v>
      </c>
      <c r="AA92" s="13">
        <v>3</v>
      </c>
      <c r="AB92" s="13">
        <v>3</v>
      </c>
      <c r="AC92" s="13">
        <v>3</v>
      </c>
      <c r="AD92" s="13">
        <v>3</v>
      </c>
      <c r="AE92" s="13">
        <v>4</v>
      </c>
      <c r="AF92" s="13">
        <v>4</v>
      </c>
      <c r="AG92" s="13">
        <v>5</v>
      </c>
      <c r="AH92" s="13">
        <v>4</v>
      </c>
      <c r="AI92" s="13">
        <v>4</v>
      </c>
      <c r="AJ92" s="13">
        <v>5</v>
      </c>
      <c r="AK92" s="13">
        <v>5</v>
      </c>
      <c r="AL92" s="13">
        <v>4</v>
      </c>
      <c r="AM92" s="13">
        <v>2</v>
      </c>
      <c r="AN92" s="13">
        <v>5</v>
      </c>
      <c r="AO92" s="13">
        <v>5</v>
      </c>
      <c r="AP92" s="13">
        <v>2</v>
      </c>
      <c r="AQ92" s="13">
        <v>3</v>
      </c>
      <c r="AR92" s="13">
        <v>4</v>
      </c>
      <c r="AS92" s="14">
        <v>1</v>
      </c>
      <c r="AT92" s="14">
        <v>1</v>
      </c>
    </row>
    <row r="93" spans="1:46" ht="13.8" x14ac:dyDescent="0.3">
      <c r="A93" s="13" t="s">
        <v>143</v>
      </c>
      <c r="B93" s="13">
        <v>4</v>
      </c>
      <c r="C93" s="13">
        <v>3</v>
      </c>
      <c r="D93" s="13">
        <v>3</v>
      </c>
      <c r="E93" s="13">
        <v>3</v>
      </c>
      <c r="F93" s="13">
        <v>3</v>
      </c>
      <c r="G93" s="13">
        <v>4</v>
      </c>
      <c r="H93" s="13">
        <v>4</v>
      </c>
      <c r="I93" s="13">
        <v>4</v>
      </c>
      <c r="J93" s="13">
        <v>3</v>
      </c>
      <c r="K93" s="13">
        <v>3</v>
      </c>
      <c r="L93" s="13">
        <v>4</v>
      </c>
      <c r="M93" s="13">
        <v>3</v>
      </c>
      <c r="N93" s="13">
        <v>4</v>
      </c>
      <c r="O93" s="13">
        <v>5</v>
      </c>
      <c r="P93" s="13">
        <v>5</v>
      </c>
      <c r="Q93" s="13">
        <v>5</v>
      </c>
      <c r="R93" s="13">
        <v>5</v>
      </c>
      <c r="S93" s="13">
        <v>3</v>
      </c>
      <c r="T93" s="13">
        <v>3</v>
      </c>
      <c r="U93" s="13">
        <v>3</v>
      </c>
      <c r="V93" s="13">
        <v>4</v>
      </c>
      <c r="W93" s="13">
        <v>3</v>
      </c>
      <c r="X93" s="13">
        <v>3</v>
      </c>
      <c r="Y93" s="13">
        <v>4</v>
      </c>
      <c r="Z93" s="13">
        <v>3</v>
      </c>
      <c r="AA93" s="13">
        <v>3</v>
      </c>
      <c r="AB93" s="13">
        <v>5</v>
      </c>
      <c r="AC93" s="13">
        <v>5</v>
      </c>
      <c r="AD93" s="13">
        <v>5</v>
      </c>
      <c r="AE93" s="13">
        <v>4</v>
      </c>
      <c r="AF93" s="13">
        <v>4</v>
      </c>
      <c r="AG93" s="13">
        <v>4</v>
      </c>
      <c r="AH93" s="13">
        <v>4</v>
      </c>
      <c r="AI93" s="13">
        <v>4</v>
      </c>
      <c r="AJ93" s="13">
        <v>4</v>
      </c>
      <c r="AK93" s="13">
        <v>3</v>
      </c>
      <c r="AL93" s="13">
        <v>3</v>
      </c>
      <c r="AM93" s="13">
        <v>3</v>
      </c>
      <c r="AN93" s="13">
        <v>3</v>
      </c>
      <c r="AO93" s="13">
        <v>3</v>
      </c>
      <c r="AP93" s="13">
        <v>2</v>
      </c>
      <c r="AQ93" s="13">
        <v>2</v>
      </c>
      <c r="AR93" s="13">
        <v>3</v>
      </c>
      <c r="AS93" s="14">
        <v>3</v>
      </c>
      <c r="AT93" s="14">
        <v>5</v>
      </c>
    </row>
    <row r="94" spans="1:46" ht="13.8" x14ac:dyDescent="0.3">
      <c r="A94" s="13" t="s">
        <v>144</v>
      </c>
      <c r="B94" s="13">
        <v>5</v>
      </c>
      <c r="C94" s="13">
        <v>4</v>
      </c>
      <c r="D94" s="13">
        <v>3</v>
      </c>
      <c r="E94" s="13">
        <v>5</v>
      </c>
      <c r="F94" s="13">
        <v>3</v>
      </c>
      <c r="G94" s="13">
        <v>4</v>
      </c>
      <c r="H94" s="13">
        <v>4</v>
      </c>
      <c r="I94" s="13">
        <v>4</v>
      </c>
      <c r="J94" s="13">
        <v>3</v>
      </c>
      <c r="K94" s="13">
        <v>3</v>
      </c>
      <c r="L94" s="13">
        <v>5</v>
      </c>
      <c r="M94" s="13">
        <v>4</v>
      </c>
      <c r="N94" s="13">
        <v>4</v>
      </c>
      <c r="O94" s="13">
        <v>3</v>
      </c>
      <c r="P94" s="13">
        <v>3</v>
      </c>
      <c r="Q94" s="13">
        <v>4</v>
      </c>
      <c r="R94" s="13">
        <v>4</v>
      </c>
      <c r="S94" s="13">
        <v>3</v>
      </c>
      <c r="T94" s="13">
        <v>2</v>
      </c>
      <c r="U94" s="13">
        <v>3</v>
      </c>
      <c r="V94" s="13">
        <v>2</v>
      </c>
      <c r="W94" s="13">
        <v>3</v>
      </c>
      <c r="X94" s="13">
        <v>3</v>
      </c>
      <c r="Y94" s="13">
        <v>3</v>
      </c>
      <c r="Z94" s="13">
        <v>3</v>
      </c>
      <c r="AA94" s="13">
        <v>3</v>
      </c>
      <c r="AB94" s="13">
        <v>1</v>
      </c>
      <c r="AC94" s="13">
        <v>1</v>
      </c>
      <c r="AD94" s="13">
        <v>4</v>
      </c>
      <c r="AE94" s="13">
        <v>2</v>
      </c>
      <c r="AF94" s="13">
        <v>2</v>
      </c>
      <c r="AG94" s="13">
        <v>5</v>
      </c>
      <c r="AH94" s="13">
        <v>5</v>
      </c>
      <c r="AI94" s="13">
        <v>3</v>
      </c>
      <c r="AJ94" s="13">
        <v>3</v>
      </c>
      <c r="AK94" s="13">
        <v>2</v>
      </c>
      <c r="AL94" s="13">
        <v>3</v>
      </c>
      <c r="AM94" s="13">
        <v>4</v>
      </c>
      <c r="AN94" s="13">
        <v>3</v>
      </c>
      <c r="AO94" s="13">
        <v>3</v>
      </c>
      <c r="AP94" s="13">
        <v>2</v>
      </c>
      <c r="AQ94" s="13">
        <v>5</v>
      </c>
      <c r="AR94" s="13">
        <v>1</v>
      </c>
      <c r="AS94" s="14">
        <v>2</v>
      </c>
      <c r="AT94" s="14">
        <v>5</v>
      </c>
    </row>
    <row r="95" spans="1:46" ht="13.8" x14ac:dyDescent="0.3">
      <c r="A95" s="13" t="s">
        <v>145</v>
      </c>
      <c r="B95" s="13">
        <v>4</v>
      </c>
      <c r="C95" s="13">
        <v>2</v>
      </c>
      <c r="D95" s="13">
        <v>1</v>
      </c>
      <c r="E95" s="13">
        <v>2</v>
      </c>
      <c r="F95" s="13">
        <v>3</v>
      </c>
      <c r="G95" s="13">
        <v>2</v>
      </c>
      <c r="H95" s="13">
        <v>4</v>
      </c>
      <c r="I95" s="13">
        <v>1</v>
      </c>
      <c r="J95" s="13">
        <v>5</v>
      </c>
      <c r="K95" s="13">
        <v>2</v>
      </c>
      <c r="L95" s="13">
        <v>3</v>
      </c>
      <c r="M95" s="13">
        <v>3</v>
      </c>
      <c r="N95" s="13">
        <v>2</v>
      </c>
      <c r="O95" s="13">
        <v>1</v>
      </c>
      <c r="P95" s="13">
        <v>1</v>
      </c>
      <c r="Q95" s="13">
        <v>1</v>
      </c>
      <c r="R95" s="13">
        <v>1</v>
      </c>
      <c r="S95" s="13">
        <v>3</v>
      </c>
      <c r="T95" s="13">
        <v>4</v>
      </c>
      <c r="U95" s="13">
        <v>4</v>
      </c>
      <c r="V95" s="13">
        <v>5</v>
      </c>
      <c r="W95" s="13">
        <v>4</v>
      </c>
      <c r="X95" s="13">
        <v>2</v>
      </c>
      <c r="Y95" s="13">
        <v>3</v>
      </c>
      <c r="Z95" s="13">
        <v>4</v>
      </c>
      <c r="AA95" s="13">
        <v>5</v>
      </c>
      <c r="AB95" s="13">
        <v>4</v>
      </c>
      <c r="AC95" s="13">
        <v>2</v>
      </c>
      <c r="AD95" s="13">
        <v>4</v>
      </c>
      <c r="AE95" s="13">
        <v>3</v>
      </c>
      <c r="AF95" s="13">
        <v>5</v>
      </c>
      <c r="AG95" s="13">
        <v>2</v>
      </c>
      <c r="AH95" s="13">
        <v>2</v>
      </c>
      <c r="AI95" s="13">
        <v>4</v>
      </c>
      <c r="AJ95" s="13">
        <v>5</v>
      </c>
      <c r="AK95" s="13">
        <v>3</v>
      </c>
      <c r="AL95" s="13">
        <v>4</v>
      </c>
      <c r="AM95" s="13">
        <v>3</v>
      </c>
      <c r="AN95" s="13">
        <v>5</v>
      </c>
      <c r="AO95" s="13">
        <v>4</v>
      </c>
      <c r="AP95" s="13">
        <v>4</v>
      </c>
      <c r="AQ95" s="13">
        <v>5</v>
      </c>
      <c r="AR95" s="13">
        <v>4</v>
      </c>
      <c r="AS95" s="14">
        <v>2</v>
      </c>
      <c r="AT95" s="14">
        <v>1</v>
      </c>
    </row>
    <row r="96" spans="1:46" ht="13.8" x14ac:dyDescent="0.3">
      <c r="A96" s="13" t="s">
        <v>146</v>
      </c>
      <c r="B96" s="13">
        <v>1</v>
      </c>
      <c r="C96" s="13">
        <v>1</v>
      </c>
      <c r="D96" s="13">
        <v>1</v>
      </c>
      <c r="E96" s="13">
        <v>1</v>
      </c>
      <c r="F96" s="13">
        <v>2</v>
      </c>
      <c r="G96" s="13">
        <v>3</v>
      </c>
      <c r="H96" s="13">
        <v>3</v>
      </c>
      <c r="I96" s="13">
        <v>3</v>
      </c>
      <c r="J96" s="13">
        <v>3</v>
      </c>
      <c r="K96" s="13">
        <v>3</v>
      </c>
      <c r="L96" s="13">
        <v>4</v>
      </c>
      <c r="M96" s="13">
        <v>5</v>
      </c>
      <c r="N96" s="13">
        <v>5</v>
      </c>
      <c r="O96" s="13">
        <v>4</v>
      </c>
      <c r="P96" s="13">
        <v>4</v>
      </c>
      <c r="Q96" s="13">
        <v>5</v>
      </c>
      <c r="R96" s="13">
        <v>5</v>
      </c>
      <c r="S96" s="13">
        <v>4</v>
      </c>
      <c r="T96" s="13">
        <v>4</v>
      </c>
      <c r="U96" s="13">
        <v>5</v>
      </c>
      <c r="V96" s="13">
        <v>4</v>
      </c>
      <c r="W96" s="13">
        <v>5</v>
      </c>
      <c r="X96" s="13">
        <v>5</v>
      </c>
      <c r="Y96" s="13">
        <v>4</v>
      </c>
      <c r="Z96" s="13">
        <v>4</v>
      </c>
      <c r="AA96" s="13">
        <v>4</v>
      </c>
      <c r="AB96" s="13">
        <v>4</v>
      </c>
      <c r="AC96" s="13">
        <v>4</v>
      </c>
      <c r="AD96" s="13">
        <v>5</v>
      </c>
      <c r="AE96" s="13">
        <v>4</v>
      </c>
      <c r="AF96" s="13">
        <v>2</v>
      </c>
      <c r="AG96" s="13">
        <v>1</v>
      </c>
      <c r="AH96" s="13">
        <v>4</v>
      </c>
      <c r="AI96" s="13">
        <v>4</v>
      </c>
      <c r="AJ96" s="13">
        <v>4</v>
      </c>
      <c r="AK96" s="13">
        <v>4</v>
      </c>
      <c r="AL96" s="13">
        <v>4</v>
      </c>
      <c r="AM96" s="13">
        <v>4</v>
      </c>
      <c r="AN96" s="13">
        <v>4</v>
      </c>
      <c r="AO96" s="13">
        <v>4</v>
      </c>
      <c r="AP96" s="13">
        <v>3</v>
      </c>
      <c r="AQ96" s="13">
        <v>3</v>
      </c>
      <c r="AR96" s="13">
        <v>4</v>
      </c>
      <c r="AS96" s="14">
        <v>2</v>
      </c>
      <c r="AT96" s="14">
        <v>5</v>
      </c>
    </row>
    <row r="97" spans="1:46" ht="13.8" x14ac:dyDescent="0.3">
      <c r="A97" s="13" t="s">
        <v>147</v>
      </c>
      <c r="B97" s="13">
        <v>4</v>
      </c>
      <c r="C97" s="13">
        <v>2</v>
      </c>
      <c r="D97" s="13">
        <v>4</v>
      </c>
      <c r="E97" s="13">
        <v>4</v>
      </c>
      <c r="F97" s="13">
        <v>3</v>
      </c>
      <c r="G97" s="13">
        <v>4</v>
      </c>
      <c r="H97" s="13">
        <v>5</v>
      </c>
      <c r="I97" s="13">
        <v>3</v>
      </c>
      <c r="J97" s="13">
        <v>4</v>
      </c>
      <c r="K97" s="13">
        <v>3</v>
      </c>
      <c r="L97" s="13">
        <v>5</v>
      </c>
      <c r="M97" s="13">
        <v>5</v>
      </c>
      <c r="N97" s="13">
        <v>5</v>
      </c>
      <c r="O97" s="13">
        <v>3</v>
      </c>
      <c r="P97" s="13">
        <v>4</v>
      </c>
      <c r="Q97" s="13">
        <v>3</v>
      </c>
      <c r="R97" s="13">
        <v>3</v>
      </c>
      <c r="S97" s="13">
        <v>4</v>
      </c>
      <c r="T97" s="13">
        <v>1</v>
      </c>
      <c r="U97" s="13">
        <v>4</v>
      </c>
      <c r="V97" s="13">
        <v>4</v>
      </c>
      <c r="W97" s="13">
        <v>2</v>
      </c>
      <c r="X97" s="13">
        <v>4</v>
      </c>
      <c r="Y97" s="13">
        <v>3</v>
      </c>
      <c r="Z97" s="13">
        <v>3</v>
      </c>
      <c r="AA97" s="13">
        <v>4</v>
      </c>
      <c r="AB97" s="13">
        <v>4</v>
      </c>
      <c r="AC97" s="13">
        <v>5</v>
      </c>
      <c r="AD97" s="13">
        <v>5</v>
      </c>
      <c r="AE97" s="13">
        <v>1</v>
      </c>
      <c r="AF97" s="13">
        <v>2</v>
      </c>
      <c r="AG97" s="13">
        <v>4</v>
      </c>
      <c r="AH97" s="13">
        <v>3</v>
      </c>
      <c r="AI97" s="13">
        <v>4</v>
      </c>
      <c r="AJ97" s="13">
        <v>3</v>
      </c>
      <c r="AK97" s="13">
        <v>3</v>
      </c>
      <c r="AL97" s="13">
        <v>4</v>
      </c>
      <c r="AM97" s="13">
        <v>5</v>
      </c>
      <c r="AN97" s="13">
        <v>4</v>
      </c>
      <c r="AO97" s="13">
        <v>4</v>
      </c>
      <c r="AP97" s="13">
        <v>1</v>
      </c>
      <c r="AQ97" s="13">
        <v>2</v>
      </c>
      <c r="AR97" s="13">
        <v>3</v>
      </c>
      <c r="AS97" s="14">
        <v>2</v>
      </c>
      <c r="AT97" s="14">
        <v>4</v>
      </c>
    </row>
    <row r="98" spans="1:46" ht="13.8" x14ac:dyDescent="0.3">
      <c r="A98" s="13" t="s">
        <v>148</v>
      </c>
      <c r="B98" s="13">
        <v>5</v>
      </c>
      <c r="C98" s="13">
        <v>5</v>
      </c>
      <c r="D98" s="13">
        <v>3</v>
      </c>
      <c r="E98" s="13">
        <v>2</v>
      </c>
      <c r="F98" s="13">
        <v>2</v>
      </c>
      <c r="G98" s="13">
        <v>4</v>
      </c>
      <c r="H98" s="13">
        <v>4</v>
      </c>
      <c r="I98" s="13">
        <v>4</v>
      </c>
      <c r="J98" s="13">
        <v>4</v>
      </c>
      <c r="K98" s="13">
        <v>4</v>
      </c>
      <c r="L98" s="13">
        <v>5</v>
      </c>
      <c r="M98" s="13">
        <v>4</v>
      </c>
      <c r="N98" s="13">
        <v>4</v>
      </c>
      <c r="O98" s="13">
        <v>5</v>
      </c>
      <c r="P98" s="13">
        <v>4</v>
      </c>
      <c r="Q98" s="13">
        <v>3</v>
      </c>
      <c r="R98" s="13">
        <v>4</v>
      </c>
      <c r="S98" s="13">
        <v>4</v>
      </c>
      <c r="T98" s="13">
        <v>4</v>
      </c>
      <c r="U98" s="13">
        <v>3</v>
      </c>
      <c r="V98" s="13">
        <v>4</v>
      </c>
      <c r="W98" s="13">
        <v>3</v>
      </c>
      <c r="X98" s="13">
        <v>3</v>
      </c>
      <c r="Y98" s="13">
        <v>3</v>
      </c>
      <c r="Z98" s="13">
        <v>2</v>
      </c>
      <c r="AA98" s="13">
        <v>2</v>
      </c>
      <c r="AB98" s="13">
        <v>4</v>
      </c>
      <c r="AC98" s="13">
        <v>3</v>
      </c>
      <c r="AD98" s="13">
        <v>1</v>
      </c>
      <c r="AE98" s="13">
        <v>2</v>
      </c>
      <c r="AF98" s="13">
        <v>3</v>
      </c>
      <c r="AG98" s="13">
        <v>4</v>
      </c>
      <c r="AH98" s="13">
        <v>4</v>
      </c>
      <c r="AI98" s="13">
        <v>4</v>
      </c>
      <c r="AJ98" s="13">
        <v>5</v>
      </c>
      <c r="AK98" s="13">
        <v>5</v>
      </c>
      <c r="AL98" s="13">
        <v>3</v>
      </c>
      <c r="AM98" s="13">
        <v>4</v>
      </c>
      <c r="AN98" s="13">
        <v>5</v>
      </c>
      <c r="AO98" s="13">
        <v>4</v>
      </c>
      <c r="AP98" s="13">
        <v>1</v>
      </c>
      <c r="AQ98" s="13">
        <v>1</v>
      </c>
      <c r="AR98" s="13">
        <v>5</v>
      </c>
      <c r="AS98" s="14">
        <v>1</v>
      </c>
      <c r="AT98" s="14">
        <v>5</v>
      </c>
    </row>
    <row r="99" spans="1:46" ht="13.8" x14ac:dyDescent="0.3">
      <c r="A99" s="13" t="s">
        <v>149</v>
      </c>
      <c r="B99" s="13">
        <v>4</v>
      </c>
      <c r="C99" s="13">
        <v>5</v>
      </c>
      <c r="D99" s="13">
        <v>3</v>
      </c>
      <c r="E99" s="13">
        <v>5</v>
      </c>
      <c r="F99" s="13">
        <v>4</v>
      </c>
      <c r="G99" s="13">
        <v>4</v>
      </c>
      <c r="H99" s="13">
        <v>4</v>
      </c>
      <c r="I99" s="13">
        <v>4</v>
      </c>
      <c r="J99" s="13">
        <v>3</v>
      </c>
      <c r="K99" s="13">
        <v>3</v>
      </c>
      <c r="L99" s="13">
        <v>5</v>
      </c>
      <c r="M99" s="13">
        <v>5</v>
      </c>
      <c r="N99" s="13">
        <v>4</v>
      </c>
      <c r="O99" s="13">
        <v>2</v>
      </c>
      <c r="P99" s="13">
        <v>3</v>
      </c>
      <c r="Q99" s="13">
        <v>4</v>
      </c>
      <c r="R99" s="13">
        <v>4</v>
      </c>
      <c r="S99" s="13">
        <v>4</v>
      </c>
      <c r="T99" s="13">
        <v>5</v>
      </c>
      <c r="U99" s="13">
        <v>4</v>
      </c>
      <c r="V99" s="13">
        <v>4</v>
      </c>
      <c r="W99" s="13">
        <v>5</v>
      </c>
      <c r="X99" s="13">
        <v>5</v>
      </c>
      <c r="Y99" s="13">
        <v>4</v>
      </c>
      <c r="Z99" s="13">
        <v>3</v>
      </c>
      <c r="AA99" s="13">
        <v>4</v>
      </c>
      <c r="AB99" s="13">
        <v>3</v>
      </c>
      <c r="AC99" s="13">
        <v>4</v>
      </c>
      <c r="AD99" s="13">
        <v>5</v>
      </c>
      <c r="AE99" s="13">
        <v>4</v>
      </c>
      <c r="AF99" s="13">
        <v>5</v>
      </c>
      <c r="AG99" s="13">
        <v>5</v>
      </c>
      <c r="AH99" s="13">
        <v>4</v>
      </c>
      <c r="AI99" s="13">
        <v>4</v>
      </c>
      <c r="AJ99" s="13">
        <v>5</v>
      </c>
      <c r="AK99" s="13">
        <v>4</v>
      </c>
      <c r="AL99" s="13">
        <v>4</v>
      </c>
      <c r="AM99" s="13">
        <v>4</v>
      </c>
      <c r="AN99" s="13">
        <v>2</v>
      </c>
      <c r="AO99" s="13">
        <v>4</v>
      </c>
      <c r="AP99" s="13">
        <v>5</v>
      </c>
      <c r="AQ99" s="13">
        <v>5</v>
      </c>
      <c r="AR99" s="13">
        <v>4</v>
      </c>
      <c r="AS99" s="14">
        <v>2</v>
      </c>
      <c r="AT99" s="14">
        <v>3</v>
      </c>
    </row>
    <row r="100" spans="1:46" ht="13.8" x14ac:dyDescent="0.3">
      <c r="A100" s="13" t="s">
        <v>150</v>
      </c>
      <c r="B100" s="13">
        <v>2</v>
      </c>
      <c r="C100" s="13">
        <v>2</v>
      </c>
      <c r="D100" s="13">
        <v>3</v>
      </c>
      <c r="E100" s="13">
        <v>3</v>
      </c>
      <c r="F100" s="13">
        <v>4</v>
      </c>
      <c r="G100" s="13">
        <v>4</v>
      </c>
      <c r="H100" s="13">
        <v>4</v>
      </c>
      <c r="I100" s="13">
        <v>3</v>
      </c>
      <c r="J100" s="13">
        <v>3</v>
      </c>
      <c r="K100" s="13">
        <v>3</v>
      </c>
      <c r="L100" s="13">
        <v>4</v>
      </c>
      <c r="M100" s="13">
        <v>4</v>
      </c>
      <c r="N100" s="13">
        <v>4</v>
      </c>
      <c r="O100" s="13">
        <v>3</v>
      </c>
      <c r="P100" s="13">
        <v>3</v>
      </c>
      <c r="Q100" s="13">
        <v>3</v>
      </c>
      <c r="R100" s="13">
        <v>4</v>
      </c>
      <c r="S100" s="13">
        <v>4</v>
      </c>
      <c r="T100" s="13">
        <v>3</v>
      </c>
      <c r="U100" s="13">
        <v>4</v>
      </c>
      <c r="V100" s="13">
        <v>5</v>
      </c>
      <c r="W100" s="13">
        <v>4</v>
      </c>
      <c r="X100" s="13">
        <v>3</v>
      </c>
      <c r="Y100" s="13">
        <v>3</v>
      </c>
      <c r="Z100" s="13">
        <v>5</v>
      </c>
      <c r="AA100" s="13">
        <v>4</v>
      </c>
      <c r="AB100" s="13">
        <v>2</v>
      </c>
      <c r="AC100" s="13">
        <v>3</v>
      </c>
      <c r="AD100" s="13">
        <v>3</v>
      </c>
      <c r="AE100" s="13">
        <v>3</v>
      </c>
      <c r="AF100" s="13">
        <v>3</v>
      </c>
      <c r="AG100" s="13">
        <v>4</v>
      </c>
      <c r="AH100" s="13">
        <v>5</v>
      </c>
      <c r="AI100" s="13">
        <v>5</v>
      </c>
      <c r="AJ100" s="13">
        <v>4</v>
      </c>
      <c r="AK100" s="13">
        <v>4</v>
      </c>
      <c r="AL100" s="13">
        <v>5</v>
      </c>
      <c r="AM100" s="13">
        <v>5</v>
      </c>
      <c r="AN100" s="13">
        <v>5</v>
      </c>
      <c r="AO100" s="13">
        <v>4</v>
      </c>
      <c r="AP100" s="13">
        <v>2</v>
      </c>
      <c r="AQ100" s="13">
        <v>2</v>
      </c>
      <c r="AR100" s="13">
        <v>3</v>
      </c>
      <c r="AS100" s="14">
        <v>2</v>
      </c>
      <c r="AT100" s="14">
        <v>4</v>
      </c>
    </row>
    <row r="101" spans="1:46" ht="13.8" x14ac:dyDescent="0.3">
      <c r="A101" s="13" t="s">
        <v>151</v>
      </c>
      <c r="B101" s="13">
        <v>2</v>
      </c>
      <c r="C101" s="13">
        <v>4</v>
      </c>
      <c r="D101" s="13">
        <v>4</v>
      </c>
      <c r="E101" s="13">
        <v>3</v>
      </c>
      <c r="F101" s="13">
        <v>2</v>
      </c>
      <c r="G101" s="13">
        <v>4</v>
      </c>
      <c r="H101" s="13">
        <v>4</v>
      </c>
      <c r="I101" s="13">
        <v>3</v>
      </c>
      <c r="J101" s="13">
        <v>4</v>
      </c>
      <c r="K101" s="13">
        <v>4</v>
      </c>
      <c r="L101" s="13">
        <v>5</v>
      </c>
      <c r="M101" s="13">
        <v>5</v>
      </c>
      <c r="N101" s="13">
        <v>4</v>
      </c>
      <c r="O101" s="13">
        <v>2</v>
      </c>
      <c r="P101" s="13">
        <v>2</v>
      </c>
      <c r="Q101" s="13">
        <v>2</v>
      </c>
      <c r="R101" s="13">
        <v>4</v>
      </c>
      <c r="S101" s="13">
        <v>2</v>
      </c>
      <c r="T101" s="13">
        <v>2</v>
      </c>
      <c r="U101" s="13">
        <v>2</v>
      </c>
      <c r="V101" s="13">
        <v>2</v>
      </c>
      <c r="W101" s="13">
        <v>5</v>
      </c>
      <c r="X101" s="13">
        <v>3</v>
      </c>
      <c r="Y101" s="13">
        <v>2</v>
      </c>
      <c r="Z101" s="13">
        <v>3</v>
      </c>
      <c r="AA101" s="13">
        <v>4</v>
      </c>
      <c r="AB101" s="13">
        <v>4</v>
      </c>
      <c r="AC101" s="13">
        <v>4</v>
      </c>
      <c r="AD101" s="13">
        <v>2</v>
      </c>
      <c r="AE101" s="13">
        <v>2</v>
      </c>
      <c r="AF101" s="13">
        <v>3</v>
      </c>
      <c r="AG101" s="13">
        <v>2</v>
      </c>
      <c r="AH101" s="13">
        <v>2</v>
      </c>
      <c r="AI101" s="13">
        <v>3</v>
      </c>
      <c r="AJ101" s="13">
        <v>5</v>
      </c>
      <c r="AK101" s="13">
        <v>2</v>
      </c>
      <c r="AL101" s="13">
        <v>2</v>
      </c>
      <c r="AM101" s="13">
        <v>2</v>
      </c>
      <c r="AN101" s="13">
        <v>2</v>
      </c>
      <c r="AO101" s="13">
        <v>5</v>
      </c>
      <c r="AP101" s="13">
        <v>3</v>
      </c>
      <c r="AQ101" s="13">
        <v>4</v>
      </c>
      <c r="AR101" s="13">
        <v>3</v>
      </c>
      <c r="AS101" s="14">
        <v>2</v>
      </c>
      <c r="AT101" s="14">
        <v>5</v>
      </c>
    </row>
    <row r="102" spans="1:46" ht="13.8" x14ac:dyDescent="0.3">
      <c r="A102" s="13" t="s">
        <v>152</v>
      </c>
      <c r="B102" s="13">
        <v>4</v>
      </c>
      <c r="C102" s="13">
        <v>4</v>
      </c>
      <c r="D102" s="13">
        <v>4</v>
      </c>
      <c r="E102" s="13">
        <v>4</v>
      </c>
      <c r="F102" s="13">
        <v>3</v>
      </c>
      <c r="G102" s="13">
        <v>4</v>
      </c>
      <c r="H102" s="13">
        <v>4</v>
      </c>
      <c r="I102" s="13">
        <v>4</v>
      </c>
      <c r="J102" s="13">
        <v>3</v>
      </c>
      <c r="K102" s="13">
        <v>4</v>
      </c>
      <c r="L102" s="13">
        <v>4</v>
      </c>
      <c r="M102" s="13">
        <v>4</v>
      </c>
      <c r="N102" s="13">
        <v>4</v>
      </c>
      <c r="O102" s="13">
        <v>4</v>
      </c>
      <c r="P102" s="13">
        <v>4</v>
      </c>
      <c r="Q102" s="13">
        <v>3</v>
      </c>
      <c r="R102" s="13">
        <v>3</v>
      </c>
      <c r="S102" s="13">
        <v>5</v>
      </c>
      <c r="T102" s="13">
        <v>5</v>
      </c>
      <c r="U102" s="13">
        <v>5</v>
      </c>
      <c r="V102" s="13">
        <v>3</v>
      </c>
      <c r="W102" s="13">
        <v>3</v>
      </c>
      <c r="X102" s="13">
        <v>3</v>
      </c>
      <c r="Y102" s="13">
        <v>4</v>
      </c>
      <c r="Z102" s="13">
        <v>3</v>
      </c>
      <c r="AA102" s="13">
        <v>4</v>
      </c>
      <c r="AB102" s="13">
        <v>4</v>
      </c>
      <c r="AC102" s="13">
        <v>4</v>
      </c>
      <c r="AD102" s="13">
        <v>4</v>
      </c>
      <c r="AE102" s="13">
        <v>4</v>
      </c>
      <c r="AF102" s="13">
        <v>4</v>
      </c>
      <c r="AG102" s="13">
        <v>3</v>
      </c>
      <c r="AH102" s="13">
        <v>3</v>
      </c>
      <c r="AI102" s="13">
        <v>3</v>
      </c>
      <c r="AJ102" s="13">
        <v>3</v>
      </c>
      <c r="AK102" s="13">
        <v>3</v>
      </c>
      <c r="AL102" s="13">
        <v>4</v>
      </c>
      <c r="AM102" s="13">
        <v>3</v>
      </c>
      <c r="AN102" s="13">
        <v>3</v>
      </c>
      <c r="AO102" s="13">
        <v>3</v>
      </c>
      <c r="AP102" s="13">
        <v>4</v>
      </c>
      <c r="AQ102" s="13">
        <v>4</v>
      </c>
      <c r="AR102" s="13">
        <v>5</v>
      </c>
      <c r="AS102" s="14">
        <v>3</v>
      </c>
      <c r="AT102" s="14">
        <v>4</v>
      </c>
    </row>
    <row r="103" spans="1:46" ht="13.8" x14ac:dyDescent="0.3">
      <c r="A103" s="13" t="s">
        <v>153</v>
      </c>
      <c r="B103" s="13">
        <v>4</v>
      </c>
      <c r="C103" s="13">
        <v>2</v>
      </c>
      <c r="D103" s="13">
        <v>4</v>
      </c>
      <c r="E103" s="13">
        <v>4</v>
      </c>
      <c r="F103" s="13">
        <v>3</v>
      </c>
      <c r="G103" s="13">
        <v>4</v>
      </c>
      <c r="H103" s="13">
        <v>5</v>
      </c>
      <c r="I103" s="13">
        <v>3</v>
      </c>
      <c r="J103" s="13">
        <v>4</v>
      </c>
      <c r="K103" s="13">
        <v>3</v>
      </c>
      <c r="L103" s="13">
        <v>5</v>
      </c>
      <c r="M103" s="13">
        <v>5</v>
      </c>
      <c r="N103" s="13">
        <v>5</v>
      </c>
      <c r="O103" s="13">
        <v>3</v>
      </c>
      <c r="P103" s="13">
        <v>4</v>
      </c>
      <c r="Q103" s="13">
        <v>3</v>
      </c>
      <c r="R103" s="13">
        <v>3</v>
      </c>
      <c r="S103" s="13">
        <v>4</v>
      </c>
      <c r="T103" s="13">
        <v>1</v>
      </c>
      <c r="U103" s="13">
        <v>4</v>
      </c>
      <c r="V103" s="13">
        <v>4</v>
      </c>
      <c r="W103" s="13">
        <v>2</v>
      </c>
      <c r="X103" s="13">
        <v>4</v>
      </c>
      <c r="Y103" s="13">
        <v>3</v>
      </c>
      <c r="Z103" s="13">
        <v>3</v>
      </c>
      <c r="AA103" s="13">
        <v>4</v>
      </c>
      <c r="AB103" s="13">
        <v>4</v>
      </c>
      <c r="AC103" s="13">
        <v>5</v>
      </c>
      <c r="AD103" s="13">
        <v>5</v>
      </c>
      <c r="AE103" s="13">
        <v>1</v>
      </c>
      <c r="AF103" s="13">
        <v>2</v>
      </c>
      <c r="AG103" s="13">
        <v>4</v>
      </c>
      <c r="AH103" s="13">
        <v>3</v>
      </c>
      <c r="AI103" s="13">
        <v>4</v>
      </c>
      <c r="AJ103" s="13">
        <v>3</v>
      </c>
      <c r="AK103" s="13">
        <v>3</v>
      </c>
      <c r="AL103" s="13">
        <v>4</v>
      </c>
      <c r="AM103" s="13">
        <v>5</v>
      </c>
      <c r="AN103" s="13">
        <v>4</v>
      </c>
      <c r="AO103" s="13">
        <v>4</v>
      </c>
      <c r="AP103" s="13">
        <v>1</v>
      </c>
      <c r="AQ103" s="13">
        <v>2</v>
      </c>
      <c r="AR103" s="13">
        <v>3</v>
      </c>
      <c r="AS103" s="14">
        <v>2</v>
      </c>
      <c r="AT103" s="14">
        <v>4</v>
      </c>
    </row>
    <row r="104" spans="1:46" ht="13.8" x14ac:dyDescent="0.3">
      <c r="A104" s="13" t="s">
        <v>154</v>
      </c>
      <c r="B104" s="13">
        <v>4</v>
      </c>
      <c r="C104" s="13">
        <v>3</v>
      </c>
      <c r="D104" s="13">
        <v>3</v>
      </c>
      <c r="E104" s="13">
        <v>4</v>
      </c>
      <c r="F104" s="13">
        <v>4</v>
      </c>
      <c r="G104" s="13">
        <v>3</v>
      </c>
      <c r="H104" s="13">
        <v>4</v>
      </c>
      <c r="I104" s="13">
        <v>3</v>
      </c>
      <c r="J104" s="13">
        <v>4</v>
      </c>
      <c r="K104" s="13">
        <v>4</v>
      </c>
      <c r="L104" s="13">
        <v>4</v>
      </c>
      <c r="M104" s="13">
        <v>5</v>
      </c>
      <c r="N104" s="13">
        <v>4</v>
      </c>
      <c r="O104" s="13">
        <v>3</v>
      </c>
      <c r="P104" s="13">
        <v>3</v>
      </c>
      <c r="Q104" s="13">
        <v>2</v>
      </c>
      <c r="R104" s="13">
        <v>4</v>
      </c>
      <c r="S104" s="13">
        <v>4</v>
      </c>
      <c r="T104" s="13">
        <v>3</v>
      </c>
      <c r="U104" s="13">
        <v>4</v>
      </c>
      <c r="V104" s="13">
        <v>3</v>
      </c>
      <c r="W104" s="13">
        <v>5</v>
      </c>
      <c r="X104" s="13">
        <v>5</v>
      </c>
      <c r="Y104" s="13">
        <v>4</v>
      </c>
      <c r="Z104" s="13">
        <v>3</v>
      </c>
      <c r="AA104" s="13">
        <v>4</v>
      </c>
      <c r="AB104" s="13">
        <v>4</v>
      </c>
      <c r="AC104" s="13">
        <v>4</v>
      </c>
      <c r="AD104" s="13">
        <v>4</v>
      </c>
      <c r="AE104" s="13">
        <v>3</v>
      </c>
      <c r="AF104" s="13">
        <v>4</v>
      </c>
      <c r="AG104" s="13">
        <v>5</v>
      </c>
      <c r="AH104" s="13">
        <v>2</v>
      </c>
      <c r="AI104" s="13">
        <v>3</v>
      </c>
      <c r="AJ104" s="13">
        <v>4</v>
      </c>
      <c r="AK104" s="13">
        <v>2</v>
      </c>
      <c r="AL104" s="13">
        <v>4</v>
      </c>
      <c r="AM104" s="13">
        <v>3</v>
      </c>
      <c r="AN104" s="13">
        <v>1</v>
      </c>
      <c r="AO104" s="13">
        <v>4</v>
      </c>
      <c r="AP104" s="13">
        <v>2</v>
      </c>
      <c r="AQ104" s="13">
        <v>5</v>
      </c>
      <c r="AR104" s="13">
        <v>4</v>
      </c>
      <c r="AS104" s="14">
        <v>2</v>
      </c>
      <c r="AT104" s="14">
        <v>2</v>
      </c>
    </row>
    <row r="105" spans="1:46" ht="13.8" x14ac:dyDescent="0.3">
      <c r="A105" s="13" t="s">
        <v>155</v>
      </c>
      <c r="B105" s="13">
        <v>4</v>
      </c>
      <c r="C105" s="13">
        <v>4</v>
      </c>
      <c r="D105" s="13">
        <v>4</v>
      </c>
      <c r="E105" s="13">
        <v>4</v>
      </c>
      <c r="F105" s="13">
        <v>5</v>
      </c>
      <c r="G105" s="13">
        <v>3</v>
      </c>
      <c r="H105" s="13">
        <v>3</v>
      </c>
      <c r="I105" s="13">
        <v>4</v>
      </c>
      <c r="J105" s="13">
        <v>3</v>
      </c>
      <c r="K105" s="13">
        <v>4</v>
      </c>
      <c r="L105" s="13">
        <v>4</v>
      </c>
      <c r="M105" s="13">
        <v>4</v>
      </c>
      <c r="N105" s="13">
        <v>4</v>
      </c>
      <c r="O105" s="13">
        <v>4</v>
      </c>
      <c r="P105" s="13">
        <v>4</v>
      </c>
      <c r="Q105" s="13">
        <v>4</v>
      </c>
      <c r="R105" s="13">
        <v>4</v>
      </c>
      <c r="S105" s="13">
        <v>3</v>
      </c>
      <c r="T105" s="13">
        <v>4</v>
      </c>
      <c r="U105" s="13">
        <v>3</v>
      </c>
      <c r="V105" s="13">
        <v>5</v>
      </c>
      <c r="W105" s="13">
        <v>3</v>
      </c>
      <c r="X105" s="13">
        <v>4</v>
      </c>
      <c r="Y105" s="13">
        <v>4</v>
      </c>
      <c r="Z105" s="13">
        <v>4</v>
      </c>
      <c r="AA105" s="13">
        <v>3</v>
      </c>
      <c r="AB105" s="13">
        <v>4</v>
      </c>
      <c r="AC105" s="13">
        <v>3</v>
      </c>
      <c r="AD105" s="13">
        <v>4</v>
      </c>
      <c r="AE105" s="13">
        <v>2</v>
      </c>
      <c r="AF105" s="13">
        <v>2</v>
      </c>
      <c r="AG105" s="13">
        <v>3</v>
      </c>
      <c r="AH105" s="13">
        <v>3</v>
      </c>
      <c r="AI105" s="13">
        <v>3</v>
      </c>
      <c r="AJ105" s="13">
        <v>3</v>
      </c>
      <c r="AK105" s="13">
        <v>3</v>
      </c>
      <c r="AL105" s="13">
        <v>3</v>
      </c>
      <c r="AM105" s="13">
        <v>3</v>
      </c>
      <c r="AN105" s="13">
        <v>3</v>
      </c>
      <c r="AO105" s="13">
        <v>3</v>
      </c>
      <c r="AP105" s="13">
        <v>3</v>
      </c>
      <c r="AQ105" s="13">
        <v>3</v>
      </c>
      <c r="AR105" s="13">
        <v>4</v>
      </c>
      <c r="AS105" s="14">
        <v>1</v>
      </c>
      <c r="AT105" s="14">
        <v>2</v>
      </c>
    </row>
    <row r="106" spans="1:46" ht="13.8" x14ac:dyDescent="0.3">
      <c r="A106" s="13" t="s">
        <v>156</v>
      </c>
      <c r="B106" s="13">
        <v>4</v>
      </c>
      <c r="C106" s="13">
        <v>2</v>
      </c>
      <c r="D106" s="13">
        <v>4</v>
      </c>
      <c r="E106" s="13">
        <v>4</v>
      </c>
      <c r="F106" s="13">
        <v>3</v>
      </c>
      <c r="G106" s="13">
        <v>4</v>
      </c>
      <c r="H106" s="13">
        <v>5</v>
      </c>
      <c r="I106" s="13">
        <v>3</v>
      </c>
      <c r="J106" s="13">
        <v>4</v>
      </c>
      <c r="K106" s="13">
        <v>3</v>
      </c>
      <c r="L106" s="13">
        <v>5</v>
      </c>
      <c r="M106" s="13">
        <v>5</v>
      </c>
      <c r="N106" s="13">
        <v>5</v>
      </c>
      <c r="O106" s="13">
        <v>3</v>
      </c>
      <c r="P106" s="13">
        <v>4</v>
      </c>
      <c r="Q106" s="13">
        <v>3</v>
      </c>
      <c r="R106" s="13">
        <v>3</v>
      </c>
      <c r="S106" s="13">
        <v>4</v>
      </c>
      <c r="T106" s="13">
        <v>1</v>
      </c>
      <c r="U106" s="13">
        <v>4</v>
      </c>
      <c r="V106" s="13">
        <v>4</v>
      </c>
      <c r="W106" s="13">
        <v>2</v>
      </c>
      <c r="X106" s="13">
        <v>4</v>
      </c>
      <c r="Y106" s="13">
        <v>3</v>
      </c>
      <c r="Z106" s="13">
        <v>3</v>
      </c>
      <c r="AA106" s="13">
        <v>4</v>
      </c>
      <c r="AB106" s="13">
        <v>4</v>
      </c>
      <c r="AC106" s="13">
        <v>5</v>
      </c>
      <c r="AD106" s="13">
        <v>5</v>
      </c>
      <c r="AE106" s="13">
        <v>1</v>
      </c>
      <c r="AF106" s="13">
        <v>2</v>
      </c>
      <c r="AG106" s="13">
        <v>4</v>
      </c>
      <c r="AH106" s="13">
        <v>3</v>
      </c>
      <c r="AI106" s="13">
        <v>4</v>
      </c>
      <c r="AJ106" s="13">
        <v>3</v>
      </c>
      <c r="AK106" s="13">
        <v>3</v>
      </c>
      <c r="AL106" s="13">
        <v>4</v>
      </c>
      <c r="AM106" s="13">
        <v>5</v>
      </c>
      <c r="AN106" s="13">
        <v>4</v>
      </c>
      <c r="AO106" s="13">
        <v>4</v>
      </c>
      <c r="AP106" s="13">
        <v>1</v>
      </c>
      <c r="AQ106" s="13">
        <v>2</v>
      </c>
      <c r="AR106" s="13">
        <v>3</v>
      </c>
      <c r="AS106" s="14">
        <v>2</v>
      </c>
      <c r="AT106" s="14">
        <v>4</v>
      </c>
    </row>
    <row r="107" spans="1:46" ht="13.8" x14ac:dyDescent="0.3">
      <c r="A107" s="13" t="s">
        <v>157</v>
      </c>
      <c r="B107" s="13">
        <v>4</v>
      </c>
      <c r="C107" s="13">
        <v>5</v>
      </c>
      <c r="D107" s="13">
        <v>3</v>
      </c>
      <c r="E107" s="13">
        <v>5</v>
      </c>
      <c r="F107" s="13">
        <v>5</v>
      </c>
      <c r="G107" s="13">
        <v>4</v>
      </c>
      <c r="H107" s="13">
        <v>4</v>
      </c>
      <c r="I107" s="13">
        <v>4</v>
      </c>
      <c r="J107" s="13">
        <v>3</v>
      </c>
      <c r="K107" s="13">
        <v>4</v>
      </c>
      <c r="L107" s="13">
        <v>4</v>
      </c>
      <c r="M107" s="13">
        <v>4</v>
      </c>
      <c r="N107" s="13">
        <v>5</v>
      </c>
      <c r="O107" s="13">
        <v>5</v>
      </c>
      <c r="P107" s="13">
        <v>5</v>
      </c>
      <c r="Q107" s="13">
        <v>4</v>
      </c>
      <c r="R107" s="13">
        <v>5</v>
      </c>
      <c r="S107" s="13">
        <v>4</v>
      </c>
      <c r="T107" s="13">
        <v>4</v>
      </c>
      <c r="U107" s="13">
        <v>5</v>
      </c>
      <c r="V107" s="13">
        <v>5</v>
      </c>
      <c r="W107" s="13">
        <v>5</v>
      </c>
      <c r="X107" s="13">
        <v>2</v>
      </c>
      <c r="Y107" s="13">
        <v>4</v>
      </c>
      <c r="Z107" s="13">
        <v>3</v>
      </c>
      <c r="AA107" s="13">
        <v>4</v>
      </c>
      <c r="AB107" s="13">
        <v>5</v>
      </c>
      <c r="AC107" s="13">
        <v>3</v>
      </c>
      <c r="AD107" s="13">
        <v>4</v>
      </c>
      <c r="AE107" s="13">
        <v>4</v>
      </c>
      <c r="AF107" s="13">
        <v>5</v>
      </c>
      <c r="AG107" s="13">
        <v>2</v>
      </c>
      <c r="AH107" s="13">
        <v>4</v>
      </c>
      <c r="AI107" s="13">
        <v>4</v>
      </c>
      <c r="AJ107" s="13">
        <v>4</v>
      </c>
      <c r="AK107" s="13">
        <v>5</v>
      </c>
      <c r="AL107" s="13">
        <v>4</v>
      </c>
      <c r="AM107" s="13">
        <v>4</v>
      </c>
      <c r="AN107" s="13">
        <v>4</v>
      </c>
      <c r="AO107" s="13">
        <v>5</v>
      </c>
      <c r="AP107" s="13">
        <v>4</v>
      </c>
      <c r="AQ107" s="13">
        <v>4</v>
      </c>
      <c r="AR107" s="13">
        <v>4</v>
      </c>
      <c r="AS107" s="14">
        <v>3</v>
      </c>
      <c r="AT107" s="14">
        <v>5</v>
      </c>
    </row>
    <row r="108" spans="1:46" ht="13.8" x14ac:dyDescent="0.3">
      <c r="A108" s="13" t="s">
        <v>158</v>
      </c>
      <c r="B108" s="13">
        <v>4</v>
      </c>
      <c r="C108" s="13">
        <v>2</v>
      </c>
      <c r="D108" s="13">
        <v>3</v>
      </c>
      <c r="E108" s="13">
        <v>4</v>
      </c>
      <c r="F108" s="13">
        <v>2</v>
      </c>
      <c r="G108" s="13">
        <v>5</v>
      </c>
      <c r="H108" s="13">
        <v>4</v>
      </c>
      <c r="I108" s="13">
        <v>3</v>
      </c>
      <c r="J108" s="13">
        <v>3</v>
      </c>
      <c r="K108" s="13">
        <v>4</v>
      </c>
      <c r="L108" s="13">
        <v>4</v>
      </c>
      <c r="M108" s="13">
        <v>5</v>
      </c>
      <c r="N108" s="13">
        <v>5</v>
      </c>
      <c r="O108" s="13">
        <v>4</v>
      </c>
      <c r="P108" s="13">
        <v>4</v>
      </c>
      <c r="Q108" s="13">
        <v>3</v>
      </c>
      <c r="R108" s="13">
        <v>3</v>
      </c>
      <c r="S108" s="13">
        <v>3</v>
      </c>
      <c r="T108" s="13">
        <v>4</v>
      </c>
      <c r="U108" s="13">
        <v>4</v>
      </c>
      <c r="V108" s="13">
        <v>3</v>
      </c>
      <c r="W108" s="13">
        <v>3</v>
      </c>
      <c r="X108" s="13">
        <v>3</v>
      </c>
      <c r="Y108" s="13">
        <v>3</v>
      </c>
      <c r="Z108" s="13">
        <v>3</v>
      </c>
      <c r="AA108" s="13">
        <v>3</v>
      </c>
      <c r="AB108" s="13">
        <v>3</v>
      </c>
      <c r="AC108" s="13">
        <v>4</v>
      </c>
      <c r="AD108" s="13">
        <v>4</v>
      </c>
      <c r="AE108" s="13">
        <v>4</v>
      </c>
      <c r="AF108" s="13">
        <v>5</v>
      </c>
      <c r="AG108" s="13">
        <v>2</v>
      </c>
      <c r="AH108" s="13">
        <v>2</v>
      </c>
      <c r="AI108" s="13">
        <v>3</v>
      </c>
      <c r="AJ108" s="13">
        <v>4</v>
      </c>
      <c r="AK108" s="13">
        <v>4</v>
      </c>
      <c r="AL108" s="13">
        <v>4</v>
      </c>
      <c r="AM108" s="13">
        <v>3</v>
      </c>
      <c r="AN108" s="13">
        <v>4</v>
      </c>
      <c r="AO108" s="13">
        <v>3</v>
      </c>
      <c r="AP108" s="13">
        <v>3</v>
      </c>
      <c r="AQ108" s="13">
        <v>3</v>
      </c>
      <c r="AR108" s="13">
        <v>4</v>
      </c>
      <c r="AS108" s="14">
        <v>1</v>
      </c>
      <c r="AT108" s="14">
        <v>5</v>
      </c>
    </row>
    <row r="109" spans="1:46" ht="13.8" x14ac:dyDescent="0.3">
      <c r="A109" s="13" t="s">
        <v>159</v>
      </c>
      <c r="B109" s="13">
        <v>3</v>
      </c>
      <c r="C109" s="13">
        <v>1</v>
      </c>
      <c r="D109" s="13">
        <v>1</v>
      </c>
      <c r="E109" s="13">
        <v>2</v>
      </c>
      <c r="F109" s="13">
        <v>1</v>
      </c>
      <c r="G109" s="13">
        <v>1</v>
      </c>
      <c r="H109" s="13">
        <v>1</v>
      </c>
      <c r="I109" s="13">
        <v>3</v>
      </c>
      <c r="J109" s="13">
        <v>1</v>
      </c>
      <c r="K109" s="13">
        <v>5</v>
      </c>
      <c r="L109" s="13">
        <v>1</v>
      </c>
      <c r="M109" s="13">
        <v>3</v>
      </c>
      <c r="N109" s="13">
        <v>1</v>
      </c>
      <c r="O109" s="13">
        <v>5</v>
      </c>
      <c r="P109" s="13">
        <v>4</v>
      </c>
      <c r="Q109" s="13">
        <v>2</v>
      </c>
      <c r="R109" s="13">
        <v>5</v>
      </c>
      <c r="S109" s="13">
        <v>1</v>
      </c>
      <c r="T109" s="13">
        <v>1</v>
      </c>
      <c r="U109" s="13">
        <v>3</v>
      </c>
      <c r="V109" s="13">
        <v>5</v>
      </c>
      <c r="W109" s="13">
        <v>3</v>
      </c>
      <c r="X109" s="13">
        <v>3</v>
      </c>
      <c r="Y109" s="13">
        <v>2</v>
      </c>
      <c r="Z109" s="13">
        <v>3</v>
      </c>
      <c r="AA109" s="13">
        <v>3</v>
      </c>
      <c r="AB109" s="13">
        <v>5</v>
      </c>
      <c r="AC109" s="13">
        <v>5</v>
      </c>
      <c r="AD109" s="13">
        <v>5</v>
      </c>
      <c r="AE109" s="13">
        <v>5</v>
      </c>
      <c r="AF109" s="13">
        <v>2</v>
      </c>
      <c r="AG109" s="13">
        <v>5</v>
      </c>
      <c r="AH109" s="13">
        <v>2</v>
      </c>
      <c r="AI109" s="13">
        <v>2</v>
      </c>
      <c r="AJ109" s="13">
        <v>1</v>
      </c>
      <c r="AK109" s="13">
        <v>4</v>
      </c>
      <c r="AL109" s="13">
        <v>5</v>
      </c>
      <c r="AM109" s="13">
        <v>5</v>
      </c>
      <c r="AN109" s="13">
        <v>5</v>
      </c>
      <c r="AO109" s="13">
        <v>1</v>
      </c>
      <c r="AP109" s="13">
        <v>2</v>
      </c>
      <c r="AQ109" s="13">
        <v>2</v>
      </c>
      <c r="AR109" s="13">
        <v>5</v>
      </c>
      <c r="AS109" s="14">
        <v>1</v>
      </c>
      <c r="AT109" s="14">
        <v>3</v>
      </c>
    </row>
    <row r="110" spans="1:46" ht="13.8" x14ac:dyDescent="0.3">
      <c r="A110" s="13" t="s">
        <v>160</v>
      </c>
      <c r="B110" s="13">
        <v>2</v>
      </c>
      <c r="C110" s="13">
        <v>2</v>
      </c>
      <c r="D110" s="13">
        <v>3</v>
      </c>
      <c r="E110" s="13">
        <v>4</v>
      </c>
      <c r="F110" s="13">
        <v>5</v>
      </c>
      <c r="G110" s="13">
        <v>5</v>
      </c>
      <c r="H110" s="13">
        <v>5</v>
      </c>
      <c r="I110" s="13">
        <v>4</v>
      </c>
      <c r="J110" s="13">
        <v>5</v>
      </c>
      <c r="K110" s="13">
        <v>5</v>
      </c>
      <c r="L110" s="13">
        <v>4</v>
      </c>
      <c r="M110" s="13">
        <v>4</v>
      </c>
      <c r="N110" s="13">
        <v>5</v>
      </c>
      <c r="O110" s="13">
        <v>4</v>
      </c>
      <c r="P110" s="13">
        <v>4</v>
      </c>
      <c r="Q110" s="13">
        <v>4</v>
      </c>
      <c r="R110" s="13">
        <v>4</v>
      </c>
      <c r="S110" s="13">
        <v>3</v>
      </c>
      <c r="T110" s="13">
        <v>4</v>
      </c>
      <c r="U110" s="13">
        <v>4</v>
      </c>
      <c r="V110" s="13">
        <v>2</v>
      </c>
      <c r="W110" s="13">
        <v>4</v>
      </c>
      <c r="X110" s="13">
        <v>4</v>
      </c>
      <c r="Y110" s="13">
        <v>4</v>
      </c>
      <c r="Z110" s="13">
        <v>4</v>
      </c>
      <c r="AA110" s="13">
        <v>5</v>
      </c>
      <c r="AB110" s="13">
        <v>5</v>
      </c>
      <c r="AC110" s="13">
        <v>5</v>
      </c>
      <c r="AD110" s="13">
        <v>4</v>
      </c>
      <c r="AE110" s="13">
        <v>5</v>
      </c>
      <c r="AF110" s="13">
        <v>5</v>
      </c>
      <c r="AG110" s="13">
        <v>5</v>
      </c>
      <c r="AH110" s="13">
        <v>4</v>
      </c>
      <c r="AI110" s="13">
        <v>4</v>
      </c>
      <c r="AJ110" s="13">
        <v>4</v>
      </c>
      <c r="AK110" s="13">
        <v>4</v>
      </c>
      <c r="AL110" s="13">
        <v>5</v>
      </c>
      <c r="AM110" s="13">
        <v>5</v>
      </c>
      <c r="AN110" s="13">
        <v>4</v>
      </c>
      <c r="AO110" s="13">
        <v>4</v>
      </c>
      <c r="AP110" s="13">
        <v>2</v>
      </c>
      <c r="AQ110" s="13">
        <v>2</v>
      </c>
      <c r="AR110" s="13">
        <v>3</v>
      </c>
      <c r="AS110" s="14">
        <v>1</v>
      </c>
      <c r="AT110" s="14">
        <v>5</v>
      </c>
    </row>
    <row r="111" spans="1:46" ht="13.8" x14ac:dyDescent="0.3">
      <c r="A111" s="13" t="s">
        <v>161</v>
      </c>
      <c r="B111" s="13">
        <v>2</v>
      </c>
      <c r="C111" s="13">
        <v>2</v>
      </c>
      <c r="D111" s="13">
        <v>2</v>
      </c>
      <c r="E111" s="13">
        <v>2</v>
      </c>
      <c r="F111" s="13">
        <v>1</v>
      </c>
      <c r="G111" s="13">
        <v>3</v>
      </c>
      <c r="H111" s="13">
        <v>3</v>
      </c>
      <c r="I111" s="13">
        <v>1</v>
      </c>
      <c r="J111" s="13">
        <v>1</v>
      </c>
      <c r="K111" s="13">
        <v>1</v>
      </c>
      <c r="L111" s="13">
        <v>1</v>
      </c>
      <c r="M111" s="13">
        <v>2</v>
      </c>
      <c r="N111" s="13">
        <v>3</v>
      </c>
      <c r="O111" s="13">
        <v>3</v>
      </c>
      <c r="P111" s="13">
        <v>3</v>
      </c>
      <c r="Q111" s="13">
        <v>1</v>
      </c>
      <c r="R111" s="13">
        <v>3</v>
      </c>
      <c r="S111" s="13">
        <v>2</v>
      </c>
      <c r="T111" s="13">
        <v>1</v>
      </c>
      <c r="U111" s="13">
        <v>2</v>
      </c>
      <c r="V111" s="13">
        <v>3</v>
      </c>
      <c r="W111" s="13">
        <v>3</v>
      </c>
      <c r="X111" s="13">
        <v>4</v>
      </c>
      <c r="Y111" s="13">
        <v>2</v>
      </c>
      <c r="Z111" s="13">
        <v>1</v>
      </c>
      <c r="AA111" s="13">
        <v>2</v>
      </c>
      <c r="AB111" s="13">
        <v>1</v>
      </c>
      <c r="AC111" s="13">
        <v>3</v>
      </c>
      <c r="AD111" s="13">
        <v>4</v>
      </c>
      <c r="AE111" s="13">
        <v>2</v>
      </c>
      <c r="AF111" s="13">
        <v>1</v>
      </c>
      <c r="AG111" s="13">
        <v>2</v>
      </c>
      <c r="AH111" s="13">
        <v>1</v>
      </c>
      <c r="AI111" s="13">
        <v>2</v>
      </c>
      <c r="AJ111" s="13">
        <v>3</v>
      </c>
      <c r="AK111" s="13">
        <v>3</v>
      </c>
      <c r="AL111" s="13">
        <v>5</v>
      </c>
      <c r="AM111" s="13">
        <v>5</v>
      </c>
      <c r="AN111" s="13">
        <v>4</v>
      </c>
      <c r="AO111" s="13">
        <v>4</v>
      </c>
      <c r="AP111" s="13">
        <v>1</v>
      </c>
      <c r="AQ111" s="13">
        <v>2</v>
      </c>
      <c r="AR111" s="13">
        <v>3</v>
      </c>
      <c r="AS111" s="14">
        <v>2</v>
      </c>
      <c r="AT111" s="14">
        <v>5</v>
      </c>
    </row>
    <row r="112" spans="1:46" ht="13.8" x14ac:dyDescent="0.3">
      <c r="A112" s="13" t="s">
        <v>162</v>
      </c>
      <c r="B112" s="13">
        <v>1</v>
      </c>
      <c r="C112" s="13">
        <v>1</v>
      </c>
      <c r="D112" s="13">
        <v>1</v>
      </c>
      <c r="E112" s="13">
        <v>1</v>
      </c>
      <c r="F112" s="13">
        <v>2</v>
      </c>
      <c r="G112" s="13">
        <v>3</v>
      </c>
      <c r="H112" s="13">
        <v>3</v>
      </c>
      <c r="I112" s="13">
        <v>3</v>
      </c>
      <c r="J112" s="13">
        <v>3</v>
      </c>
      <c r="K112" s="13">
        <v>3</v>
      </c>
      <c r="L112" s="13">
        <v>4</v>
      </c>
      <c r="M112" s="13">
        <v>5</v>
      </c>
      <c r="N112" s="13">
        <v>5</v>
      </c>
      <c r="O112" s="13">
        <v>4</v>
      </c>
      <c r="P112" s="13">
        <v>4</v>
      </c>
      <c r="Q112" s="13">
        <v>5</v>
      </c>
      <c r="R112" s="13">
        <v>5</v>
      </c>
      <c r="S112" s="13">
        <v>4</v>
      </c>
      <c r="T112" s="13">
        <v>4</v>
      </c>
      <c r="U112" s="13">
        <v>5</v>
      </c>
      <c r="V112" s="13">
        <v>4</v>
      </c>
      <c r="W112" s="13">
        <v>5</v>
      </c>
      <c r="X112" s="13">
        <v>5</v>
      </c>
      <c r="Y112" s="13">
        <v>4</v>
      </c>
      <c r="Z112" s="13">
        <v>4</v>
      </c>
      <c r="AA112" s="13">
        <v>4</v>
      </c>
      <c r="AB112" s="13">
        <v>4</v>
      </c>
      <c r="AC112" s="13">
        <v>4</v>
      </c>
      <c r="AD112" s="13">
        <v>5</v>
      </c>
      <c r="AE112" s="13">
        <v>4</v>
      </c>
      <c r="AF112" s="13">
        <v>2</v>
      </c>
      <c r="AG112" s="13">
        <v>1</v>
      </c>
      <c r="AH112" s="13">
        <v>4</v>
      </c>
      <c r="AI112" s="13">
        <v>4</v>
      </c>
      <c r="AJ112" s="13">
        <v>4</v>
      </c>
      <c r="AK112" s="13">
        <v>4</v>
      </c>
      <c r="AL112" s="13">
        <v>4</v>
      </c>
      <c r="AM112" s="13">
        <v>4</v>
      </c>
      <c r="AN112" s="13">
        <v>4</v>
      </c>
      <c r="AO112" s="13">
        <v>4</v>
      </c>
      <c r="AP112" s="13">
        <v>3</v>
      </c>
      <c r="AQ112" s="13">
        <v>3</v>
      </c>
      <c r="AR112" s="13">
        <v>4</v>
      </c>
      <c r="AS112" s="14">
        <v>2</v>
      </c>
      <c r="AT112" s="14">
        <v>5</v>
      </c>
    </row>
    <row r="113" spans="1:46" ht="13.8" x14ac:dyDescent="0.3">
      <c r="A113" s="13" t="s">
        <v>163</v>
      </c>
      <c r="B113" s="13">
        <v>4</v>
      </c>
      <c r="C113" s="13">
        <v>4</v>
      </c>
      <c r="D113" s="13">
        <v>4</v>
      </c>
      <c r="E113" s="13">
        <v>4</v>
      </c>
      <c r="F113" s="13">
        <v>5</v>
      </c>
      <c r="G113" s="13">
        <v>3</v>
      </c>
      <c r="H113" s="13">
        <v>3</v>
      </c>
      <c r="I113" s="13">
        <v>4</v>
      </c>
      <c r="J113" s="13">
        <v>3</v>
      </c>
      <c r="K113" s="13">
        <v>4</v>
      </c>
      <c r="L113" s="13">
        <v>4</v>
      </c>
      <c r="M113" s="13">
        <v>4</v>
      </c>
      <c r="N113" s="13">
        <v>4</v>
      </c>
      <c r="O113" s="13">
        <v>4</v>
      </c>
      <c r="P113" s="13">
        <v>4</v>
      </c>
      <c r="Q113" s="13">
        <v>4</v>
      </c>
      <c r="R113" s="13">
        <v>4</v>
      </c>
      <c r="S113" s="13">
        <v>3</v>
      </c>
      <c r="T113" s="13">
        <v>4</v>
      </c>
      <c r="U113" s="13">
        <v>3</v>
      </c>
      <c r="V113" s="13">
        <v>5</v>
      </c>
      <c r="W113" s="13">
        <v>3</v>
      </c>
      <c r="X113" s="13">
        <v>4</v>
      </c>
      <c r="Y113" s="13">
        <v>4</v>
      </c>
      <c r="Z113" s="13">
        <v>4</v>
      </c>
      <c r="AA113" s="13">
        <v>3</v>
      </c>
      <c r="AB113" s="13">
        <v>4</v>
      </c>
      <c r="AC113" s="13">
        <v>3</v>
      </c>
      <c r="AD113" s="13">
        <v>4</v>
      </c>
      <c r="AE113" s="13">
        <v>2</v>
      </c>
      <c r="AF113" s="13">
        <v>2</v>
      </c>
      <c r="AG113" s="13">
        <v>3</v>
      </c>
      <c r="AH113" s="13">
        <v>3</v>
      </c>
      <c r="AI113" s="13">
        <v>3</v>
      </c>
      <c r="AJ113" s="13">
        <v>3</v>
      </c>
      <c r="AK113" s="13">
        <v>3</v>
      </c>
      <c r="AL113" s="13">
        <v>3</v>
      </c>
      <c r="AM113" s="13">
        <v>3</v>
      </c>
      <c r="AN113" s="13">
        <v>3</v>
      </c>
      <c r="AO113" s="13">
        <v>3</v>
      </c>
      <c r="AP113" s="13">
        <v>3</v>
      </c>
      <c r="AQ113" s="13">
        <v>3</v>
      </c>
      <c r="AR113" s="13">
        <v>4</v>
      </c>
      <c r="AS113" s="14">
        <v>1</v>
      </c>
      <c r="AT113" s="14">
        <v>4</v>
      </c>
    </row>
    <row r="114" spans="1:46" ht="13.8" x14ac:dyDescent="0.3">
      <c r="A114" s="13" t="s">
        <v>164</v>
      </c>
      <c r="B114" s="13">
        <v>4</v>
      </c>
      <c r="C114" s="13">
        <v>3</v>
      </c>
      <c r="D114" s="13">
        <v>3</v>
      </c>
      <c r="E114" s="13">
        <v>3</v>
      </c>
      <c r="F114" s="13">
        <v>3</v>
      </c>
      <c r="G114" s="13">
        <v>4</v>
      </c>
      <c r="H114" s="13">
        <v>4</v>
      </c>
      <c r="I114" s="13">
        <v>5</v>
      </c>
      <c r="J114" s="13">
        <v>4</v>
      </c>
      <c r="K114" s="13">
        <v>5</v>
      </c>
      <c r="L114" s="13">
        <v>4</v>
      </c>
      <c r="M114" s="13">
        <v>5</v>
      </c>
      <c r="N114" s="13">
        <v>4</v>
      </c>
      <c r="O114" s="13">
        <v>4</v>
      </c>
      <c r="P114" s="13">
        <v>4</v>
      </c>
      <c r="Q114" s="13">
        <v>3</v>
      </c>
      <c r="R114" s="13">
        <v>4</v>
      </c>
      <c r="S114" s="13">
        <v>4</v>
      </c>
      <c r="T114" s="13">
        <v>3</v>
      </c>
      <c r="U114" s="13">
        <v>4</v>
      </c>
      <c r="V114" s="13">
        <v>4</v>
      </c>
      <c r="W114" s="13">
        <v>3</v>
      </c>
      <c r="X114" s="13">
        <v>2</v>
      </c>
      <c r="Y114" s="13">
        <v>1</v>
      </c>
      <c r="Z114" s="13">
        <v>5</v>
      </c>
      <c r="AA114" s="13">
        <v>3</v>
      </c>
      <c r="AB114" s="13">
        <v>4</v>
      </c>
      <c r="AC114" s="13">
        <v>2</v>
      </c>
      <c r="AD114" s="13">
        <v>3</v>
      </c>
      <c r="AE114" s="13">
        <v>4</v>
      </c>
      <c r="AF114" s="13">
        <v>3</v>
      </c>
      <c r="AG114" s="13">
        <v>4</v>
      </c>
      <c r="AH114" s="13">
        <v>3</v>
      </c>
      <c r="AI114" s="13">
        <v>3</v>
      </c>
      <c r="AJ114" s="13">
        <v>3</v>
      </c>
      <c r="AK114" s="13">
        <v>4</v>
      </c>
      <c r="AL114" s="13">
        <v>5</v>
      </c>
      <c r="AM114" s="13">
        <v>5</v>
      </c>
      <c r="AN114" s="13">
        <v>5</v>
      </c>
      <c r="AO114" s="13">
        <v>5</v>
      </c>
      <c r="AP114" s="13">
        <v>1</v>
      </c>
      <c r="AQ114" s="13">
        <v>2</v>
      </c>
      <c r="AR114" s="13">
        <v>3</v>
      </c>
      <c r="AS114" s="14">
        <v>1</v>
      </c>
      <c r="AT114" s="14">
        <v>5</v>
      </c>
    </row>
    <row r="115" spans="1:46" ht="13.8" x14ac:dyDescent="0.3">
      <c r="A115" s="13" t="s">
        <v>165</v>
      </c>
      <c r="B115" s="13">
        <v>4</v>
      </c>
      <c r="C115" s="13">
        <v>5</v>
      </c>
      <c r="D115" s="13">
        <v>3</v>
      </c>
      <c r="E115" s="13">
        <v>3</v>
      </c>
      <c r="F115" s="13">
        <v>3</v>
      </c>
      <c r="G115" s="13">
        <v>4</v>
      </c>
      <c r="H115" s="13">
        <v>4</v>
      </c>
      <c r="I115" s="13">
        <v>5</v>
      </c>
      <c r="J115" s="13">
        <v>3</v>
      </c>
      <c r="K115" s="13">
        <v>2</v>
      </c>
      <c r="L115" s="13">
        <v>4</v>
      </c>
      <c r="M115" s="13">
        <v>5</v>
      </c>
      <c r="N115" s="13">
        <v>5</v>
      </c>
      <c r="O115" s="13">
        <v>4</v>
      </c>
      <c r="P115" s="13">
        <v>1</v>
      </c>
      <c r="Q115" s="13">
        <v>2</v>
      </c>
      <c r="R115" s="13">
        <v>1</v>
      </c>
      <c r="S115" s="13">
        <v>4</v>
      </c>
      <c r="T115" s="13">
        <v>2</v>
      </c>
      <c r="U115" s="13">
        <v>2</v>
      </c>
      <c r="V115" s="13">
        <v>2</v>
      </c>
      <c r="W115" s="13">
        <v>1</v>
      </c>
      <c r="X115" s="13">
        <v>3</v>
      </c>
      <c r="Y115" s="13">
        <v>2</v>
      </c>
      <c r="Z115" s="13">
        <v>1</v>
      </c>
      <c r="AA115" s="13">
        <v>1</v>
      </c>
      <c r="AB115" s="13">
        <v>1</v>
      </c>
      <c r="AC115" s="13">
        <v>2</v>
      </c>
      <c r="AD115" s="13">
        <v>4</v>
      </c>
      <c r="AE115" s="13">
        <v>2</v>
      </c>
      <c r="AF115" s="13">
        <v>3</v>
      </c>
      <c r="AG115" s="13">
        <v>5</v>
      </c>
      <c r="AH115" s="13">
        <v>2</v>
      </c>
      <c r="AI115" s="13">
        <v>2</v>
      </c>
      <c r="AJ115" s="13">
        <v>4</v>
      </c>
      <c r="AK115" s="13">
        <v>4</v>
      </c>
      <c r="AL115" s="13">
        <v>4</v>
      </c>
      <c r="AM115" s="13">
        <v>4</v>
      </c>
      <c r="AN115" s="13">
        <v>4</v>
      </c>
      <c r="AO115" s="13">
        <v>3</v>
      </c>
      <c r="AP115" s="13">
        <v>2</v>
      </c>
      <c r="AQ115" s="13">
        <v>5</v>
      </c>
      <c r="AR115" s="13">
        <v>5</v>
      </c>
      <c r="AS115" s="14">
        <v>2</v>
      </c>
      <c r="AT115" s="14">
        <v>2</v>
      </c>
    </row>
    <row r="116" spans="1:46" ht="13.8" x14ac:dyDescent="0.3">
      <c r="A116" s="13" t="s">
        <v>166</v>
      </c>
      <c r="B116" s="13">
        <v>3</v>
      </c>
      <c r="C116" s="13">
        <v>3</v>
      </c>
      <c r="D116" s="13">
        <v>3</v>
      </c>
      <c r="E116" s="13">
        <v>3</v>
      </c>
      <c r="F116" s="13">
        <v>3</v>
      </c>
      <c r="G116" s="13">
        <v>3</v>
      </c>
      <c r="H116" s="13">
        <v>2</v>
      </c>
      <c r="I116" s="13">
        <v>3</v>
      </c>
      <c r="J116" s="13">
        <v>2</v>
      </c>
      <c r="K116" s="13">
        <v>3</v>
      </c>
      <c r="L116" s="13">
        <v>3</v>
      </c>
      <c r="M116" s="13">
        <v>3</v>
      </c>
      <c r="N116" s="13">
        <v>4</v>
      </c>
      <c r="O116" s="13">
        <v>4</v>
      </c>
      <c r="P116" s="13">
        <v>4</v>
      </c>
      <c r="Q116" s="13">
        <v>4</v>
      </c>
      <c r="R116" s="13">
        <v>5</v>
      </c>
      <c r="S116" s="15"/>
      <c r="T116" s="13">
        <v>2</v>
      </c>
      <c r="U116" s="13">
        <v>2</v>
      </c>
      <c r="V116" s="13">
        <v>3</v>
      </c>
      <c r="W116" s="13">
        <v>3</v>
      </c>
      <c r="X116" s="13">
        <v>2</v>
      </c>
      <c r="Y116" s="13">
        <v>3</v>
      </c>
      <c r="Z116" s="13">
        <v>3</v>
      </c>
      <c r="AA116" s="13">
        <v>4</v>
      </c>
      <c r="AB116" s="13">
        <v>3</v>
      </c>
      <c r="AC116" s="13">
        <v>3</v>
      </c>
      <c r="AD116" s="13">
        <v>4</v>
      </c>
      <c r="AE116" s="13">
        <v>3</v>
      </c>
      <c r="AF116" s="13">
        <v>3</v>
      </c>
      <c r="AG116" s="13">
        <v>3</v>
      </c>
      <c r="AH116" s="13">
        <v>2</v>
      </c>
      <c r="AI116" s="13">
        <v>2</v>
      </c>
      <c r="AJ116" s="13">
        <v>4</v>
      </c>
      <c r="AK116" s="13">
        <v>5</v>
      </c>
      <c r="AL116" s="13">
        <v>4</v>
      </c>
      <c r="AM116" s="13">
        <v>5</v>
      </c>
      <c r="AN116" s="13">
        <v>5</v>
      </c>
      <c r="AO116" s="13">
        <v>2</v>
      </c>
      <c r="AP116" s="13">
        <v>2</v>
      </c>
      <c r="AQ116" s="13">
        <v>2</v>
      </c>
      <c r="AR116" s="13">
        <v>4</v>
      </c>
      <c r="AS116" s="14">
        <v>3</v>
      </c>
      <c r="AT116" s="14">
        <v>5</v>
      </c>
    </row>
    <row r="117" spans="1:46" ht="13.8" x14ac:dyDescent="0.3">
      <c r="A117" s="13" t="s">
        <v>167</v>
      </c>
      <c r="B117" s="13">
        <v>4</v>
      </c>
      <c r="C117" s="13">
        <v>4</v>
      </c>
      <c r="D117" s="13">
        <v>4</v>
      </c>
      <c r="E117" s="13">
        <v>4</v>
      </c>
      <c r="F117" s="13">
        <v>3</v>
      </c>
      <c r="G117" s="13">
        <v>4</v>
      </c>
      <c r="H117" s="13">
        <v>4</v>
      </c>
      <c r="I117" s="13">
        <v>4</v>
      </c>
      <c r="J117" s="13">
        <v>3</v>
      </c>
      <c r="K117" s="13">
        <v>4</v>
      </c>
      <c r="L117" s="13">
        <v>4</v>
      </c>
      <c r="M117" s="13">
        <v>4</v>
      </c>
      <c r="N117" s="13">
        <v>4</v>
      </c>
      <c r="O117" s="13">
        <v>4</v>
      </c>
      <c r="P117" s="13">
        <v>4</v>
      </c>
      <c r="Q117" s="13">
        <v>3</v>
      </c>
      <c r="R117" s="13">
        <v>3</v>
      </c>
      <c r="S117" s="13">
        <v>5</v>
      </c>
      <c r="T117" s="13">
        <v>5</v>
      </c>
      <c r="U117" s="13">
        <v>5</v>
      </c>
      <c r="V117" s="13">
        <v>3</v>
      </c>
      <c r="W117" s="13">
        <v>3</v>
      </c>
      <c r="X117" s="13">
        <v>3</v>
      </c>
      <c r="Y117" s="13">
        <v>4</v>
      </c>
      <c r="Z117" s="13">
        <v>3</v>
      </c>
      <c r="AA117" s="13">
        <v>4</v>
      </c>
      <c r="AB117" s="13">
        <v>4</v>
      </c>
      <c r="AC117" s="13">
        <v>4</v>
      </c>
      <c r="AD117" s="13">
        <v>4</v>
      </c>
      <c r="AE117" s="13">
        <v>4</v>
      </c>
      <c r="AF117" s="13">
        <v>4</v>
      </c>
      <c r="AG117" s="13">
        <v>3</v>
      </c>
      <c r="AH117" s="13">
        <v>3</v>
      </c>
      <c r="AI117" s="13">
        <v>3</v>
      </c>
      <c r="AJ117" s="13">
        <v>3</v>
      </c>
      <c r="AK117" s="13">
        <v>3</v>
      </c>
      <c r="AL117" s="13">
        <v>4</v>
      </c>
      <c r="AM117" s="13">
        <v>3</v>
      </c>
      <c r="AN117" s="13">
        <v>3</v>
      </c>
      <c r="AO117" s="13">
        <v>3</v>
      </c>
      <c r="AP117" s="13">
        <v>4</v>
      </c>
      <c r="AQ117" s="13">
        <v>4</v>
      </c>
      <c r="AR117" s="13">
        <v>5</v>
      </c>
      <c r="AS117" s="14">
        <v>3</v>
      </c>
      <c r="AT117" s="14">
        <v>4</v>
      </c>
    </row>
    <row r="118" spans="1:46" ht="13.8" x14ac:dyDescent="0.3">
      <c r="A118" s="13" t="s">
        <v>168</v>
      </c>
      <c r="B118" s="13">
        <v>2</v>
      </c>
      <c r="C118" s="13">
        <v>4</v>
      </c>
      <c r="D118" s="13">
        <v>4</v>
      </c>
      <c r="E118" s="13">
        <v>3</v>
      </c>
      <c r="F118" s="13">
        <v>2</v>
      </c>
      <c r="G118" s="13">
        <v>4</v>
      </c>
      <c r="H118" s="13">
        <v>4</v>
      </c>
      <c r="I118" s="13">
        <v>3</v>
      </c>
      <c r="J118" s="13">
        <v>4</v>
      </c>
      <c r="K118" s="13">
        <v>4</v>
      </c>
      <c r="L118" s="13">
        <v>5</v>
      </c>
      <c r="M118" s="13">
        <v>5</v>
      </c>
      <c r="N118" s="13">
        <v>4</v>
      </c>
      <c r="O118" s="13">
        <v>2</v>
      </c>
      <c r="P118" s="13">
        <v>2</v>
      </c>
      <c r="Q118" s="13">
        <v>2</v>
      </c>
      <c r="R118" s="13">
        <v>4</v>
      </c>
      <c r="S118" s="13">
        <v>2</v>
      </c>
      <c r="T118" s="13">
        <v>2</v>
      </c>
      <c r="U118" s="13">
        <v>2</v>
      </c>
      <c r="V118" s="13">
        <v>2</v>
      </c>
      <c r="W118" s="13">
        <v>5</v>
      </c>
      <c r="X118" s="13">
        <v>3</v>
      </c>
      <c r="Y118" s="13">
        <v>2</v>
      </c>
      <c r="Z118" s="13">
        <v>3</v>
      </c>
      <c r="AA118" s="13">
        <v>4</v>
      </c>
      <c r="AB118" s="13">
        <v>4</v>
      </c>
      <c r="AC118" s="13">
        <v>4</v>
      </c>
      <c r="AD118" s="13">
        <v>2</v>
      </c>
      <c r="AE118" s="13">
        <v>2</v>
      </c>
      <c r="AF118" s="13">
        <v>3</v>
      </c>
      <c r="AG118" s="13">
        <v>2</v>
      </c>
      <c r="AH118" s="13">
        <v>2</v>
      </c>
      <c r="AI118" s="13">
        <v>3</v>
      </c>
      <c r="AJ118" s="13">
        <v>5</v>
      </c>
      <c r="AK118" s="13">
        <v>2</v>
      </c>
      <c r="AL118" s="13">
        <v>2</v>
      </c>
      <c r="AM118" s="13">
        <v>2</v>
      </c>
      <c r="AN118" s="13">
        <v>2</v>
      </c>
      <c r="AO118" s="13">
        <v>5</v>
      </c>
      <c r="AP118" s="13">
        <v>3</v>
      </c>
      <c r="AQ118" s="13">
        <v>4</v>
      </c>
      <c r="AR118" s="13">
        <v>3</v>
      </c>
      <c r="AS118" s="14">
        <v>2</v>
      </c>
      <c r="AT118" s="14">
        <v>5</v>
      </c>
    </row>
    <row r="119" spans="1:46" ht="13.8" x14ac:dyDescent="0.3">
      <c r="A119" s="13" t="s">
        <v>169</v>
      </c>
      <c r="B119" s="13">
        <v>1</v>
      </c>
      <c r="C119" s="13">
        <v>1</v>
      </c>
      <c r="D119" s="13">
        <v>1</v>
      </c>
      <c r="E119" s="13">
        <v>1</v>
      </c>
      <c r="F119" s="13">
        <v>2</v>
      </c>
      <c r="G119" s="13">
        <v>3</v>
      </c>
      <c r="H119" s="13">
        <v>3</v>
      </c>
      <c r="I119" s="13">
        <v>3</v>
      </c>
      <c r="J119" s="13">
        <v>3</v>
      </c>
      <c r="K119" s="13">
        <v>3</v>
      </c>
      <c r="L119" s="13">
        <v>4</v>
      </c>
      <c r="M119" s="13">
        <v>5</v>
      </c>
      <c r="N119" s="13">
        <v>5</v>
      </c>
      <c r="O119" s="13">
        <v>4</v>
      </c>
      <c r="P119" s="13">
        <v>4</v>
      </c>
      <c r="Q119" s="13">
        <v>5</v>
      </c>
      <c r="R119" s="13">
        <v>5</v>
      </c>
      <c r="S119" s="13">
        <v>4</v>
      </c>
      <c r="T119" s="13">
        <v>4</v>
      </c>
      <c r="U119" s="13">
        <v>5</v>
      </c>
      <c r="V119" s="13">
        <v>4</v>
      </c>
      <c r="W119" s="13">
        <v>5</v>
      </c>
      <c r="X119" s="13">
        <v>5</v>
      </c>
      <c r="Y119" s="13">
        <v>4</v>
      </c>
      <c r="Z119" s="13">
        <v>4</v>
      </c>
      <c r="AA119" s="13">
        <v>4</v>
      </c>
      <c r="AB119" s="13">
        <v>4</v>
      </c>
      <c r="AC119" s="13">
        <v>4</v>
      </c>
      <c r="AD119" s="13">
        <v>5</v>
      </c>
      <c r="AE119" s="13">
        <v>4</v>
      </c>
      <c r="AF119" s="13">
        <v>2</v>
      </c>
      <c r="AG119" s="13">
        <v>1</v>
      </c>
      <c r="AH119" s="13">
        <v>4</v>
      </c>
      <c r="AI119" s="13">
        <v>4</v>
      </c>
      <c r="AJ119" s="13">
        <v>4</v>
      </c>
      <c r="AK119" s="13">
        <v>4</v>
      </c>
      <c r="AL119" s="13">
        <v>4</v>
      </c>
      <c r="AM119" s="13">
        <v>4</v>
      </c>
      <c r="AN119" s="13">
        <v>4</v>
      </c>
      <c r="AO119" s="13">
        <v>4</v>
      </c>
      <c r="AP119" s="13">
        <v>3</v>
      </c>
      <c r="AQ119" s="13">
        <v>3</v>
      </c>
      <c r="AR119" s="13">
        <v>4</v>
      </c>
      <c r="AS119" s="14">
        <v>1</v>
      </c>
      <c r="AT119" s="14">
        <v>5</v>
      </c>
    </row>
    <row r="120" spans="1:46" ht="13.8" x14ac:dyDescent="0.3">
      <c r="A120" s="13" t="s">
        <v>170</v>
      </c>
      <c r="B120" s="13">
        <v>4</v>
      </c>
      <c r="C120" s="13">
        <v>5</v>
      </c>
      <c r="D120" s="13">
        <v>3</v>
      </c>
      <c r="E120" s="13">
        <v>5</v>
      </c>
      <c r="F120" s="13">
        <v>5</v>
      </c>
      <c r="G120" s="13">
        <v>4</v>
      </c>
      <c r="H120" s="13">
        <v>4</v>
      </c>
      <c r="I120" s="13">
        <v>4</v>
      </c>
      <c r="J120" s="13">
        <v>3</v>
      </c>
      <c r="K120" s="13">
        <v>4</v>
      </c>
      <c r="L120" s="13">
        <v>4</v>
      </c>
      <c r="M120" s="13">
        <v>4</v>
      </c>
      <c r="N120" s="13">
        <v>5</v>
      </c>
      <c r="O120" s="13">
        <v>5</v>
      </c>
      <c r="P120" s="13">
        <v>5</v>
      </c>
      <c r="Q120" s="13">
        <v>4</v>
      </c>
      <c r="R120" s="13">
        <v>5</v>
      </c>
      <c r="S120" s="13">
        <v>4</v>
      </c>
      <c r="T120" s="13">
        <v>4</v>
      </c>
      <c r="U120" s="13">
        <v>5</v>
      </c>
      <c r="V120" s="13">
        <v>5</v>
      </c>
      <c r="W120" s="13">
        <v>5</v>
      </c>
      <c r="X120" s="13">
        <v>2</v>
      </c>
      <c r="Y120" s="13">
        <v>4</v>
      </c>
      <c r="Z120" s="13">
        <v>3</v>
      </c>
      <c r="AA120" s="13">
        <v>4</v>
      </c>
      <c r="AB120" s="13">
        <v>5</v>
      </c>
      <c r="AC120" s="13">
        <v>3</v>
      </c>
      <c r="AD120" s="13">
        <v>4</v>
      </c>
      <c r="AE120" s="13">
        <v>4</v>
      </c>
      <c r="AF120" s="13">
        <v>5</v>
      </c>
      <c r="AG120" s="13">
        <v>2</v>
      </c>
      <c r="AH120" s="13">
        <v>4</v>
      </c>
      <c r="AI120" s="13">
        <v>4</v>
      </c>
      <c r="AJ120" s="13">
        <v>4</v>
      </c>
      <c r="AK120" s="13">
        <v>5</v>
      </c>
      <c r="AL120" s="13">
        <v>4</v>
      </c>
      <c r="AM120" s="13">
        <v>4</v>
      </c>
      <c r="AN120" s="13">
        <v>4</v>
      </c>
      <c r="AO120" s="13">
        <v>5</v>
      </c>
      <c r="AP120" s="13">
        <v>4</v>
      </c>
      <c r="AQ120" s="13">
        <v>4</v>
      </c>
      <c r="AR120" s="13">
        <v>4</v>
      </c>
      <c r="AS120" s="14">
        <v>3</v>
      </c>
      <c r="AT120" s="14">
        <v>5</v>
      </c>
    </row>
    <row r="121" spans="1:46" ht="13.8" x14ac:dyDescent="0.3">
      <c r="A121" s="13" t="s">
        <v>171</v>
      </c>
      <c r="B121" s="13">
        <v>1</v>
      </c>
      <c r="C121" s="13">
        <v>1</v>
      </c>
      <c r="D121" s="13">
        <v>1</v>
      </c>
      <c r="E121" s="13">
        <v>1</v>
      </c>
      <c r="F121" s="13">
        <v>2</v>
      </c>
      <c r="G121" s="13">
        <v>3</v>
      </c>
      <c r="H121" s="13">
        <v>3</v>
      </c>
      <c r="I121" s="13">
        <v>3</v>
      </c>
      <c r="J121" s="13">
        <v>3</v>
      </c>
      <c r="K121" s="13">
        <v>3</v>
      </c>
      <c r="L121" s="13">
        <v>4</v>
      </c>
      <c r="M121" s="13">
        <v>5</v>
      </c>
      <c r="N121" s="13">
        <v>5</v>
      </c>
      <c r="O121" s="13">
        <v>4</v>
      </c>
      <c r="P121" s="13">
        <v>4</v>
      </c>
      <c r="Q121" s="13">
        <v>5</v>
      </c>
      <c r="R121" s="13">
        <v>5</v>
      </c>
      <c r="S121" s="13">
        <v>4</v>
      </c>
      <c r="T121" s="13">
        <v>4</v>
      </c>
      <c r="U121" s="13">
        <v>5</v>
      </c>
      <c r="V121" s="13">
        <v>4</v>
      </c>
      <c r="W121" s="13">
        <v>5</v>
      </c>
      <c r="X121" s="13">
        <v>5</v>
      </c>
      <c r="Y121" s="13">
        <v>4</v>
      </c>
      <c r="Z121" s="13">
        <v>4</v>
      </c>
      <c r="AA121" s="13">
        <v>4</v>
      </c>
      <c r="AB121" s="13">
        <v>4</v>
      </c>
      <c r="AC121" s="13">
        <v>4</v>
      </c>
      <c r="AD121" s="13">
        <v>5</v>
      </c>
      <c r="AE121" s="13">
        <v>4</v>
      </c>
      <c r="AF121" s="13">
        <v>2</v>
      </c>
      <c r="AG121" s="13">
        <v>1</v>
      </c>
      <c r="AH121" s="13">
        <v>4</v>
      </c>
      <c r="AI121" s="13">
        <v>4</v>
      </c>
      <c r="AJ121" s="13">
        <v>4</v>
      </c>
      <c r="AK121" s="13">
        <v>4</v>
      </c>
      <c r="AL121" s="13">
        <v>4</v>
      </c>
      <c r="AM121" s="13">
        <v>4</v>
      </c>
      <c r="AN121" s="13">
        <v>4</v>
      </c>
      <c r="AO121" s="13">
        <v>4</v>
      </c>
      <c r="AP121" s="13">
        <v>3</v>
      </c>
      <c r="AQ121" s="13">
        <v>3</v>
      </c>
      <c r="AR121" s="13">
        <v>4</v>
      </c>
      <c r="AS121" s="14">
        <v>1</v>
      </c>
      <c r="AT121" s="14">
        <v>3</v>
      </c>
    </row>
    <row r="122" spans="1:46" ht="13.8" x14ac:dyDescent="0.3">
      <c r="A122" s="13" t="s">
        <v>172</v>
      </c>
      <c r="B122" s="13">
        <v>2</v>
      </c>
      <c r="C122" s="13">
        <v>2</v>
      </c>
      <c r="D122" s="13">
        <v>3</v>
      </c>
      <c r="E122" s="13">
        <v>3</v>
      </c>
      <c r="F122" s="13">
        <v>4</v>
      </c>
      <c r="G122" s="13">
        <v>4</v>
      </c>
      <c r="H122" s="13">
        <v>4</v>
      </c>
      <c r="I122" s="13">
        <v>3</v>
      </c>
      <c r="J122" s="13">
        <v>3</v>
      </c>
      <c r="K122" s="13">
        <v>3</v>
      </c>
      <c r="L122" s="13">
        <v>4</v>
      </c>
      <c r="M122" s="13">
        <v>4</v>
      </c>
      <c r="N122" s="13">
        <v>4</v>
      </c>
      <c r="O122" s="13">
        <v>3</v>
      </c>
      <c r="P122" s="13">
        <v>3</v>
      </c>
      <c r="Q122" s="13">
        <v>3</v>
      </c>
      <c r="R122" s="13">
        <v>4</v>
      </c>
      <c r="S122" s="13">
        <v>4</v>
      </c>
      <c r="T122" s="13">
        <v>3</v>
      </c>
      <c r="U122" s="13">
        <v>4</v>
      </c>
      <c r="V122" s="13">
        <v>5</v>
      </c>
      <c r="W122" s="13">
        <v>4</v>
      </c>
      <c r="X122" s="13">
        <v>3</v>
      </c>
      <c r="Y122" s="13">
        <v>3</v>
      </c>
      <c r="Z122" s="13">
        <v>5</v>
      </c>
      <c r="AA122" s="13">
        <v>4</v>
      </c>
      <c r="AB122" s="13">
        <v>2</v>
      </c>
      <c r="AC122" s="13">
        <v>3</v>
      </c>
      <c r="AD122" s="13">
        <v>3</v>
      </c>
      <c r="AE122" s="13">
        <v>3</v>
      </c>
      <c r="AF122" s="13">
        <v>3</v>
      </c>
      <c r="AG122" s="13">
        <v>4</v>
      </c>
      <c r="AH122" s="13">
        <v>5</v>
      </c>
      <c r="AI122" s="13">
        <v>5</v>
      </c>
      <c r="AJ122" s="13">
        <v>4</v>
      </c>
      <c r="AK122" s="13">
        <v>4</v>
      </c>
      <c r="AL122" s="13">
        <v>5</v>
      </c>
      <c r="AM122" s="13">
        <v>5</v>
      </c>
      <c r="AN122" s="13">
        <v>5</v>
      </c>
      <c r="AO122" s="13">
        <v>4</v>
      </c>
      <c r="AP122" s="13">
        <v>2</v>
      </c>
      <c r="AQ122" s="13">
        <v>2</v>
      </c>
      <c r="AR122" s="13">
        <v>3</v>
      </c>
      <c r="AS122" s="14">
        <v>2</v>
      </c>
      <c r="AT122" s="14">
        <v>4</v>
      </c>
    </row>
    <row r="123" spans="1:46" ht="13.8" x14ac:dyDescent="0.3">
      <c r="A123" s="13" t="s">
        <v>173</v>
      </c>
      <c r="B123" s="13">
        <v>4</v>
      </c>
      <c r="C123" s="13">
        <v>3</v>
      </c>
      <c r="D123" s="13">
        <v>3</v>
      </c>
      <c r="E123" s="13">
        <v>3</v>
      </c>
      <c r="F123" s="13">
        <v>3</v>
      </c>
      <c r="G123" s="13">
        <v>4</v>
      </c>
      <c r="H123" s="13">
        <v>4</v>
      </c>
      <c r="I123" s="13">
        <v>5</v>
      </c>
      <c r="J123" s="13">
        <v>4</v>
      </c>
      <c r="K123" s="13">
        <v>5</v>
      </c>
      <c r="L123" s="13">
        <v>4</v>
      </c>
      <c r="M123" s="13">
        <v>5</v>
      </c>
      <c r="N123" s="13">
        <v>4</v>
      </c>
      <c r="O123" s="13">
        <v>4</v>
      </c>
      <c r="P123" s="13">
        <v>4</v>
      </c>
      <c r="Q123" s="13">
        <v>3</v>
      </c>
      <c r="R123" s="13">
        <v>4</v>
      </c>
      <c r="S123" s="13">
        <v>4</v>
      </c>
      <c r="T123" s="13">
        <v>3</v>
      </c>
      <c r="U123" s="13">
        <v>4</v>
      </c>
      <c r="V123" s="13">
        <v>4</v>
      </c>
      <c r="W123" s="13">
        <v>3</v>
      </c>
      <c r="X123" s="13">
        <v>2</v>
      </c>
      <c r="Y123" s="13">
        <v>1</v>
      </c>
      <c r="Z123" s="13">
        <v>5</v>
      </c>
      <c r="AA123" s="13">
        <v>3</v>
      </c>
      <c r="AB123" s="13">
        <v>4</v>
      </c>
      <c r="AC123" s="13">
        <v>2</v>
      </c>
      <c r="AD123" s="13">
        <v>3</v>
      </c>
      <c r="AE123" s="13">
        <v>4</v>
      </c>
      <c r="AF123" s="13">
        <v>3</v>
      </c>
      <c r="AG123" s="13">
        <v>4</v>
      </c>
      <c r="AH123" s="13">
        <v>3</v>
      </c>
      <c r="AI123" s="13">
        <v>3</v>
      </c>
      <c r="AJ123" s="13">
        <v>3</v>
      </c>
      <c r="AK123" s="13">
        <v>4</v>
      </c>
      <c r="AL123" s="13">
        <v>5</v>
      </c>
      <c r="AM123" s="13">
        <v>5</v>
      </c>
      <c r="AN123" s="13">
        <v>5</v>
      </c>
      <c r="AO123" s="13">
        <v>5</v>
      </c>
      <c r="AP123" s="13">
        <v>1</v>
      </c>
      <c r="AQ123" s="13">
        <v>2</v>
      </c>
      <c r="AR123" s="13">
        <v>3</v>
      </c>
      <c r="AS123" s="14">
        <v>1</v>
      </c>
      <c r="AT123" s="14">
        <v>5</v>
      </c>
    </row>
    <row r="124" spans="1:46" ht="13.8" x14ac:dyDescent="0.3">
      <c r="A124" s="13" t="s">
        <v>174</v>
      </c>
      <c r="B124" s="13">
        <v>4</v>
      </c>
      <c r="C124" s="13">
        <v>5</v>
      </c>
      <c r="D124" s="13">
        <v>3</v>
      </c>
      <c r="E124" s="13">
        <v>3</v>
      </c>
      <c r="F124" s="13">
        <v>3</v>
      </c>
      <c r="G124" s="13">
        <v>4</v>
      </c>
      <c r="H124" s="13">
        <v>4</v>
      </c>
      <c r="I124" s="13">
        <v>5</v>
      </c>
      <c r="J124" s="13">
        <v>3</v>
      </c>
      <c r="K124" s="13">
        <v>2</v>
      </c>
      <c r="L124" s="13">
        <v>4</v>
      </c>
      <c r="M124" s="13">
        <v>5</v>
      </c>
      <c r="N124" s="13">
        <v>5</v>
      </c>
      <c r="O124" s="13">
        <v>4</v>
      </c>
      <c r="P124" s="13">
        <v>1</v>
      </c>
      <c r="Q124" s="13">
        <v>2</v>
      </c>
      <c r="R124" s="13">
        <v>1</v>
      </c>
      <c r="S124" s="13">
        <v>4</v>
      </c>
      <c r="T124" s="13">
        <v>2</v>
      </c>
      <c r="U124" s="13">
        <v>2</v>
      </c>
      <c r="V124" s="13">
        <v>2</v>
      </c>
      <c r="W124" s="13">
        <v>1</v>
      </c>
      <c r="X124" s="13">
        <v>3</v>
      </c>
      <c r="Y124" s="13">
        <v>2</v>
      </c>
      <c r="Z124" s="13">
        <v>1</v>
      </c>
      <c r="AA124" s="13">
        <v>1</v>
      </c>
      <c r="AB124" s="13">
        <v>1</v>
      </c>
      <c r="AC124" s="13">
        <v>2</v>
      </c>
      <c r="AD124" s="13">
        <v>4</v>
      </c>
      <c r="AE124" s="13">
        <v>2</v>
      </c>
      <c r="AF124" s="13">
        <v>3</v>
      </c>
      <c r="AG124" s="13">
        <v>5</v>
      </c>
      <c r="AH124" s="13">
        <v>2</v>
      </c>
      <c r="AI124" s="13">
        <v>2</v>
      </c>
      <c r="AJ124" s="13">
        <v>4</v>
      </c>
      <c r="AK124" s="13">
        <v>4</v>
      </c>
      <c r="AL124" s="13">
        <v>4</v>
      </c>
      <c r="AM124" s="13">
        <v>4</v>
      </c>
      <c r="AN124" s="13">
        <v>4</v>
      </c>
      <c r="AO124" s="13">
        <v>3</v>
      </c>
      <c r="AP124" s="13">
        <v>2</v>
      </c>
      <c r="AQ124" s="13">
        <v>5</v>
      </c>
      <c r="AR124" s="13">
        <v>5</v>
      </c>
      <c r="AS124" s="14">
        <v>2</v>
      </c>
      <c r="AT124" s="14">
        <v>5</v>
      </c>
    </row>
    <row r="125" spans="1:46" ht="13.8" x14ac:dyDescent="0.3">
      <c r="A125" s="13" t="s">
        <v>175</v>
      </c>
      <c r="B125" s="13">
        <v>4</v>
      </c>
      <c r="C125" s="13">
        <v>5</v>
      </c>
      <c r="D125" s="13">
        <v>3</v>
      </c>
      <c r="E125" s="13">
        <v>5</v>
      </c>
      <c r="F125" s="13">
        <v>4</v>
      </c>
      <c r="G125" s="13">
        <v>4</v>
      </c>
      <c r="H125" s="13">
        <v>4</v>
      </c>
      <c r="I125" s="13">
        <v>4</v>
      </c>
      <c r="J125" s="13">
        <v>3</v>
      </c>
      <c r="K125" s="13">
        <v>3</v>
      </c>
      <c r="L125" s="13">
        <v>5</v>
      </c>
      <c r="M125" s="13">
        <v>5</v>
      </c>
      <c r="N125" s="13">
        <v>4</v>
      </c>
      <c r="O125" s="13">
        <v>2</v>
      </c>
      <c r="P125" s="13">
        <v>3</v>
      </c>
      <c r="Q125" s="13">
        <v>4</v>
      </c>
      <c r="R125" s="13">
        <v>4</v>
      </c>
      <c r="S125" s="13">
        <v>4</v>
      </c>
      <c r="T125" s="13">
        <v>5</v>
      </c>
      <c r="U125" s="13">
        <v>4</v>
      </c>
      <c r="V125" s="13">
        <v>4</v>
      </c>
      <c r="W125" s="13">
        <v>5</v>
      </c>
      <c r="X125" s="13">
        <v>5</v>
      </c>
      <c r="Y125" s="13">
        <v>4</v>
      </c>
      <c r="Z125" s="13">
        <v>3</v>
      </c>
      <c r="AA125" s="13">
        <v>4</v>
      </c>
      <c r="AB125" s="13">
        <v>3</v>
      </c>
      <c r="AC125" s="13">
        <v>4</v>
      </c>
      <c r="AD125" s="13">
        <v>5</v>
      </c>
      <c r="AE125" s="13">
        <v>4</v>
      </c>
      <c r="AF125" s="13">
        <v>5</v>
      </c>
      <c r="AG125" s="13">
        <v>5</v>
      </c>
      <c r="AH125" s="13">
        <v>4</v>
      </c>
      <c r="AI125" s="13">
        <v>4</v>
      </c>
      <c r="AJ125" s="13">
        <v>5</v>
      </c>
      <c r="AK125" s="13">
        <v>4</v>
      </c>
      <c r="AL125" s="13">
        <v>4</v>
      </c>
      <c r="AM125" s="13">
        <v>4</v>
      </c>
      <c r="AN125" s="13">
        <v>2</v>
      </c>
      <c r="AO125" s="13">
        <v>4</v>
      </c>
      <c r="AP125" s="13">
        <v>5</v>
      </c>
      <c r="AQ125" s="13">
        <v>5</v>
      </c>
      <c r="AR125" s="13">
        <v>4</v>
      </c>
      <c r="AS125" s="14">
        <v>2</v>
      </c>
      <c r="AT125" s="14">
        <v>3</v>
      </c>
    </row>
    <row r="126" spans="1:46" ht="13.8" x14ac:dyDescent="0.3">
      <c r="A126" s="13" t="s">
        <v>176</v>
      </c>
      <c r="B126" s="13">
        <v>1</v>
      </c>
      <c r="C126" s="13">
        <v>1</v>
      </c>
      <c r="D126" s="13">
        <v>1</v>
      </c>
      <c r="E126" s="13">
        <v>1</v>
      </c>
      <c r="F126" s="13">
        <v>2</v>
      </c>
      <c r="G126" s="13">
        <v>3</v>
      </c>
      <c r="H126" s="13">
        <v>3</v>
      </c>
      <c r="I126" s="13">
        <v>3</v>
      </c>
      <c r="J126" s="13">
        <v>3</v>
      </c>
      <c r="K126" s="13">
        <v>3</v>
      </c>
      <c r="L126" s="13">
        <v>4</v>
      </c>
      <c r="M126" s="13">
        <v>5</v>
      </c>
      <c r="N126" s="13">
        <v>5</v>
      </c>
      <c r="O126" s="13">
        <v>4</v>
      </c>
      <c r="P126" s="13">
        <v>4</v>
      </c>
      <c r="Q126" s="13">
        <v>5</v>
      </c>
      <c r="R126" s="13">
        <v>5</v>
      </c>
      <c r="S126" s="13">
        <v>4</v>
      </c>
      <c r="T126" s="13">
        <v>4</v>
      </c>
      <c r="U126" s="13">
        <v>5</v>
      </c>
      <c r="V126" s="13">
        <v>4</v>
      </c>
      <c r="W126" s="13">
        <v>5</v>
      </c>
      <c r="X126" s="13">
        <v>5</v>
      </c>
      <c r="Y126" s="13">
        <v>4</v>
      </c>
      <c r="Z126" s="13">
        <v>4</v>
      </c>
      <c r="AA126" s="13">
        <v>4</v>
      </c>
      <c r="AB126" s="13">
        <v>4</v>
      </c>
      <c r="AC126" s="13">
        <v>4</v>
      </c>
      <c r="AD126" s="13">
        <v>5</v>
      </c>
      <c r="AE126" s="13">
        <v>4</v>
      </c>
      <c r="AF126" s="13">
        <v>2</v>
      </c>
      <c r="AG126" s="13">
        <v>1</v>
      </c>
      <c r="AH126" s="13">
        <v>4</v>
      </c>
      <c r="AI126" s="13">
        <v>4</v>
      </c>
      <c r="AJ126" s="13">
        <v>4</v>
      </c>
      <c r="AK126" s="13">
        <v>4</v>
      </c>
      <c r="AL126" s="13">
        <v>4</v>
      </c>
      <c r="AM126" s="13">
        <v>4</v>
      </c>
      <c r="AN126" s="13">
        <v>4</v>
      </c>
      <c r="AO126" s="13">
        <v>4</v>
      </c>
      <c r="AP126" s="13">
        <v>3</v>
      </c>
      <c r="AQ126" s="13">
        <v>3</v>
      </c>
      <c r="AR126" s="13">
        <v>4</v>
      </c>
      <c r="AS126" s="14">
        <v>1</v>
      </c>
      <c r="AT126" s="14">
        <v>5</v>
      </c>
    </row>
    <row r="127" spans="1:46" ht="13.8" x14ac:dyDescent="0.3">
      <c r="A127" s="13" t="s">
        <v>177</v>
      </c>
      <c r="B127" s="13">
        <v>4</v>
      </c>
      <c r="C127" s="13">
        <v>5</v>
      </c>
      <c r="D127" s="13">
        <v>3</v>
      </c>
      <c r="E127" s="13">
        <v>3</v>
      </c>
      <c r="F127" s="13">
        <v>3</v>
      </c>
      <c r="G127" s="13">
        <v>4</v>
      </c>
      <c r="H127" s="13">
        <v>4</v>
      </c>
      <c r="I127" s="13">
        <v>5</v>
      </c>
      <c r="J127" s="13">
        <v>3</v>
      </c>
      <c r="K127" s="13">
        <v>2</v>
      </c>
      <c r="L127" s="13">
        <v>4</v>
      </c>
      <c r="M127" s="13">
        <v>5</v>
      </c>
      <c r="N127" s="13">
        <v>5</v>
      </c>
      <c r="O127" s="13">
        <v>4</v>
      </c>
      <c r="P127" s="13">
        <v>1</v>
      </c>
      <c r="Q127" s="13">
        <v>2</v>
      </c>
      <c r="R127" s="13">
        <v>1</v>
      </c>
      <c r="S127" s="13">
        <v>4</v>
      </c>
      <c r="T127" s="13">
        <v>2</v>
      </c>
      <c r="U127" s="13">
        <v>2</v>
      </c>
      <c r="V127" s="13">
        <v>2</v>
      </c>
      <c r="W127" s="13">
        <v>1</v>
      </c>
      <c r="X127" s="13">
        <v>3</v>
      </c>
      <c r="Y127" s="13">
        <v>2</v>
      </c>
      <c r="Z127" s="13">
        <v>1</v>
      </c>
      <c r="AA127" s="13">
        <v>1</v>
      </c>
      <c r="AB127" s="13">
        <v>1</v>
      </c>
      <c r="AC127" s="13">
        <v>2</v>
      </c>
      <c r="AD127" s="13">
        <v>4</v>
      </c>
      <c r="AE127" s="13">
        <v>2</v>
      </c>
      <c r="AF127" s="13">
        <v>3</v>
      </c>
      <c r="AG127" s="13">
        <v>5</v>
      </c>
      <c r="AH127" s="13">
        <v>2</v>
      </c>
      <c r="AI127" s="13">
        <v>2</v>
      </c>
      <c r="AJ127" s="13">
        <v>4</v>
      </c>
      <c r="AK127" s="13">
        <v>4</v>
      </c>
      <c r="AL127" s="13">
        <v>4</v>
      </c>
      <c r="AM127" s="13">
        <v>4</v>
      </c>
      <c r="AN127" s="13">
        <v>4</v>
      </c>
      <c r="AO127" s="13">
        <v>3</v>
      </c>
      <c r="AP127" s="13">
        <v>2</v>
      </c>
      <c r="AQ127" s="13">
        <v>5</v>
      </c>
      <c r="AR127" s="13">
        <v>5</v>
      </c>
      <c r="AS127" s="14">
        <v>2</v>
      </c>
      <c r="AT127" s="14">
        <v>5</v>
      </c>
    </row>
    <row r="128" spans="1:46" ht="13.8" x14ac:dyDescent="0.3">
      <c r="A128" s="13" t="s">
        <v>178</v>
      </c>
      <c r="B128" s="13">
        <v>4</v>
      </c>
      <c r="C128" s="13">
        <v>3</v>
      </c>
      <c r="D128" s="13">
        <v>3</v>
      </c>
      <c r="E128" s="13">
        <v>3</v>
      </c>
      <c r="F128" s="13">
        <v>3</v>
      </c>
      <c r="G128" s="13">
        <v>4</v>
      </c>
      <c r="H128" s="13">
        <v>4</v>
      </c>
      <c r="I128" s="13">
        <v>5</v>
      </c>
      <c r="J128" s="13">
        <v>4</v>
      </c>
      <c r="K128" s="13">
        <v>5</v>
      </c>
      <c r="L128" s="13">
        <v>4</v>
      </c>
      <c r="M128" s="13">
        <v>5</v>
      </c>
      <c r="N128" s="13">
        <v>4</v>
      </c>
      <c r="O128" s="13">
        <v>4</v>
      </c>
      <c r="P128" s="13">
        <v>4</v>
      </c>
      <c r="Q128" s="13">
        <v>3</v>
      </c>
      <c r="R128" s="13">
        <v>4</v>
      </c>
      <c r="S128" s="13">
        <v>4</v>
      </c>
      <c r="T128" s="13">
        <v>3</v>
      </c>
      <c r="U128" s="13">
        <v>4</v>
      </c>
      <c r="V128" s="13">
        <v>4</v>
      </c>
      <c r="W128" s="13">
        <v>3</v>
      </c>
      <c r="X128" s="13">
        <v>2</v>
      </c>
      <c r="Y128" s="13">
        <v>1</v>
      </c>
      <c r="Z128" s="13">
        <v>5</v>
      </c>
      <c r="AA128" s="13">
        <v>3</v>
      </c>
      <c r="AB128" s="13">
        <v>4</v>
      </c>
      <c r="AC128" s="13">
        <v>2</v>
      </c>
      <c r="AD128" s="13">
        <v>3</v>
      </c>
      <c r="AE128" s="13">
        <v>4</v>
      </c>
      <c r="AF128" s="13">
        <v>3</v>
      </c>
      <c r="AG128" s="13">
        <v>4</v>
      </c>
      <c r="AH128" s="13">
        <v>3</v>
      </c>
      <c r="AI128" s="13">
        <v>3</v>
      </c>
      <c r="AJ128" s="13">
        <v>3</v>
      </c>
      <c r="AK128" s="13">
        <v>4</v>
      </c>
      <c r="AL128" s="13">
        <v>5</v>
      </c>
      <c r="AM128" s="13">
        <v>5</v>
      </c>
      <c r="AN128" s="13">
        <v>5</v>
      </c>
      <c r="AO128" s="13">
        <v>5</v>
      </c>
      <c r="AP128" s="13">
        <v>1</v>
      </c>
      <c r="AQ128" s="13">
        <v>2</v>
      </c>
      <c r="AR128" s="13">
        <v>3</v>
      </c>
      <c r="AS128" s="14">
        <v>1</v>
      </c>
      <c r="AT128" s="14">
        <v>4</v>
      </c>
    </row>
    <row r="129" spans="1:46" ht="13.8" x14ac:dyDescent="0.3">
      <c r="A129" s="13" t="s">
        <v>179</v>
      </c>
      <c r="B129" s="13">
        <v>3</v>
      </c>
      <c r="C129" s="13">
        <v>3</v>
      </c>
      <c r="D129" s="13">
        <v>3</v>
      </c>
      <c r="E129" s="13">
        <v>3</v>
      </c>
      <c r="F129" s="13">
        <v>3</v>
      </c>
      <c r="G129" s="13">
        <v>3</v>
      </c>
      <c r="H129" s="13">
        <v>2</v>
      </c>
      <c r="I129" s="13">
        <v>3</v>
      </c>
      <c r="J129" s="13">
        <v>2</v>
      </c>
      <c r="K129" s="13">
        <v>3</v>
      </c>
      <c r="L129" s="13">
        <v>3</v>
      </c>
      <c r="M129" s="13">
        <v>3</v>
      </c>
      <c r="N129" s="13">
        <v>4</v>
      </c>
      <c r="O129" s="13">
        <v>4</v>
      </c>
      <c r="P129" s="13">
        <v>4</v>
      </c>
      <c r="Q129" s="13">
        <v>4</v>
      </c>
      <c r="R129" s="13">
        <v>5</v>
      </c>
      <c r="S129" s="15"/>
      <c r="T129" s="13">
        <v>2</v>
      </c>
      <c r="U129" s="13">
        <v>2</v>
      </c>
      <c r="V129" s="13">
        <v>3</v>
      </c>
      <c r="W129" s="13">
        <v>3</v>
      </c>
      <c r="X129" s="13">
        <v>2</v>
      </c>
      <c r="Y129" s="13">
        <v>3</v>
      </c>
      <c r="Z129" s="13">
        <v>3</v>
      </c>
      <c r="AA129" s="13">
        <v>4</v>
      </c>
      <c r="AB129" s="13">
        <v>3</v>
      </c>
      <c r="AC129" s="13">
        <v>3</v>
      </c>
      <c r="AD129" s="13">
        <v>4</v>
      </c>
      <c r="AE129" s="13">
        <v>3</v>
      </c>
      <c r="AF129" s="13">
        <v>3</v>
      </c>
      <c r="AG129" s="13">
        <v>3</v>
      </c>
      <c r="AH129" s="13">
        <v>2</v>
      </c>
      <c r="AI129" s="13">
        <v>2</v>
      </c>
      <c r="AJ129" s="13">
        <v>4</v>
      </c>
      <c r="AK129" s="13">
        <v>5</v>
      </c>
      <c r="AL129" s="13">
        <v>4</v>
      </c>
      <c r="AM129" s="13">
        <v>5</v>
      </c>
      <c r="AN129" s="13">
        <v>5</v>
      </c>
      <c r="AO129" s="13">
        <v>2</v>
      </c>
      <c r="AP129" s="13">
        <v>2</v>
      </c>
      <c r="AQ129" s="13">
        <v>2</v>
      </c>
      <c r="AR129" s="13">
        <v>4</v>
      </c>
      <c r="AS129" s="14">
        <v>3</v>
      </c>
      <c r="AT129" s="14">
        <v>4</v>
      </c>
    </row>
    <row r="130" spans="1:46" ht="13.8" x14ac:dyDescent="0.3">
      <c r="A130" s="13" t="s">
        <v>180</v>
      </c>
      <c r="B130" s="13">
        <v>4</v>
      </c>
      <c r="C130" s="13">
        <v>4</v>
      </c>
      <c r="D130" s="13">
        <v>3</v>
      </c>
      <c r="E130" s="13">
        <v>4</v>
      </c>
      <c r="F130" s="13">
        <v>4</v>
      </c>
      <c r="G130" s="13">
        <v>4</v>
      </c>
      <c r="H130" s="13">
        <v>4</v>
      </c>
      <c r="I130" s="13">
        <v>4</v>
      </c>
      <c r="J130" s="13">
        <v>4</v>
      </c>
      <c r="K130" s="13">
        <v>4</v>
      </c>
      <c r="L130" s="13">
        <v>4</v>
      </c>
      <c r="M130" s="13">
        <v>4</v>
      </c>
      <c r="N130" s="13">
        <v>4</v>
      </c>
      <c r="O130" s="13">
        <v>4</v>
      </c>
      <c r="P130" s="13">
        <v>4</v>
      </c>
      <c r="Q130" s="13">
        <v>4</v>
      </c>
      <c r="R130" s="13">
        <v>4</v>
      </c>
      <c r="S130" s="13">
        <v>4</v>
      </c>
      <c r="T130" s="13">
        <v>4</v>
      </c>
      <c r="U130" s="13">
        <v>4</v>
      </c>
      <c r="V130" s="13">
        <v>4</v>
      </c>
      <c r="W130" s="13">
        <v>4</v>
      </c>
      <c r="X130" s="13">
        <v>3</v>
      </c>
      <c r="Y130" s="13">
        <v>3</v>
      </c>
      <c r="Z130" s="13">
        <v>3</v>
      </c>
      <c r="AA130" s="13">
        <v>4</v>
      </c>
      <c r="AB130" s="13">
        <v>5</v>
      </c>
      <c r="AC130" s="13">
        <v>4</v>
      </c>
      <c r="AD130" s="13">
        <v>5</v>
      </c>
      <c r="AE130" s="13">
        <v>3</v>
      </c>
      <c r="AF130" s="13">
        <v>4</v>
      </c>
      <c r="AG130" s="13">
        <v>4</v>
      </c>
      <c r="AH130" s="13">
        <v>5</v>
      </c>
      <c r="AI130" s="13">
        <v>4</v>
      </c>
      <c r="AJ130" s="13">
        <v>4</v>
      </c>
      <c r="AK130" s="13">
        <v>4</v>
      </c>
      <c r="AL130" s="13">
        <v>4</v>
      </c>
      <c r="AM130" s="13">
        <v>4</v>
      </c>
      <c r="AN130" s="13">
        <v>5</v>
      </c>
      <c r="AO130" s="13">
        <v>5</v>
      </c>
      <c r="AP130" s="13">
        <v>4</v>
      </c>
      <c r="AQ130" s="13">
        <v>4</v>
      </c>
      <c r="AR130" s="13">
        <v>5</v>
      </c>
      <c r="AS130" s="14">
        <v>3</v>
      </c>
      <c r="AT130" s="14">
        <v>5</v>
      </c>
    </row>
    <row r="131" spans="1:46" ht="13.8" x14ac:dyDescent="0.3">
      <c r="A131" s="13" t="s">
        <v>181</v>
      </c>
      <c r="B131" s="13">
        <v>2</v>
      </c>
      <c r="C131" s="13">
        <v>2</v>
      </c>
      <c r="D131" s="13">
        <v>3</v>
      </c>
      <c r="E131" s="13">
        <v>3</v>
      </c>
      <c r="F131" s="13">
        <v>1</v>
      </c>
      <c r="G131" s="13">
        <v>2</v>
      </c>
      <c r="H131" s="13">
        <v>3</v>
      </c>
      <c r="I131" s="13">
        <v>3</v>
      </c>
      <c r="J131" s="13">
        <v>2</v>
      </c>
      <c r="K131" s="13">
        <v>2</v>
      </c>
      <c r="L131" s="13">
        <v>3</v>
      </c>
      <c r="M131" s="13">
        <v>2</v>
      </c>
      <c r="N131" s="13">
        <v>3</v>
      </c>
      <c r="O131" s="13">
        <v>4</v>
      </c>
      <c r="P131" s="13">
        <v>4</v>
      </c>
      <c r="Q131" s="13">
        <v>1</v>
      </c>
      <c r="R131" s="13">
        <v>4</v>
      </c>
      <c r="S131" s="13">
        <v>3</v>
      </c>
      <c r="T131" s="13">
        <v>3</v>
      </c>
      <c r="U131" s="13">
        <v>3</v>
      </c>
      <c r="V131" s="13">
        <v>3</v>
      </c>
      <c r="W131" s="13">
        <v>3</v>
      </c>
      <c r="X131" s="13">
        <v>4</v>
      </c>
      <c r="Y131" s="13">
        <v>3</v>
      </c>
      <c r="Z131" s="13">
        <v>3</v>
      </c>
      <c r="AA131" s="13">
        <v>3</v>
      </c>
      <c r="AB131" s="13">
        <v>2</v>
      </c>
      <c r="AC131" s="13">
        <v>2</v>
      </c>
      <c r="AD131" s="13">
        <v>5</v>
      </c>
      <c r="AE131" s="13">
        <v>4</v>
      </c>
      <c r="AF131" s="13">
        <v>1</v>
      </c>
      <c r="AG131" s="13">
        <v>4</v>
      </c>
      <c r="AH131" s="13">
        <v>3</v>
      </c>
      <c r="AI131" s="13">
        <v>3</v>
      </c>
      <c r="AJ131" s="13">
        <v>3</v>
      </c>
      <c r="AK131" s="13">
        <v>4</v>
      </c>
      <c r="AL131" s="13">
        <v>4</v>
      </c>
      <c r="AM131" s="13">
        <v>4</v>
      </c>
      <c r="AN131" s="13">
        <v>3</v>
      </c>
      <c r="AO131" s="13">
        <v>3</v>
      </c>
      <c r="AP131" s="13">
        <v>1</v>
      </c>
      <c r="AQ131" s="13">
        <v>1</v>
      </c>
      <c r="AR131" s="13">
        <v>2</v>
      </c>
      <c r="AS131" s="14">
        <v>2</v>
      </c>
      <c r="AT131" s="14">
        <v>3</v>
      </c>
    </row>
    <row r="132" spans="1:46" ht="13.8" x14ac:dyDescent="0.3">
      <c r="A132" s="13" t="s">
        <v>182</v>
      </c>
      <c r="B132" s="13">
        <v>3</v>
      </c>
      <c r="C132" s="13">
        <v>4</v>
      </c>
      <c r="D132" s="13">
        <v>2</v>
      </c>
      <c r="E132" s="13">
        <v>2</v>
      </c>
      <c r="F132" s="13">
        <v>3</v>
      </c>
      <c r="G132" s="13">
        <v>4</v>
      </c>
      <c r="H132" s="13">
        <v>4</v>
      </c>
      <c r="I132" s="13">
        <v>4</v>
      </c>
      <c r="J132" s="13">
        <v>5</v>
      </c>
      <c r="K132" s="13">
        <v>3</v>
      </c>
      <c r="L132" s="13">
        <v>5</v>
      </c>
      <c r="M132" s="13">
        <v>4</v>
      </c>
      <c r="N132" s="13">
        <v>5</v>
      </c>
      <c r="O132" s="13">
        <v>5</v>
      </c>
      <c r="P132" s="13">
        <v>5</v>
      </c>
      <c r="Q132" s="13">
        <v>3</v>
      </c>
      <c r="R132" s="13">
        <v>2</v>
      </c>
      <c r="S132" s="13">
        <v>4</v>
      </c>
      <c r="T132" s="13">
        <v>4</v>
      </c>
      <c r="U132" s="13">
        <v>4</v>
      </c>
      <c r="V132" s="13">
        <v>4</v>
      </c>
      <c r="W132" s="13">
        <v>4</v>
      </c>
      <c r="X132" s="13">
        <v>3</v>
      </c>
      <c r="Y132" s="13">
        <v>4</v>
      </c>
      <c r="Z132" s="13">
        <v>3</v>
      </c>
      <c r="AA132" s="13">
        <v>4</v>
      </c>
      <c r="AB132" s="13">
        <v>5</v>
      </c>
      <c r="AC132" s="13">
        <v>5</v>
      </c>
      <c r="AD132" s="13">
        <v>5</v>
      </c>
      <c r="AE132" s="13">
        <v>4</v>
      </c>
      <c r="AF132" s="13">
        <v>3</v>
      </c>
      <c r="AG132" s="13">
        <v>3</v>
      </c>
      <c r="AH132" s="13">
        <v>3</v>
      </c>
      <c r="AI132" s="13">
        <v>3</v>
      </c>
      <c r="AJ132" s="13">
        <v>3</v>
      </c>
      <c r="AK132" s="13">
        <v>3</v>
      </c>
      <c r="AL132" s="13">
        <v>3</v>
      </c>
      <c r="AM132" s="13">
        <v>4</v>
      </c>
      <c r="AN132" s="13">
        <v>5</v>
      </c>
      <c r="AO132" s="13">
        <v>3</v>
      </c>
      <c r="AP132" s="13">
        <v>2</v>
      </c>
      <c r="AQ132" s="13">
        <v>3</v>
      </c>
      <c r="AR132" s="13">
        <v>4</v>
      </c>
      <c r="AS132" s="14">
        <v>1</v>
      </c>
      <c r="AT132" s="14">
        <v>5</v>
      </c>
    </row>
    <row r="133" spans="1:46" ht="13.8" x14ac:dyDescent="0.3">
      <c r="A133" s="13" t="s">
        <v>183</v>
      </c>
      <c r="B133" s="13">
        <v>2</v>
      </c>
      <c r="C133" s="13">
        <v>2</v>
      </c>
      <c r="D133" s="13">
        <v>2</v>
      </c>
      <c r="E133" s="13">
        <v>2</v>
      </c>
      <c r="F133" s="13">
        <v>1</v>
      </c>
      <c r="G133" s="13">
        <v>3</v>
      </c>
      <c r="H133" s="13">
        <v>3</v>
      </c>
      <c r="I133" s="13">
        <v>1</v>
      </c>
      <c r="J133" s="13">
        <v>1</v>
      </c>
      <c r="K133" s="13">
        <v>1</v>
      </c>
      <c r="L133" s="13">
        <v>1</v>
      </c>
      <c r="M133" s="13">
        <v>2</v>
      </c>
      <c r="N133" s="13">
        <v>3</v>
      </c>
      <c r="O133" s="13">
        <v>3</v>
      </c>
      <c r="P133" s="13">
        <v>3</v>
      </c>
      <c r="Q133" s="13">
        <v>1</v>
      </c>
      <c r="R133" s="13">
        <v>3</v>
      </c>
      <c r="S133" s="13">
        <v>2</v>
      </c>
      <c r="T133" s="13">
        <v>1</v>
      </c>
      <c r="U133" s="13">
        <v>2</v>
      </c>
      <c r="V133" s="13">
        <v>3</v>
      </c>
      <c r="W133" s="13">
        <v>3</v>
      </c>
      <c r="X133" s="13">
        <v>4</v>
      </c>
      <c r="Y133" s="13">
        <v>2</v>
      </c>
      <c r="Z133" s="13">
        <v>1</v>
      </c>
      <c r="AA133" s="13">
        <v>2</v>
      </c>
      <c r="AB133" s="13">
        <v>1</v>
      </c>
      <c r="AC133" s="13">
        <v>3</v>
      </c>
      <c r="AD133" s="13">
        <v>4</v>
      </c>
      <c r="AE133" s="13">
        <v>2</v>
      </c>
      <c r="AF133" s="13">
        <v>1</v>
      </c>
      <c r="AG133" s="13">
        <v>2</v>
      </c>
      <c r="AH133" s="13">
        <v>1</v>
      </c>
      <c r="AI133" s="13">
        <v>2</v>
      </c>
      <c r="AJ133" s="13">
        <v>3</v>
      </c>
      <c r="AK133" s="13">
        <v>3</v>
      </c>
      <c r="AL133" s="13">
        <v>5</v>
      </c>
      <c r="AM133" s="13">
        <v>5</v>
      </c>
      <c r="AN133" s="13">
        <v>4</v>
      </c>
      <c r="AO133" s="13">
        <v>4</v>
      </c>
      <c r="AP133" s="13">
        <v>1</v>
      </c>
      <c r="AQ133" s="13">
        <v>2</v>
      </c>
      <c r="AR133" s="13">
        <v>3</v>
      </c>
      <c r="AS133" s="14">
        <v>1</v>
      </c>
      <c r="AT133" s="14">
        <v>2</v>
      </c>
    </row>
    <row r="134" spans="1:46" ht="13.8" x14ac:dyDescent="0.3">
      <c r="A134" s="13" t="s">
        <v>184</v>
      </c>
      <c r="B134" s="13">
        <v>3</v>
      </c>
      <c r="C134" s="13">
        <v>1</v>
      </c>
      <c r="D134" s="13">
        <v>1</v>
      </c>
      <c r="E134" s="13">
        <v>2</v>
      </c>
      <c r="F134" s="13">
        <v>1</v>
      </c>
      <c r="G134" s="13">
        <v>1</v>
      </c>
      <c r="H134" s="13">
        <v>1</v>
      </c>
      <c r="I134" s="13">
        <v>3</v>
      </c>
      <c r="J134" s="13">
        <v>1</v>
      </c>
      <c r="K134" s="13">
        <v>5</v>
      </c>
      <c r="L134" s="13">
        <v>1</v>
      </c>
      <c r="M134" s="13">
        <v>3</v>
      </c>
      <c r="N134" s="13">
        <v>1</v>
      </c>
      <c r="O134" s="13">
        <v>5</v>
      </c>
      <c r="P134" s="13">
        <v>4</v>
      </c>
      <c r="Q134" s="13">
        <v>2</v>
      </c>
      <c r="R134" s="13">
        <v>5</v>
      </c>
      <c r="S134" s="13">
        <v>1</v>
      </c>
      <c r="T134" s="13">
        <v>1</v>
      </c>
      <c r="U134" s="13">
        <v>3</v>
      </c>
      <c r="V134" s="13">
        <v>5</v>
      </c>
      <c r="W134" s="13">
        <v>3</v>
      </c>
      <c r="X134" s="13">
        <v>3</v>
      </c>
      <c r="Y134" s="13">
        <v>2</v>
      </c>
      <c r="Z134" s="13">
        <v>3</v>
      </c>
      <c r="AA134" s="13">
        <v>3</v>
      </c>
      <c r="AB134" s="13">
        <v>5</v>
      </c>
      <c r="AC134" s="13">
        <v>5</v>
      </c>
      <c r="AD134" s="13">
        <v>5</v>
      </c>
      <c r="AE134" s="13">
        <v>5</v>
      </c>
      <c r="AF134" s="13">
        <v>2</v>
      </c>
      <c r="AG134" s="13">
        <v>5</v>
      </c>
      <c r="AH134" s="13">
        <v>2</v>
      </c>
      <c r="AI134" s="13">
        <v>2</v>
      </c>
      <c r="AJ134" s="13">
        <v>1</v>
      </c>
      <c r="AK134" s="13">
        <v>4</v>
      </c>
      <c r="AL134" s="13">
        <v>5</v>
      </c>
      <c r="AM134" s="13">
        <v>5</v>
      </c>
      <c r="AN134" s="13">
        <v>5</v>
      </c>
      <c r="AO134" s="13">
        <v>1</v>
      </c>
      <c r="AP134" s="13">
        <v>2</v>
      </c>
      <c r="AQ134" s="13">
        <v>2</v>
      </c>
      <c r="AR134" s="13">
        <v>5</v>
      </c>
      <c r="AS134" s="14">
        <v>1</v>
      </c>
      <c r="AT134" s="14">
        <v>3</v>
      </c>
    </row>
    <row r="135" spans="1:46" ht="13.8" x14ac:dyDescent="0.3">
      <c r="A135" s="13" t="s">
        <v>185</v>
      </c>
      <c r="B135" s="13">
        <v>4</v>
      </c>
      <c r="C135" s="13">
        <v>4</v>
      </c>
      <c r="D135" s="13">
        <v>1</v>
      </c>
      <c r="E135" s="13">
        <v>3</v>
      </c>
      <c r="F135" s="13">
        <v>3</v>
      </c>
      <c r="G135" s="13">
        <v>4</v>
      </c>
      <c r="H135" s="13">
        <v>4</v>
      </c>
      <c r="I135" s="13">
        <v>5</v>
      </c>
      <c r="J135" s="13">
        <v>4</v>
      </c>
      <c r="K135" s="13">
        <v>5</v>
      </c>
      <c r="L135" s="13">
        <v>3</v>
      </c>
      <c r="M135" s="13">
        <v>5</v>
      </c>
      <c r="N135" s="13">
        <v>5</v>
      </c>
      <c r="O135" s="13">
        <v>3</v>
      </c>
      <c r="P135" s="13">
        <v>5</v>
      </c>
      <c r="Q135" s="13">
        <v>3</v>
      </c>
      <c r="R135" s="13">
        <v>4</v>
      </c>
      <c r="S135" s="13">
        <v>5</v>
      </c>
      <c r="T135" s="13">
        <v>5</v>
      </c>
      <c r="U135" s="13">
        <v>4</v>
      </c>
      <c r="V135" s="13">
        <v>5</v>
      </c>
      <c r="W135" s="13">
        <v>4</v>
      </c>
      <c r="X135" s="13">
        <v>3</v>
      </c>
      <c r="Y135" s="13">
        <v>5</v>
      </c>
      <c r="Z135" s="13">
        <v>3</v>
      </c>
      <c r="AA135" s="13">
        <v>5</v>
      </c>
      <c r="AB135" s="13">
        <v>3</v>
      </c>
      <c r="AC135" s="13">
        <v>4</v>
      </c>
      <c r="AD135" s="13">
        <v>4</v>
      </c>
      <c r="AE135" s="13">
        <v>3</v>
      </c>
      <c r="AF135" s="13">
        <v>4</v>
      </c>
      <c r="AG135" s="13">
        <v>5</v>
      </c>
      <c r="AH135" s="13">
        <v>5</v>
      </c>
      <c r="AI135" s="13">
        <v>5</v>
      </c>
      <c r="AJ135" s="13">
        <v>3</v>
      </c>
      <c r="AK135" s="13">
        <v>2</v>
      </c>
      <c r="AL135" s="13">
        <v>5</v>
      </c>
      <c r="AM135" s="13">
        <v>5</v>
      </c>
      <c r="AN135" s="13">
        <v>5</v>
      </c>
      <c r="AO135" s="13">
        <v>4</v>
      </c>
      <c r="AP135" s="13">
        <v>3</v>
      </c>
      <c r="AQ135" s="13">
        <v>3</v>
      </c>
      <c r="AR135" s="13">
        <v>4</v>
      </c>
      <c r="AS135" s="14">
        <v>3</v>
      </c>
      <c r="AT135" s="14">
        <v>4</v>
      </c>
    </row>
    <row r="136" spans="1:46" ht="13.8" x14ac:dyDescent="0.3">
      <c r="A136" s="13" t="s">
        <v>186</v>
      </c>
      <c r="B136" s="13">
        <v>3</v>
      </c>
      <c r="C136" s="13">
        <v>3</v>
      </c>
      <c r="D136" s="13">
        <v>3</v>
      </c>
      <c r="E136" s="13">
        <v>3</v>
      </c>
      <c r="F136" s="13">
        <v>3</v>
      </c>
      <c r="G136" s="13">
        <v>3</v>
      </c>
      <c r="H136" s="13">
        <v>2</v>
      </c>
      <c r="I136" s="13">
        <v>3</v>
      </c>
      <c r="J136" s="13">
        <v>2</v>
      </c>
      <c r="K136" s="13">
        <v>3</v>
      </c>
      <c r="L136" s="13">
        <v>3</v>
      </c>
      <c r="M136" s="13">
        <v>3</v>
      </c>
      <c r="N136" s="13">
        <v>4</v>
      </c>
      <c r="O136" s="13">
        <v>4</v>
      </c>
      <c r="P136" s="13">
        <v>4</v>
      </c>
      <c r="Q136" s="13">
        <v>4</v>
      </c>
      <c r="R136" s="13">
        <v>5</v>
      </c>
      <c r="S136" s="15"/>
      <c r="T136" s="13">
        <v>2</v>
      </c>
      <c r="U136" s="13">
        <v>2</v>
      </c>
      <c r="V136" s="13">
        <v>3</v>
      </c>
      <c r="W136" s="13">
        <v>3</v>
      </c>
      <c r="X136" s="13">
        <v>2</v>
      </c>
      <c r="Y136" s="13">
        <v>3</v>
      </c>
      <c r="Z136" s="13">
        <v>3</v>
      </c>
      <c r="AA136" s="13">
        <v>4</v>
      </c>
      <c r="AB136" s="13">
        <v>3</v>
      </c>
      <c r="AC136" s="13">
        <v>3</v>
      </c>
      <c r="AD136" s="13">
        <v>4</v>
      </c>
      <c r="AE136" s="13">
        <v>3</v>
      </c>
      <c r="AF136" s="13">
        <v>3</v>
      </c>
      <c r="AG136" s="13">
        <v>3</v>
      </c>
      <c r="AH136" s="13">
        <v>2</v>
      </c>
      <c r="AI136" s="13">
        <v>2</v>
      </c>
      <c r="AJ136" s="13">
        <v>4</v>
      </c>
      <c r="AK136" s="13">
        <v>5</v>
      </c>
      <c r="AL136" s="13">
        <v>4</v>
      </c>
      <c r="AM136" s="13">
        <v>5</v>
      </c>
      <c r="AN136" s="13">
        <v>5</v>
      </c>
      <c r="AO136" s="13">
        <v>2</v>
      </c>
      <c r="AP136" s="13">
        <v>2</v>
      </c>
      <c r="AQ136" s="13">
        <v>2</v>
      </c>
      <c r="AR136" s="13">
        <v>4</v>
      </c>
      <c r="AS136" s="14">
        <v>3</v>
      </c>
      <c r="AT136" s="14">
        <v>5</v>
      </c>
    </row>
    <row r="137" spans="1:46" ht="13.8" x14ac:dyDescent="0.3">
      <c r="A137" s="13" t="s">
        <v>187</v>
      </c>
      <c r="B137" s="13">
        <v>4</v>
      </c>
      <c r="C137" s="13">
        <v>4</v>
      </c>
      <c r="D137" s="13">
        <v>3</v>
      </c>
      <c r="E137" s="13">
        <v>4</v>
      </c>
      <c r="F137" s="13">
        <v>4</v>
      </c>
      <c r="G137" s="13">
        <v>4</v>
      </c>
      <c r="H137" s="13">
        <v>4</v>
      </c>
      <c r="I137" s="13">
        <v>4</v>
      </c>
      <c r="J137" s="13">
        <v>4</v>
      </c>
      <c r="K137" s="13">
        <v>4</v>
      </c>
      <c r="L137" s="13">
        <v>4</v>
      </c>
      <c r="M137" s="13">
        <v>4</v>
      </c>
      <c r="N137" s="13">
        <v>4</v>
      </c>
      <c r="O137" s="13">
        <v>4</v>
      </c>
      <c r="P137" s="13">
        <v>4</v>
      </c>
      <c r="Q137" s="13">
        <v>4</v>
      </c>
      <c r="R137" s="13">
        <v>4</v>
      </c>
      <c r="S137" s="13">
        <v>4</v>
      </c>
      <c r="T137" s="13">
        <v>4</v>
      </c>
      <c r="U137" s="13">
        <v>4</v>
      </c>
      <c r="V137" s="13">
        <v>4</v>
      </c>
      <c r="W137" s="13">
        <v>4</v>
      </c>
      <c r="X137" s="13">
        <v>3</v>
      </c>
      <c r="Y137" s="13">
        <v>3</v>
      </c>
      <c r="Z137" s="13">
        <v>3</v>
      </c>
      <c r="AA137" s="13">
        <v>4</v>
      </c>
      <c r="AB137" s="13">
        <v>5</v>
      </c>
      <c r="AC137" s="13">
        <v>4</v>
      </c>
      <c r="AD137" s="13">
        <v>5</v>
      </c>
      <c r="AE137" s="13">
        <v>3</v>
      </c>
      <c r="AF137" s="13">
        <v>4</v>
      </c>
      <c r="AG137" s="13">
        <v>4</v>
      </c>
      <c r="AH137" s="13">
        <v>5</v>
      </c>
      <c r="AI137" s="13">
        <v>4</v>
      </c>
      <c r="AJ137" s="13">
        <v>4</v>
      </c>
      <c r="AK137" s="13">
        <v>4</v>
      </c>
      <c r="AL137" s="13">
        <v>4</v>
      </c>
      <c r="AM137" s="13">
        <v>4</v>
      </c>
      <c r="AN137" s="13">
        <v>5</v>
      </c>
      <c r="AO137" s="13">
        <v>5</v>
      </c>
      <c r="AP137" s="13">
        <v>4</v>
      </c>
      <c r="AQ137" s="13">
        <v>4</v>
      </c>
      <c r="AR137" s="13">
        <v>5</v>
      </c>
      <c r="AS137" s="14">
        <v>2</v>
      </c>
      <c r="AT137" s="14">
        <v>1</v>
      </c>
    </row>
    <row r="138" spans="1:46" ht="13.8" x14ac:dyDescent="0.3">
      <c r="A138" s="13" t="s">
        <v>188</v>
      </c>
      <c r="B138" s="13">
        <v>4</v>
      </c>
      <c r="C138" s="13">
        <v>5</v>
      </c>
      <c r="D138" s="13">
        <v>4</v>
      </c>
      <c r="E138" s="13">
        <v>3</v>
      </c>
      <c r="F138" s="13">
        <v>4</v>
      </c>
      <c r="G138" s="13">
        <v>4</v>
      </c>
      <c r="H138" s="13">
        <v>4</v>
      </c>
      <c r="I138" s="13">
        <v>4</v>
      </c>
      <c r="J138" s="13">
        <v>4</v>
      </c>
      <c r="K138" s="13">
        <v>4</v>
      </c>
      <c r="L138" s="13">
        <v>5</v>
      </c>
      <c r="M138" s="13">
        <v>5</v>
      </c>
      <c r="N138" s="13">
        <v>5</v>
      </c>
      <c r="O138" s="13">
        <v>3</v>
      </c>
      <c r="P138" s="13">
        <v>4</v>
      </c>
      <c r="Q138" s="13">
        <v>4</v>
      </c>
      <c r="R138" s="13">
        <v>5</v>
      </c>
      <c r="S138" s="13">
        <v>4</v>
      </c>
      <c r="T138" s="13">
        <v>4</v>
      </c>
      <c r="U138" s="13">
        <v>4</v>
      </c>
      <c r="V138" s="13">
        <v>4</v>
      </c>
      <c r="W138" s="13">
        <v>4</v>
      </c>
      <c r="X138" s="13">
        <v>5</v>
      </c>
      <c r="Y138" s="13">
        <v>4</v>
      </c>
      <c r="Z138" s="13">
        <v>4</v>
      </c>
      <c r="AA138" s="13">
        <v>4</v>
      </c>
      <c r="AB138" s="13">
        <v>5</v>
      </c>
      <c r="AC138" s="13">
        <v>5</v>
      </c>
      <c r="AD138" s="13">
        <v>4</v>
      </c>
      <c r="AE138" s="13">
        <v>4</v>
      </c>
      <c r="AF138" s="13">
        <v>4</v>
      </c>
      <c r="AG138" s="13">
        <v>3</v>
      </c>
      <c r="AH138" s="13">
        <v>4</v>
      </c>
      <c r="AI138" s="13">
        <v>4</v>
      </c>
      <c r="AJ138" s="13">
        <v>5</v>
      </c>
      <c r="AK138" s="13">
        <v>4</v>
      </c>
      <c r="AL138" s="13">
        <v>4</v>
      </c>
      <c r="AM138" s="13">
        <v>5</v>
      </c>
      <c r="AN138" s="13">
        <v>5</v>
      </c>
      <c r="AO138" s="13">
        <v>4</v>
      </c>
      <c r="AP138" s="13">
        <v>4</v>
      </c>
      <c r="AQ138" s="13">
        <v>3</v>
      </c>
      <c r="AR138" s="13">
        <v>4</v>
      </c>
      <c r="AS138" s="14">
        <v>2</v>
      </c>
      <c r="AT138" s="14">
        <v>3</v>
      </c>
    </row>
    <row r="139" spans="1:46" ht="13.8" x14ac:dyDescent="0.3">
      <c r="A139" s="13" t="s">
        <v>189</v>
      </c>
      <c r="B139" s="13">
        <v>2</v>
      </c>
      <c r="C139" s="13">
        <v>2</v>
      </c>
      <c r="D139" s="13">
        <v>3</v>
      </c>
      <c r="E139" s="13">
        <v>3</v>
      </c>
      <c r="F139" s="13">
        <v>1</v>
      </c>
      <c r="G139" s="13">
        <v>2</v>
      </c>
      <c r="H139" s="13">
        <v>3</v>
      </c>
      <c r="I139" s="13">
        <v>3</v>
      </c>
      <c r="J139" s="13">
        <v>2</v>
      </c>
      <c r="K139" s="13">
        <v>2</v>
      </c>
      <c r="L139" s="13">
        <v>3</v>
      </c>
      <c r="M139" s="13">
        <v>2</v>
      </c>
      <c r="N139" s="13">
        <v>3</v>
      </c>
      <c r="O139" s="13">
        <v>4</v>
      </c>
      <c r="P139" s="13">
        <v>4</v>
      </c>
      <c r="Q139" s="13">
        <v>1</v>
      </c>
      <c r="R139" s="13">
        <v>4</v>
      </c>
      <c r="S139" s="13">
        <v>3</v>
      </c>
      <c r="T139" s="13">
        <v>3</v>
      </c>
      <c r="U139" s="13">
        <v>3</v>
      </c>
      <c r="V139" s="13">
        <v>3</v>
      </c>
      <c r="W139" s="13">
        <v>3</v>
      </c>
      <c r="X139" s="13">
        <v>4</v>
      </c>
      <c r="Y139" s="13">
        <v>3</v>
      </c>
      <c r="Z139" s="13">
        <v>3</v>
      </c>
      <c r="AA139" s="13">
        <v>3</v>
      </c>
      <c r="AB139" s="13">
        <v>2</v>
      </c>
      <c r="AC139" s="13">
        <v>2</v>
      </c>
      <c r="AD139" s="13">
        <v>5</v>
      </c>
      <c r="AE139" s="13">
        <v>4</v>
      </c>
      <c r="AF139" s="13">
        <v>1</v>
      </c>
      <c r="AG139" s="13">
        <v>4</v>
      </c>
      <c r="AH139" s="13">
        <v>3</v>
      </c>
      <c r="AI139" s="13">
        <v>3</v>
      </c>
      <c r="AJ139" s="13">
        <v>3</v>
      </c>
      <c r="AK139" s="13">
        <v>4</v>
      </c>
      <c r="AL139" s="13">
        <v>4</v>
      </c>
      <c r="AM139" s="13">
        <v>4</v>
      </c>
      <c r="AN139" s="13">
        <v>3</v>
      </c>
      <c r="AO139" s="13">
        <v>3</v>
      </c>
      <c r="AP139" s="13">
        <v>1</v>
      </c>
      <c r="AQ139" s="13">
        <v>1</v>
      </c>
      <c r="AR139" s="13">
        <v>2</v>
      </c>
      <c r="AS139" s="14">
        <v>2</v>
      </c>
      <c r="AT139" s="14">
        <v>3</v>
      </c>
    </row>
    <row r="140" spans="1:46" ht="13.8" x14ac:dyDescent="0.3">
      <c r="A140" s="13" t="s">
        <v>190</v>
      </c>
      <c r="B140" s="13">
        <v>5</v>
      </c>
      <c r="C140" s="13">
        <v>3</v>
      </c>
      <c r="D140" s="13">
        <v>2</v>
      </c>
      <c r="E140" s="13">
        <v>3</v>
      </c>
      <c r="F140" s="13">
        <v>5</v>
      </c>
      <c r="G140" s="13">
        <v>5</v>
      </c>
      <c r="H140" s="13">
        <v>5</v>
      </c>
      <c r="I140" s="13">
        <v>5</v>
      </c>
      <c r="J140" s="13">
        <v>5</v>
      </c>
      <c r="K140" s="13">
        <v>4</v>
      </c>
      <c r="L140" s="13">
        <v>5</v>
      </c>
      <c r="M140" s="13">
        <v>5</v>
      </c>
      <c r="N140" s="13">
        <v>5</v>
      </c>
      <c r="O140" s="13">
        <v>5</v>
      </c>
      <c r="P140" s="13">
        <v>5</v>
      </c>
      <c r="Q140" s="13">
        <v>4</v>
      </c>
      <c r="R140" s="13">
        <v>4</v>
      </c>
      <c r="S140" s="13">
        <v>5</v>
      </c>
      <c r="T140" s="13">
        <v>5</v>
      </c>
      <c r="U140" s="13">
        <v>5</v>
      </c>
      <c r="V140" s="13">
        <v>5</v>
      </c>
      <c r="W140" s="13">
        <v>4</v>
      </c>
      <c r="X140" s="13">
        <v>5</v>
      </c>
      <c r="Y140" s="13">
        <v>5</v>
      </c>
      <c r="Z140" s="13">
        <v>4</v>
      </c>
      <c r="AA140" s="13">
        <v>4</v>
      </c>
      <c r="AB140" s="13">
        <v>4</v>
      </c>
      <c r="AC140" s="13">
        <v>5</v>
      </c>
      <c r="AD140" s="13">
        <v>5</v>
      </c>
      <c r="AE140" s="13">
        <v>4</v>
      </c>
      <c r="AF140" s="13">
        <v>4</v>
      </c>
      <c r="AG140" s="13">
        <v>4</v>
      </c>
      <c r="AH140" s="13">
        <v>5</v>
      </c>
      <c r="AI140" s="13">
        <v>5</v>
      </c>
      <c r="AJ140" s="13">
        <v>4</v>
      </c>
      <c r="AK140" s="13">
        <v>5</v>
      </c>
      <c r="AL140" s="13">
        <v>5</v>
      </c>
      <c r="AM140" s="13">
        <v>5</v>
      </c>
      <c r="AN140" s="13">
        <v>5</v>
      </c>
      <c r="AO140" s="13">
        <v>4</v>
      </c>
      <c r="AP140" s="13">
        <v>4</v>
      </c>
      <c r="AQ140" s="13">
        <v>4</v>
      </c>
      <c r="AR140" s="13">
        <v>5</v>
      </c>
      <c r="AS140" s="14">
        <v>1</v>
      </c>
      <c r="AT140" s="14">
        <v>5</v>
      </c>
    </row>
    <row r="141" spans="1:46" ht="13.8" x14ac:dyDescent="0.3">
      <c r="A141" s="13" t="s">
        <v>191</v>
      </c>
      <c r="B141" s="13">
        <v>3</v>
      </c>
      <c r="C141" s="13">
        <v>3</v>
      </c>
      <c r="D141" s="13">
        <v>3</v>
      </c>
      <c r="E141" s="13">
        <v>3</v>
      </c>
      <c r="F141" s="13">
        <v>3</v>
      </c>
      <c r="G141" s="13">
        <v>4</v>
      </c>
      <c r="H141" s="13">
        <v>4</v>
      </c>
      <c r="I141" s="13">
        <v>4</v>
      </c>
      <c r="J141" s="13">
        <v>4</v>
      </c>
      <c r="K141" s="13">
        <v>4</v>
      </c>
      <c r="L141" s="13">
        <v>4</v>
      </c>
      <c r="M141" s="13">
        <v>4</v>
      </c>
      <c r="N141" s="13">
        <v>4</v>
      </c>
      <c r="O141" s="13">
        <v>3</v>
      </c>
      <c r="P141" s="13">
        <v>2</v>
      </c>
      <c r="Q141" s="13">
        <v>4</v>
      </c>
      <c r="R141" s="13">
        <v>2</v>
      </c>
      <c r="S141" s="13">
        <v>4</v>
      </c>
      <c r="T141" s="13">
        <v>4</v>
      </c>
      <c r="U141" s="13">
        <v>4</v>
      </c>
      <c r="V141" s="13">
        <v>4</v>
      </c>
      <c r="W141" s="13">
        <v>4</v>
      </c>
      <c r="X141" s="13">
        <v>4</v>
      </c>
      <c r="Y141" s="13">
        <v>5</v>
      </c>
      <c r="Z141" s="13">
        <v>4</v>
      </c>
      <c r="AA141" s="13">
        <v>4</v>
      </c>
      <c r="AB141" s="13">
        <v>3</v>
      </c>
      <c r="AC141" s="13">
        <v>3</v>
      </c>
      <c r="AD141" s="13">
        <v>3</v>
      </c>
      <c r="AE141" s="13">
        <v>4</v>
      </c>
      <c r="AF141" s="13">
        <v>4</v>
      </c>
      <c r="AG141" s="13">
        <v>4</v>
      </c>
      <c r="AH141" s="13">
        <v>4</v>
      </c>
      <c r="AI141" s="13">
        <v>4</v>
      </c>
      <c r="AJ141" s="13">
        <v>4</v>
      </c>
      <c r="AK141" s="13">
        <v>4</v>
      </c>
      <c r="AL141" s="13">
        <v>3</v>
      </c>
      <c r="AM141" s="13">
        <v>3</v>
      </c>
      <c r="AN141" s="13">
        <v>3</v>
      </c>
      <c r="AO141" s="13">
        <v>3</v>
      </c>
      <c r="AP141" s="13">
        <v>3</v>
      </c>
      <c r="AQ141" s="13">
        <v>3</v>
      </c>
      <c r="AR141" s="13">
        <v>3</v>
      </c>
      <c r="AS141" s="14">
        <v>2</v>
      </c>
      <c r="AT141" s="14">
        <v>5</v>
      </c>
    </row>
    <row r="142" spans="1:46" ht="13.8" x14ac:dyDescent="0.3">
      <c r="A142" s="13" t="s">
        <v>192</v>
      </c>
      <c r="B142" s="13">
        <v>3</v>
      </c>
      <c r="C142" s="13">
        <v>2</v>
      </c>
      <c r="D142" s="13">
        <v>3</v>
      </c>
      <c r="E142" s="13">
        <v>3</v>
      </c>
      <c r="F142" s="13">
        <v>3</v>
      </c>
      <c r="G142" s="13">
        <v>4</v>
      </c>
      <c r="H142" s="13">
        <v>4</v>
      </c>
      <c r="I142" s="13">
        <v>3</v>
      </c>
      <c r="J142" s="13">
        <v>4</v>
      </c>
      <c r="K142" s="13">
        <v>3</v>
      </c>
      <c r="L142" s="13">
        <v>3</v>
      </c>
      <c r="M142" s="13">
        <v>5</v>
      </c>
      <c r="N142" s="13">
        <v>4</v>
      </c>
      <c r="O142" s="13">
        <v>2</v>
      </c>
      <c r="P142" s="13">
        <v>2</v>
      </c>
      <c r="Q142" s="13">
        <v>3</v>
      </c>
      <c r="R142" s="13">
        <v>2</v>
      </c>
      <c r="S142" s="13">
        <v>4</v>
      </c>
      <c r="T142" s="13">
        <v>3</v>
      </c>
      <c r="U142" s="13">
        <v>2</v>
      </c>
      <c r="V142" s="13">
        <v>3</v>
      </c>
      <c r="W142" s="13">
        <v>4</v>
      </c>
      <c r="X142" s="13">
        <v>4</v>
      </c>
      <c r="Y142" s="13">
        <v>3</v>
      </c>
      <c r="Z142" s="13">
        <v>3</v>
      </c>
      <c r="AA142" s="13">
        <v>3</v>
      </c>
      <c r="AB142" s="13">
        <v>2</v>
      </c>
      <c r="AC142" s="13">
        <v>2</v>
      </c>
      <c r="AD142" s="13">
        <v>3</v>
      </c>
      <c r="AE142" s="13">
        <v>4</v>
      </c>
      <c r="AF142" s="13">
        <v>4</v>
      </c>
      <c r="AG142" s="13">
        <v>4</v>
      </c>
      <c r="AH142" s="13">
        <v>3</v>
      </c>
      <c r="AI142" s="13">
        <v>3</v>
      </c>
      <c r="AJ142" s="13">
        <v>4</v>
      </c>
      <c r="AK142" s="13">
        <v>3</v>
      </c>
      <c r="AL142" s="13">
        <v>4</v>
      </c>
      <c r="AM142" s="13">
        <v>4</v>
      </c>
      <c r="AN142" s="13">
        <v>3</v>
      </c>
      <c r="AO142" s="13">
        <v>4</v>
      </c>
      <c r="AP142" s="13">
        <v>3</v>
      </c>
      <c r="AQ142" s="13">
        <v>3</v>
      </c>
      <c r="AR142" s="13">
        <v>2</v>
      </c>
      <c r="AS142" s="14">
        <v>2</v>
      </c>
      <c r="AT142" s="14">
        <v>4</v>
      </c>
    </row>
    <row r="143" spans="1:46" ht="13.8" x14ac:dyDescent="0.3">
      <c r="A143" s="13" t="s">
        <v>193</v>
      </c>
      <c r="B143" s="13">
        <v>3</v>
      </c>
      <c r="C143" s="13">
        <v>2</v>
      </c>
      <c r="D143" s="13">
        <v>3</v>
      </c>
      <c r="E143" s="13">
        <v>3</v>
      </c>
      <c r="F143" s="13">
        <v>3</v>
      </c>
      <c r="G143" s="13">
        <v>4</v>
      </c>
      <c r="H143" s="13">
        <v>4</v>
      </c>
      <c r="I143" s="13">
        <v>3</v>
      </c>
      <c r="J143" s="13">
        <v>4</v>
      </c>
      <c r="K143" s="13">
        <v>3</v>
      </c>
      <c r="L143" s="13">
        <v>3</v>
      </c>
      <c r="M143" s="13">
        <v>5</v>
      </c>
      <c r="N143" s="13">
        <v>4</v>
      </c>
      <c r="O143" s="13">
        <v>2</v>
      </c>
      <c r="P143" s="13">
        <v>2</v>
      </c>
      <c r="Q143" s="13">
        <v>3</v>
      </c>
      <c r="R143" s="13">
        <v>2</v>
      </c>
      <c r="S143" s="13">
        <v>4</v>
      </c>
      <c r="T143" s="13">
        <v>3</v>
      </c>
      <c r="U143" s="13">
        <v>2</v>
      </c>
      <c r="V143" s="13">
        <v>3</v>
      </c>
      <c r="W143" s="13">
        <v>4</v>
      </c>
      <c r="X143" s="13">
        <v>4</v>
      </c>
      <c r="Y143" s="13">
        <v>3</v>
      </c>
      <c r="Z143" s="13">
        <v>3</v>
      </c>
      <c r="AA143" s="13">
        <v>3</v>
      </c>
      <c r="AB143" s="13">
        <v>2</v>
      </c>
      <c r="AC143" s="13">
        <v>2</v>
      </c>
      <c r="AD143" s="13">
        <v>3</v>
      </c>
      <c r="AE143" s="13">
        <v>4</v>
      </c>
      <c r="AF143" s="13">
        <v>4</v>
      </c>
      <c r="AG143" s="13">
        <v>4</v>
      </c>
      <c r="AH143" s="13">
        <v>3</v>
      </c>
      <c r="AI143" s="13">
        <v>3</v>
      </c>
      <c r="AJ143" s="13">
        <v>4</v>
      </c>
      <c r="AK143" s="13">
        <v>3</v>
      </c>
      <c r="AL143" s="13">
        <v>4</v>
      </c>
      <c r="AM143" s="13">
        <v>4</v>
      </c>
      <c r="AN143" s="13">
        <v>3</v>
      </c>
      <c r="AO143" s="13">
        <v>4</v>
      </c>
      <c r="AP143" s="13">
        <v>3</v>
      </c>
      <c r="AQ143" s="13">
        <v>3</v>
      </c>
      <c r="AR143" s="13">
        <v>2</v>
      </c>
      <c r="AS143" s="14">
        <v>2</v>
      </c>
      <c r="AT143" s="14">
        <v>4</v>
      </c>
    </row>
    <row r="144" spans="1:46" ht="13.8" x14ac:dyDescent="0.3">
      <c r="A144" s="13" t="s">
        <v>194</v>
      </c>
      <c r="B144" s="13">
        <v>2</v>
      </c>
      <c r="C144" s="13">
        <v>2</v>
      </c>
      <c r="D144" s="13">
        <v>3</v>
      </c>
      <c r="E144" s="13">
        <v>2</v>
      </c>
      <c r="F144" s="13">
        <v>1</v>
      </c>
      <c r="G144" s="13">
        <v>2</v>
      </c>
      <c r="H144" s="13">
        <v>2</v>
      </c>
      <c r="I144" s="13">
        <v>3</v>
      </c>
      <c r="J144" s="13">
        <v>2</v>
      </c>
      <c r="K144" s="13">
        <v>3</v>
      </c>
      <c r="L144" s="13">
        <v>2</v>
      </c>
      <c r="M144" s="13">
        <v>3</v>
      </c>
      <c r="N144" s="13">
        <v>2</v>
      </c>
      <c r="O144" s="13">
        <v>4</v>
      </c>
      <c r="P144" s="13">
        <v>4</v>
      </c>
      <c r="Q144" s="13">
        <v>2</v>
      </c>
      <c r="R144" s="13">
        <v>3</v>
      </c>
      <c r="S144" s="13">
        <v>2</v>
      </c>
      <c r="T144" s="13">
        <v>2</v>
      </c>
      <c r="U144" s="13">
        <v>2</v>
      </c>
      <c r="V144" s="13">
        <v>2</v>
      </c>
      <c r="W144" s="13">
        <v>2</v>
      </c>
      <c r="X144" s="13">
        <v>4</v>
      </c>
      <c r="Y144" s="13">
        <v>2</v>
      </c>
      <c r="Z144" s="13">
        <v>2</v>
      </c>
      <c r="AA144" s="13">
        <v>2</v>
      </c>
      <c r="AB144" s="13">
        <v>2</v>
      </c>
      <c r="AC144" s="13">
        <v>3</v>
      </c>
      <c r="AD144" s="13">
        <v>3</v>
      </c>
      <c r="AE144" s="13">
        <v>3</v>
      </c>
      <c r="AF144" s="13">
        <v>2</v>
      </c>
      <c r="AG144" s="13">
        <v>3</v>
      </c>
      <c r="AH144" s="13">
        <v>4</v>
      </c>
      <c r="AI144" s="13">
        <v>2</v>
      </c>
      <c r="AJ144" s="13">
        <v>4</v>
      </c>
      <c r="AK144" s="13">
        <v>3</v>
      </c>
      <c r="AL144" s="13">
        <v>4</v>
      </c>
      <c r="AM144" s="13">
        <v>4</v>
      </c>
      <c r="AN144" s="13">
        <v>3</v>
      </c>
      <c r="AO144" s="13">
        <v>2</v>
      </c>
      <c r="AP144" s="13">
        <v>2</v>
      </c>
      <c r="AQ144" s="13">
        <v>2</v>
      </c>
      <c r="AR144" s="13">
        <v>4</v>
      </c>
      <c r="AS144" s="14">
        <v>3</v>
      </c>
      <c r="AT144" s="1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663"/>
  <sheetViews>
    <sheetView workbookViewId="0"/>
  </sheetViews>
  <sheetFormatPr defaultColWidth="12.6640625" defaultRowHeight="15.75" customHeight="1" x14ac:dyDescent="0.25"/>
  <sheetData>
    <row r="1" spans="1:50" ht="15.75" customHeight="1" x14ac:dyDescent="0.3">
      <c r="A1" s="158" t="s">
        <v>195</v>
      </c>
      <c r="B1" s="159"/>
      <c r="C1" s="159"/>
      <c r="D1" s="159"/>
      <c r="E1" s="159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</row>
    <row r="2" spans="1:50" ht="15.75" customHeight="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1:50" ht="15.75" customHeight="1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</row>
    <row r="4" spans="1:50" ht="15.75" customHeight="1" x14ac:dyDescent="0.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</row>
    <row r="5" spans="1:50" ht="15.75" customHeight="1" x14ac:dyDescent="0.3">
      <c r="A5" s="17"/>
      <c r="B5" s="16" t="s">
        <v>2</v>
      </c>
      <c r="C5" s="16" t="s">
        <v>3</v>
      </c>
      <c r="D5" s="16" t="s">
        <v>4</v>
      </c>
      <c r="E5" s="16" t="s">
        <v>5</v>
      </c>
      <c r="F5" s="16" t="s">
        <v>6</v>
      </c>
      <c r="G5" s="16" t="s">
        <v>7</v>
      </c>
      <c r="H5" s="16" t="s">
        <v>8</v>
      </c>
      <c r="I5" s="16" t="s">
        <v>9</v>
      </c>
      <c r="J5" s="16" t="s">
        <v>10</v>
      </c>
      <c r="K5" s="16" t="s">
        <v>11</v>
      </c>
      <c r="L5" s="16" t="s">
        <v>12</v>
      </c>
      <c r="M5" s="16" t="s">
        <v>13</v>
      </c>
      <c r="N5" s="16" t="s">
        <v>14</v>
      </c>
      <c r="O5" s="16" t="s">
        <v>15</v>
      </c>
      <c r="P5" s="16" t="s">
        <v>16</v>
      </c>
      <c r="Q5" s="16" t="s">
        <v>17</v>
      </c>
      <c r="R5" s="16" t="s">
        <v>18</v>
      </c>
      <c r="S5" s="16" t="s">
        <v>20</v>
      </c>
      <c r="T5" s="16" t="s">
        <v>21</v>
      </c>
      <c r="U5" s="16" t="s">
        <v>22</v>
      </c>
      <c r="V5" s="16" t="s">
        <v>23</v>
      </c>
      <c r="W5" s="16" t="s">
        <v>24</v>
      </c>
      <c r="X5" s="16" t="s">
        <v>25</v>
      </c>
      <c r="Y5" s="16" t="s">
        <v>26</v>
      </c>
      <c r="Z5" s="16" t="s">
        <v>27</v>
      </c>
      <c r="AA5" s="16" t="s">
        <v>28</v>
      </c>
      <c r="AB5" s="16" t="s">
        <v>29</v>
      </c>
      <c r="AC5" s="16" t="s">
        <v>30</v>
      </c>
      <c r="AD5" s="16" t="s">
        <v>31</v>
      </c>
      <c r="AE5" s="16" t="s">
        <v>32</v>
      </c>
      <c r="AF5" s="16" t="s">
        <v>33</v>
      </c>
      <c r="AG5" s="16" t="s">
        <v>34</v>
      </c>
      <c r="AH5" s="16" t="s">
        <v>35</v>
      </c>
      <c r="AI5" s="16" t="s">
        <v>36</v>
      </c>
      <c r="AJ5" s="16" t="s">
        <v>37</v>
      </c>
      <c r="AK5" s="16" t="s">
        <v>38</v>
      </c>
      <c r="AL5" s="16" t="s">
        <v>39</v>
      </c>
      <c r="AM5" s="16" t="s">
        <v>40</v>
      </c>
      <c r="AN5" s="16" t="s">
        <v>41</v>
      </c>
      <c r="AO5" s="16" t="s">
        <v>42</v>
      </c>
      <c r="AP5" s="16" t="s">
        <v>43</v>
      </c>
      <c r="AQ5" s="16" t="s">
        <v>44</v>
      </c>
      <c r="AR5" s="16" t="s">
        <v>45</v>
      </c>
      <c r="AS5" s="16" t="s">
        <v>50</v>
      </c>
      <c r="AT5" s="158" t="s">
        <v>51</v>
      </c>
      <c r="AU5" s="159"/>
      <c r="AV5" s="159"/>
      <c r="AW5" s="17"/>
      <c r="AX5" s="17"/>
    </row>
    <row r="6" spans="1:50" ht="15.75" customHeight="1" x14ac:dyDescent="0.3">
      <c r="A6" s="16" t="s">
        <v>196</v>
      </c>
      <c r="B6" s="18">
        <v>3.08</v>
      </c>
      <c r="C6" s="19">
        <v>2.99</v>
      </c>
      <c r="D6" s="19">
        <v>2.74</v>
      </c>
      <c r="E6" s="19">
        <v>2.92</v>
      </c>
      <c r="F6" s="19">
        <v>2.83</v>
      </c>
      <c r="G6" s="19">
        <v>3.45</v>
      </c>
      <c r="H6" s="19">
        <v>3.53</v>
      </c>
      <c r="I6" s="19">
        <v>3.41</v>
      </c>
      <c r="J6" s="19">
        <v>3.33</v>
      </c>
      <c r="K6" s="19">
        <v>3.42</v>
      </c>
      <c r="L6" s="19">
        <v>3.51</v>
      </c>
      <c r="M6" s="19">
        <v>3.79</v>
      </c>
      <c r="N6" s="19">
        <v>3.77</v>
      </c>
      <c r="O6" s="19">
        <v>3.61</v>
      </c>
      <c r="P6" s="19">
        <v>3.63</v>
      </c>
      <c r="Q6" s="19">
        <v>3.17</v>
      </c>
      <c r="R6" s="19">
        <v>3.58</v>
      </c>
      <c r="S6" s="19">
        <v>3.81</v>
      </c>
      <c r="T6" s="19">
        <v>3.47</v>
      </c>
      <c r="U6" s="19">
        <v>3.52</v>
      </c>
      <c r="V6" s="19">
        <v>3.62</v>
      </c>
      <c r="W6" s="19">
        <v>3.64</v>
      </c>
      <c r="X6" s="19">
        <v>3.48</v>
      </c>
      <c r="Y6" s="19">
        <v>3.25</v>
      </c>
      <c r="Z6" s="19">
        <v>3.06</v>
      </c>
      <c r="AA6" s="19">
        <v>3.46</v>
      </c>
      <c r="AB6" s="19">
        <v>3.32</v>
      </c>
      <c r="AC6" s="19">
        <v>3.55</v>
      </c>
      <c r="AD6" s="19">
        <v>4.03</v>
      </c>
      <c r="AE6" s="19">
        <v>3.28</v>
      </c>
      <c r="AF6" s="19">
        <v>3.1</v>
      </c>
      <c r="AG6" s="19">
        <v>3.28</v>
      </c>
      <c r="AH6" s="19">
        <v>3.18</v>
      </c>
      <c r="AI6" s="19">
        <v>3.19</v>
      </c>
      <c r="AJ6" s="19">
        <v>3.66</v>
      </c>
      <c r="AK6" s="19">
        <v>3.65</v>
      </c>
      <c r="AL6" s="19">
        <v>3.94</v>
      </c>
      <c r="AM6" s="19">
        <v>4.07</v>
      </c>
      <c r="AN6" s="19">
        <v>3.91</v>
      </c>
      <c r="AO6" s="19">
        <v>3.56</v>
      </c>
      <c r="AP6" s="19">
        <v>2.4900000000000002</v>
      </c>
      <c r="AQ6" s="19">
        <v>2.7</v>
      </c>
      <c r="AR6" s="19">
        <v>3.66</v>
      </c>
      <c r="AS6" s="19">
        <v>2.15</v>
      </c>
      <c r="AT6" s="20">
        <v>4.05</v>
      </c>
      <c r="AU6" s="17"/>
      <c r="AV6" s="17"/>
      <c r="AW6" s="17"/>
      <c r="AX6" s="17"/>
    </row>
    <row r="7" spans="1:50" ht="15.75" customHeight="1" x14ac:dyDescent="0.3">
      <c r="A7" s="16" t="s">
        <v>197</v>
      </c>
      <c r="B7" s="21">
        <v>1.2619959999999999</v>
      </c>
      <c r="C7" s="22">
        <v>1.334781</v>
      </c>
      <c r="D7" s="22">
        <v>1.1178030000000001</v>
      </c>
      <c r="E7" s="22">
        <v>1.058144</v>
      </c>
      <c r="F7" s="22">
        <v>1.2558929999999999</v>
      </c>
      <c r="G7" s="22">
        <v>1.0924020000000001</v>
      </c>
      <c r="H7" s="22">
        <v>1.1915439999999999</v>
      </c>
      <c r="I7" s="22">
        <v>1.114803</v>
      </c>
      <c r="J7" s="22">
        <v>1.208982</v>
      </c>
      <c r="K7" s="22">
        <v>1.1713279999999999</v>
      </c>
      <c r="L7" s="22">
        <v>1.18004</v>
      </c>
      <c r="M7" s="22">
        <v>1.2035929999999999</v>
      </c>
      <c r="N7" s="22">
        <v>1.220092</v>
      </c>
      <c r="O7" s="22">
        <v>0.99318099999999998</v>
      </c>
      <c r="P7" s="22">
        <v>1.123866</v>
      </c>
      <c r="Q7" s="22">
        <v>1.227536</v>
      </c>
      <c r="R7" s="22">
        <v>1.1653</v>
      </c>
      <c r="S7" s="22">
        <v>1.00634</v>
      </c>
      <c r="T7" s="22">
        <v>1.1432850000000001</v>
      </c>
      <c r="U7" s="22">
        <v>1.0737140000000001</v>
      </c>
      <c r="V7" s="22">
        <v>0.99154299999999995</v>
      </c>
      <c r="W7" s="22">
        <v>0.99679399999999996</v>
      </c>
      <c r="X7" s="22">
        <v>0.99896499999999999</v>
      </c>
      <c r="Y7" s="22">
        <v>1.010289</v>
      </c>
      <c r="Z7" s="22">
        <v>0.98421499999999995</v>
      </c>
      <c r="AA7" s="22">
        <v>0.97698300000000005</v>
      </c>
      <c r="AB7" s="22">
        <v>1.236769</v>
      </c>
      <c r="AC7" s="22">
        <v>1.0663039999999999</v>
      </c>
      <c r="AD7" s="22">
        <v>0.93405099999999996</v>
      </c>
      <c r="AE7" s="22">
        <v>1.0305580000000001</v>
      </c>
      <c r="AF7" s="22">
        <v>1.09874</v>
      </c>
      <c r="AG7" s="22">
        <v>1.2225200000000001</v>
      </c>
      <c r="AH7" s="22">
        <v>1.1422509999999999</v>
      </c>
      <c r="AI7" s="22">
        <v>1.0478080000000001</v>
      </c>
      <c r="AJ7" s="22">
        <v>0.99253599999999997</v>
      </c>
      <c r="AK7" s="22">
        <v>0.99476600000000004</v>
      </c>
      <c r="AL7" s="22">
        <v>0.90208100000000002</v>
      </c>
      <c r="AM7" s="22">
        <v>0.954237</v>
      </c>
      <c r="AN7" s="22">
        <v>0.91088199999999997</v>
      </c>
      <c r="AO7" s="22">
        <v>1.03884</v>
      </c>
      <c r="AP7" s="22">
        <v>1.026872</v>
      </c>
      <c r="AQ7" s="22">
        <v>1.1323350000000001</v>
      </c>
      <c r="AR7" s="22">
        <v>1.1002179999999999</v>
      </c>
      <c r="AS7" s="22">
        <v>0.82485799999999998</v>
      </c>
      <c r="AT7" s="23">
        <v>1.1216729999999999</v>
      </c>
      <c r="AU7" s="17"/>
      <c r="AV7" s="17"/>
      <c r="AW7" s="17"/>
      <c r="AX7" s="17"/>
    </row>
    <row r="8" spans="1:50" ht="15.75" customHeight="1" x14ac:dyDescent="0.3">
      <c r="A8" s="16" t="s">
        <v>198</v>
      </c>
      <c r="B8" s="24">
        <v>-0.35981000000000002</v>
      </c>
      <c r="C8" s="25">
        <v>1.2937000000000001E-2</v>
      </c>
      <c r="D8" s="25">
        <v>-0.17796000000000001</v>
      </c>
      <c r="E8" s="25">
        <v>-0.19223999999999999</v>
      </c>
      <c r="F8" s="25">
        <v>-8.8529999999999998E-2</v>
      </c>
      <c r="G8" s="26">
        <v>-0.72048000000000001</v>
      </c>
      <c r="H8" s="26">
        <v>-0.77222000000000002</v>
      </c>
      <c r="I8" s="26">
        <v>-0.60970999999999997</v>
      </c>
      <c r="J8" s="25">
        <v>-0.56069999999999998</v>
      </c>
      <c r="K8" s="25">
        <v>-0.55018</v>
      </c>
      <c r="L8" s="26">
        <v>-0.76866999999999996</v>
      </c>
      <c r="M8" s="26">
        <v>-0.84060999999999997</v>
      </c>
      <c r="N8" s="26">
        <v>-0.96303000000000005</v>
      </c>
      <c r="O8" s="25">
        <v>-0.41448000000000002</v>
      </c>
      <c r="P8" s="26">
        <v>-0.70587</v>
      </c>
      <c r="Q8" s="25">
        <v>-0.23326</v>
      </c>
      <c r="R8" s="26">
        <v>-0.72541</v>
      </c>
      <c r="S8" s="26">
        <v>-0.72531000000000001</v>
      </c>
      <c r="T8" s="25">
        <v>-0.56681999999999999</v>
      </c>
      <c r="U8" s="25">
        <v>-0.46137</v>
      </c>
      <c r="V8" s="25">
        <v>-0.45528000000000002</v>
      </c>
      <c r="W8" s="26">
        <v>-0.64329000000000003</v>
      </c>
      <c r="X8" s="25">
        <v>-0.18765000000000001</v>
      </c>
      <c r="Y8" s="25">
        <v>-0.15060999999999999</v>
      </c>
      <c r="Z8" s="25">
        <v>-0.1132</v>
      </c>
      <c r="AA8" s="25">
        <v>-0.44213000000000002</v>
      </c>
      <c r="AB8" s="25">
        <v>-0.47709000000000001</v>
      </c>
      <c r="AC8" s="25">
        <v>-0.45599000000000001</v>
      </c>
      <c r="AD8" s="26">
        <v>-0.79229000000000005</v>
      </c>
      <c r="AE8" s="25">
        <v>-0.35032000000000002</v>
      </c>
      <c r="AF8" s="25">
        <v>-0.30751000000000001</v>
      </c>
      <c r="AG8" s="25">
        <v>-0.20180000000000001</v>
      </c>
      <c r="AH8" s="25">
        <v>-4.7530000000000003E-2</v>
      </c>
      <c r="AI8" s="25">
        <v>-8.8599999999999998E-2</v>
      </c>
      <c r="AJ8" s="26">
        <v>-0.72843999999999998</v>
      </c>
      <c r="AK8" s="25">
        <v>-0.55498000000000003</v>
      </c>
      <c r="AL8" s="26">
        <v>-0.82294</v>
      </c>
      <c r="AM8" s="26">
        <v>-0.73299999999999998</v>
      </c>
      <c r="AN8" s="25">
        <v>-0.49859999999999999</v>
      </c>
      <c r="AO8" s="25">
        <v>-0.52386999999999995</v>
      </c>
      <c r="AP8" s="25">
        <v>0.28585100000000002</v>
      </c>
      <c r="AQ8" s="25">
        <v>0.497504</v>
      </c>
      <c r="AR8" s="26">
        <v>-0.68376999999999999</v>
      </c>
      <c r="AS8" s="25">
        <v>-0.29413</v>
      </c>
      <c r="AT8" s="27">
        <v>-1.2513300000000001</v>
      </c>
      <c r="AU8" s="17"/>
      <c r="AV8" s="17"/>
      <c r="AW8" s="17"/>
      <c r="AX8" s="17"/>
    </row>
    <row r="9" spans="1:50" ht="15.75" customHeight="1" x14ac:dyDescent="0.3">
      <c r="A9" s="16" t="s">
        <v>199</v>
      </c>
      <c r="B9" s="28">
        <v>-1.0888599999999999</v>
      </c>
      <c r="C9" s="29">
        <v>-1.1457599999999999</v>
      </c>
      <c r="D9" s="29">
        <v>-0.71606999999999998</v>
      </c>
      <c r="E9" s="30">
        <v>-0.40073999999999999</v>
      </c>
      <c r="F9" s="29">
        <v>-1.0282500000000001</v>
      </c>
      <c r="G9" s="30">
        <v>-0.18631</v>
      </c>
      <c r="H9" s="30">
        <v>-0.21540000000000001</v>
      </c>
      <c r="I9" s="30">
        <v>-0.10682999999999999</v>
      </c>
      <c r="J9" s="30">
        <v>-0.57079000000000002</v>
      </c>
      <c r="K9" s="30">
        <v>-0.34221000000000001</v>
      </c>
      <c r="L9" s="30">
        <v>-0.19563</v>
      </c>
      <c r="M9" s="30">
        <v>-0.13374</v>
      </c>
      <c r="N9" s="30">
        <v>2.8493000000000001E-2</v>
      </c>
      <c r="O9" s="30">
        <v>-0.15998000000000001</v>
      </c>
      <c r="P9" s="30">
        <v>-0.20726</v>
      </c>
      <c r="Q9" s="29">
        <v>-0.86994000000000005</v>
      </c>
      <c r="R9" s="30">
        <v>-0.32290000000000002</v>
      </c>
      <c r="S9" s="30">
        <v>2.5995000000000001E-2</v>
      </c>
      <c r="T9" s="30">
        <v>-0.55378000000000005</v>
      </c>
      <c r="U9" s="30">
        <v>-0.55379999999999996</v>
      </c>
      <c r="V9" s="30">
        <v>-0.48209000000000002</v>
      </c>
      <c r="W9" s="30">
        <v>0.32728600000000002</v>
      </c>
      <c r="X9" s="30">
        <v>-0.52798999999999996</v>
      </c>
      <c r="Y9" s="30">
        <v>-0.43981999999999999</v>
      </c>
      <c r="Z9" s="30">
        <v>-9.8860000000000003E-2</v>
      </c>
      <c r="AA9" s="30">
        <v>-0.28377000000000002</v>
      </c>
      <c r="AB9" s="29">
        <v>-0.70887</v>
      </c>
      <c r="AC9" s="30">
        <v>-0.47316999999999998</v>
      </c>
      <c r="AD9" s="30">
        <v>0.30896800000000002</v>
      </c>
      <c r="AE9" s="30">
        <v>-0.36556</v>
      </c>
      <c r="AF9" s="29">
        <v>-0.73755000000000004</v>
      </c>
      <c r="AG9" s="29">
        <v>-0.92286000000000001</v>
      </c>
      <c r="AH9" s="29">
        <v>-0.87090999999999996</v>
      </c>
      <c r="AI9" s="29">
        <v>-0.75921000000000005</v>
      </c>
      <c r="AJ9" s="30">
        <v>0.27924500000000002</v>
      </c>
      <c r="AK9" s="30">
        <v>-5.006E-2</v>
      </c>
      <c r="AL9" s="30">
        <v>0.38464900000000002</v>
      </c>
      <c r="AM9" s="30">
        <v>-0.44940999999999998</v>
      </c>
      <c r="AN9" s="30">
        <v>-0.26896999999999999</v>
      </c>
      <c r="AO9" s="30">
        <v>-0.13618</v>
      </c>
      <c r="AP9" s="30">
        <v>-0.4768</v>
      </c>
      <c r="AQ9" s="30">
        <v>-0.48746</v>
      </c>
      <c r="AR9" s="30">
        <v>-0.14255999999999999</v>
      </c>
      <c r="AS9" s="29">
        <v>-1.4708399999999999</v>
      </c>
      <c r="AT9" s="31">
        <v>0.98630399999999996</v>
      </c>
      <c r="AU9" s="17"/>
      <c r="AV9" s="17"/>
      <c r="AW9" s="17"/>
      <c r="AX9" s="17"/>
    </row>
    <row r="10" spans="1:50" ht="15.75" customHeight="1" x14ac:dyDescent="0.3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</row>
    <row r="11" spans="1:50" ht="15.75" customHeight="1" x14ac:dyDescent="0.3">
      <c r="A11" s="158" t="s">
        <v>200</v>
      </c>
      <c r="B11" s="159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</row>
    <row r="12" spans="1:50" ht="15.75" customHeight="1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</row>
    <row r="13" spans="1:50" ht="15.75" customHeight="1" x14ac:dyDescent="0.3">
      <c r="A13" s="17"/>
      <c r="B13" s="16" t="s">
        <v>2</v>
      </c>
      <c r="C13" s="16" t="s">
        <v>3</v>
      </c>
      <c r="D13" s="16" t="s">
        <v>4</v>
      </c>
      <c r="E13" s="16" t="s">
        <v>5</v>
      </c>
      <c r="F13" s="16" t="s">
        <v>6</v>
      </c>
      <c r="G13" s="16" t="s">
        <v>7</v>
      </c>
      <c r="H13" s="16" t="s">
        <v>8</v>
      </c>
      <c r="I13" s="16" t="s">
        <v>9</v>
      </c>
      <c r="J13" s="16" t="s">
        <v>10</v>
      </c>
      <c r="K13" s="16" t="s">
        <v>11</v>
      </c>
      <c r="L13" s="16" t="s">
        <v>12</v>
      </c>
      <c r="M13" s="16" t="s">
        <v>13</v>
      </c>
      <c r="N13" s="16" t="s">
        <v>14</v>
      </c>
      <c r="O13" s="16" t="s">
        <v>15</v>
      </c>
      <c r="P13" s="16" t="s">
        <v>16</v>
      </c>
      <c r="Q13" s="16" t="s">
        <v>17</v>
      </c>
      <c r="R13" s="16" t="s">
        <v>18</v>
      </c>
      <c r="S13" s="16" t="s">
        <v>20</v>
      </c>
      <c r="T13" s="16" t="s">
        <v>21</v>
      </c>
      <c r="U13" s="16" t="s">
        <v>22</v>
      </c>
      <c r="V13" s="16" t="s">
        <v>23</v>
      </c>
      <c r="W13" s="16" t="s">
        <v>24</v>
      </c>
      <c r="X13" s="16" t="s">
        <v>25</v>
      </c>
      <c r="Y13" s="16" t="s">
        <v>26</v>
      </c>
      <c r="Z13" s="16" t="s">
        <v>27</v>
      </c>
      <c r="AA13" s="16" t="s">
        <v>28</v>
      </c>
      <c r="AB13" s="16" t="s">
        <v>29</v>
      </c>
      <c r="AC13" s="16" t="s">
        <v>30</v>
      </c>
      <c r="AD13" s="16" t="s">
        <v>31</v>
      </c>
      <c r="AE13" s="16" t="s">
        <v>32</v>
      </c>
      <c r="AF13" s="16" t="s">
        <v>33</v>
      </c>
      <c r="AG13" s="16" t="s">
        <v>34</v>
      </c>
      <c r="AH13" s="16" t="s">
        <v>35</v>
      </c>
      <c r="AI13" s="16" t="s">
        <v>36</v>
      </c>
      <c r="AJ13" s="16" t="s">
        <v>37</v>
      </c>
      <c r="AK13" s="16" t="s">
        <v>38</v>
      </c>
      <c r="AL13" s="16" t="s">
        <v>39</v>
      </c>
      <c r="AM13" s="16" t="s">
        <v>40</v>
      </c>
      <c r="AN13" s="16" t="s">
        <v>41</v>
      </c>
      <c r="AO13" s="16" t="s">
        <v>42</v>
      </c>
      <c r="AP13" s="16" t="s">
        <v>43</v>
      </c>
      <c r="AQ13" s="16" t="s">
        <v>44</v>
      </c>
      <c r="AR13" s="16" t="s">
        <v>45</v>
      </c>
      <c r="AS13" s="16" t="s">
        <v>50</v>
      </c>
      <c r="AT13" s="158" t="s">
        <v>51</v>
      </c>
      <c r="AU13" s="159"/>
      <c r="AV13" s="159"/>
      <c r="AW13" s="17"/>
      <c r="AX13" s="17"/>
    </row>
    <row r="14" spans="1:50" ht="15.75" customHeight="1" x14ac:dyDescent="0.3">
      <c r="A14" s="16" t="s">
        <v>2</v>
      </c>
      <c r="B14" s="18">
        <v>1</v>
      </c>
      <c r="C14" s="19">
        <v>0.61744699999999997</v>
      </c>
      <c r="D14" s="32">
        <v>0.213695</v>
      </c>
      <c r="E14" s="19">
        <v>0.67333200000000004</v>
      </c>
      <c r="F14" s="32">
        <v>0.37437799999999999</v>
      </c>
      <c r="G14" s="32">
        <v>0.48459099999999999</v>
      </c>
      <c r="H14" s="32">
        <v>0.53832899999999995</v>
      </c>
      <c r="I14" s="32">
        <v>0.54760200000000003</v>
      </c>
      <c r="J14" s="32">
        <v>0.402341</v>
      </c>
      <c r="K14" s="32">
        <v>0.47070099999999998</v>
      </c>
      <c r="L14" s="32">
        <v>0.436309</v>
      </c>
      <c r="M14" s="32">
        <v>0.30801200000000001</v>
      </c>
      <c r="N14" s="32">
        <v>0.27692600000000001</v>
      </c>
      <c r="O14" s="32">
        <v>0.12576200000000001</v>
      </c>
      <c r="P14" s="32">
        <v>0.18492500000000001</v>
      </c>
      <c r="Q14" s="32">
        <v>5.8699000000000001E-2</v>
      </c>
      <c r="R14" s="32">
        <v>8.6556999999999995E-2</v>
      </c>
      <c r="S14" s="32">
        <v>0.15312000000000001</v>
      </c>
      <c r="T14" s="32">
        <v>7.4862999999999999E-2</v>
      </c>
      <c r="U14" s="32">
        <v>2.9097000000000001E-2</v>
      </c>
      <c r="V14" s="32">
        <v>8.8645000000000002E-2</v>
      </c>
      <c r="W14" s="32">
        <v>-0.13841999999999999</v>
      </c>
      <c r="X14" s="32">
        <v>-7.1169999999999997E-2</v>
      </c>
      <c r="Y14" s="32">
        <v>0.26341399999999998</v>
      </c>
      <c r="Z14" s="32">
        <v>0.15009700000000001</v>
      </c>
      <c r="AA14" s="32">
        <v>0.27381299999999997</v>
      </c>
      <c r="AB14" s="32">
        <v>0.32438800000000001</v>
      </c>
      <c r="AC14" s="32">
        <v>0.18623600000000001</v>
      </c>
      <c r="AD14" s="32">
        <v>0.106013</v>
      </c>
      <c r="AE14" s="32">
        <v>2.2707999999999999E-2</v>
      </c>
      <c r="AF14" s="32">
        <v>0.36721799999999999</v>
      </c>
      <c r="AG14" s="32">
        <v>0.40007300000000001</v>
      </c>
      <c r="AH14" s="32">
        <v>0.240698</v>
      </c>
      <c r="AI14" s="32">
        <v>0.28787400000000002</v>
      </c>
      <c r="AJ14" s="32">
        <v>0.313114</v>
      </c>
      <c r="AK14" s="32">
        <v>0.32317899999999999</v>
      </c>
      <c r="AL14" s="32">
        <v>0.103723</v>
      </c>
      <c r="AM14" s="32">
        <v>0.18160799999999999</v>
      </c>
      <c r="AN14" s="32">
        <v>0.159553</v>
      </c>
      <c r="AO14" s="32">
        <v>0.26149699999999998</v>
      </c>
      <c r="AP14" s="32">
        <v>0.34405799999999997</v>
      </c>
      <c r="AQ14" s="32">
        <v>0.42143000000000003</v>
      </c>
      <c r="AR14" s="32">
        <v>0.340472</v>
      </c>
      <c r="AS14" s="32">
        <v>-6.5000000000000002E-2</v>
      </c>
      <c r="AT14" s="33">
        <v>-0.15217</v>
      </c>
      <c r="AU14" s="17"/>
      <c r="AV14" s="17"/>
      <c r="AW14" s="17"/>
      <c r="AX14" s="17"/>
    </row>
    <row r="15" spans="1:50" ht="15.75" customHeight="1" x14ac:dyDescent="0.3">
      <c r="A15" s="16" t="s">
        <v>3</v>
      </c>
      <c r="B15" s="21">
        <v>0.61744699999999997</v>
      </c>
      <c r="C15" s="22">
        <v>1</v>
      </c>
      <c r="D15" s="25">
        <v>0.33433600000000002</v>
      </c>
      <c r="E15" s="25">
        <v>0.55866800000000005</v>
      </c>
      <c r="F15" s="25">
        <v>0.426873</v>
      </c>
      <c r="G15" s="25">
        <v>0.34388200000000002</v>
      </c>
      <c r="H15" s="25">
        <v>0.38493100000000002</v>
      </c>
      <c r="I15" s="25">
        <v>0.39350600000000002</v>
      </c>
      <c r="J15" s="25">
        <v>0.31419900000000001</v>
      </c>
      <c r="K15" s="25">
        <v>0.362904</v>
      </c>
      <c r="L15" s="25">
        <v>0.42764099999999999</v>
      </c>
      <c r="M15" s="25">
        <v>0.19761699999999999</v>
      </c>
      <c r="N15" s="25">
        <v>0.29786099999999999</v>
      </c>
      <c r="O15" s="25">
        <v>0.101421</v>
      </c>
      <c r="P15" s="25">
        <v>0.19933200000000001</v>
      </c>
      <c r="Q15" s="25">
        <v>0.146866</v>
      </c>
      <c r="R15" s="25">
        <v>0.147563</v>
      </c>
      <c r="S15" s="25">
        <v>0.30389899999999997</v>
      </c>
      <c r="T15" s="25">
        <v>0.22194700000000001</v>
      </c>
      <c r="U15" s="25">
        <v>4.4296000000000002E-2</v>
      </c>
      <c r="V15" s="25">
        <v>-4.3650000000000001E-2</v>
      </c>
      <c r="W15" s="25">
        <v>1.5876999999999999E-2</v>
      </c>
      <c r="X15" s="25">
        <v>-5.185E-2</v>
      </c>
      <c r="Y15" s="25">
        <v>0.23103399999999999</v>
      </c>
      <c r="Z15" s="25">
        <v>-4.2299999999999997E-2</v>
      </c>
      <c r="AA15" s="25">
        <v>0.209817</v>
      </c>
      <c r="AB15" s="25">
        <v>0.18084700000000001</v>
      </c>
      <c r="AC15" s="25">
        <v>7.3654999999999998E-2</v>
      </c>
      <c r="AD15" s="25">
        <v>-0.1077</v>
      </c>
      <c r="AE15" s="25">
        <v>-7.324E-2</v>
      </c>
      <c r="AF15" s="25">
        <v>0.30720399999999998</v>
      </c>
      <c r="AG15" s="25">
        <v>0.300923</v>
      </c>
      <c r="AH15" s="25">
        <v>0.17474000000000001</v>
      </c>
      <c r="AI15" s="25">
        <v>0.148534</v>
      </c>
      <c r="AJ15" s="25">
        <v>0.32244499999999998</v>
      </c>
      <c r="AK15" s="25">
        <v>0.31795699999999999</v>
      </c>
      <c r="AL15" s="25">
        <v>-0.13152</v>
      </c>
      <c r="AM15" s="25">
        <v>0.10813</v>
      </c>
      <c r="AN15" s="25">
        <v>3.3641999999999998E-2</v>
      </c>
      <c r="AO15" s="25">
        <v>0.179366</v>
      </c>
      <c r="AP15" s="25">
        <v>0.33559099999999997</v>
      </c>
      <c r="AQ15" s="25">
        <v>0.42181200000000002</v>
      </c>
      <c r="AR15" s="25">
        <v>0.35009099999999999</v>
      </c>
      <c r="AS15" s="25">
        <v>0.154389</v>
      </c>
      <c r="AT15" s="34">
        <v>-0.18118999999999999</v>
      </c>
      <c r="AU15" s="17"/>
      <c r="AV15" s="17"/>
      <c r="AW15" s="17"/>
      <c r="AX15" s="17"/>
    </row>
    <row r="16" spans="1:50" ht="15.75" customHeight="1" x14ac:dyDescent="0.3">
      <c r="A16" s="16" t="s">
        <v>4</v>
      </c>
      <c r="B16" s="24">
        <v>0.213695</v>
      </c>
      <c r="C16" s="25">
        <v>0.33433600000000002</v>
      </c>
      <c r="D16" s="22">
        <v>1</v>
      </c>
      <c r="E16" s="25">
        <v>0.51160600000000001</v>
      </c>
      <c r="F16" s="25">
        <v>0.39448</v>
      </c>
      <c r="G16" s="25">
        <v>0.34845999999999999</v>
      </c>
      <c r="H16" s="25">
        <v>0.41395599999999999</v>
      </c>
      <c r="I16" s="25">
        <v>0.27959200000000001</v>
      </c>
      <c r="J16" s="25">
        <v>0.40080300000000002</v>
      </c>
      <c r="K16" s="25">
        <v>0.230993</v>
      </c>
      <c r="L16" s="25">
        <v>0.38231599999999999</v>
      </c>
      <c r="M16" s="25">
        <v>0.35871799999999998</v>
      </c>
      <c r="N16" s="25">
        <v>0.36282999999999999</v>
      </c>
      <c r="O16" s="25">
        <v>-5.9499999999999997E-2</v>
      </c>
      <c r="P16" s="25">
        <v>2.9480000000000001E-3</v>
      </c>
      <c r="Q16" s="25">
        <v>6.1671999999999998E-2</v>
      </c>
      <c r="R16" s="25">
        <v>4.653E-3</v>
      </c>
      <c r="S16" s="25">
        <v>0.265123</v>
      </c>
      <c r="T16" s="25">
        <v>8.9192999999999995E-2</v>
      </c>
      <c r="U16" s="25">
        <v>0.13105700000000001</v>
      </c>
      <c r="V16" s="25">
        <v>2.3002000000000002E-2</v>
      </c>
      <c r="W16" s="25">
        <v>4.5399000000000002E-2</v>
      </c>
      <c r="X16" s="25">
        <v>0.108239</v>
      </c>
      <c r="Y16" s="25">
        <v>3.9961999999999998E-2</v>
      </c>
      <c r="Z16" s="25">
        <v>0.25724000000000002</v>
      </c>
      <c r="AA16" s="25">
        <v>0.18404999999999999</v>
      </c>
      <c r="AB16" s="25">
        <v>0.18038699999999999</v>
      </c>
      <c r="AC16" s="25">
        <v>7.6737E-2</v>
      </c>
      <c r="AD16" s="25">
        <v>-0.11429</v>
      </c>
      <c r="AE16" s="25">
        <v>5.1891E-2</v>
      </c>
      <c r="AF16" s="25">
        <v>0.14818000000000001</v>
      </c>
      <c r="AG16" s="25">
        <v>0.17471700000000001</v>
      </c>
      <c r="AH16" s="25">
        <v>0.110398</v>
      </c>
      <c r="AI16" s="25">
        <v>6.1732000000000002E-2</v>
      </c>
      <c r="AJ16" s="25">
        <v>0.25113099999999999</v>
      </c>
      <c r="AK16" s="25">
        <v>8.8152999999999995E-2</v>
      </c>
      <c r="AL16" s="25">
        <v>0.14463400000000001</v>
      </c>
      <c r="AM16" s="25">
        <v>0.205128</v>
      </c>
      <c r="AN16" s="25">
        <v>-2.01E-2</v>
      </c>
      <c r="AO16" s="25">
        <v>0.223326</v>
      </c>
      <c r="AP16" s="25">
        <v>0.109573</v>
      </c>
      <c r="AQ16" s="25">
        <v>0.17841199999999999</v>
      </c>
      <c r="AR16" s="25">
        <v>-7.9000000000000001E-4</v>
      </c>
      <c r="AS16" s="25">
        <v>0.235288</v>
      </c>
      <c r="AT16" s="34">
        <v>-0.25457000000000002</v>
      </c>
      <c r="AU16" s="17"/>
      <c r="AV16" s="17"/>
      <c r="AW16" s="17"/>
      <c r="AX16" s="17"/>
    </row>
    <row r="17" spans="1:50" ht="15.75" customHeight="1" x14ac:dyDescent="0.3">
      <c r="A17" s="16" t="s">
        <v>5</v>
      </c>
      <c r="B17" s="21">
        <v>0.67333200000000004</v>
      </c>
      <c r="C17" s="25">
        <v>0.55866800000000005</v>
      </c>
      <c r="D17" s="25">
        <v>0.51160600000000001</v>
      </c>
      <c r="E17" s="22">
        <v>1</v>
      </c>
      <c r="F17" s="25">
        <v>0.55854999999999999</v>
      </c>
      <c r="G17" s="25">
        <v>0.52790899999999996</v>
      </c>
      <c r="H17" s="22">
        <v>0.62592599999999998</v>
      </c>
      <c r="I17" s="25">
        <v>0.53112700000000002</v>
      </c>
      <c r="J17" s="25">
        <v>0.39254299999999998</v>
      </c>
      <c r="K17" s="25">
        <v>0.46276099999999998</v>
      </c>
      <c r="L17" s="25">
        <v>0.51567200000000002</v>
      </c>
      <c r="M17" s="25">
        <v>0.360599</v>
      </c>
      <c r="N17" s="25">
        <v>0.44870900000000002</v>
      </c>
      <c r="O17" s="25">
        <v>9.9347000000000005E-2</v>
      </c>
      <c r="P17" s="25">
        <v>0.17308000000000001</v>
      </c>
      <c r="Q17" s="25">
        <v>0.14748700000000001</v>
      </c>
      <c r="R17" s="25">
        <v>0.13470299999999999</v>
      </c>
      <c r="S17" s="25">
        <v>0.21229899999999999</v>
      </c>
      <c r="T17" s="25">
        <v>0.15337600000000001</v>
      </c>
      <c r="U17" s="25">
        <v>0.110675</v>
      </c>
      <c r="V17" s="25">
        <v>3.5865000000000001E-2</v>
      </c>
      <c r="W17" s="25">
        <v>6.3933000000000004E-2</v>
      </c>
      <c r="X17" s="25">
        <v>-2.1610000000000001E-2</v>
      </c>
      <c r="Y17" s="25">
        <v>0.30702000000000002</v>
      </c>
      <c r="Z17" s="25">
        <v>0.26986599999999999</v>
      </c>
      <c r="AA17" s="25">
        <v>0.39021800000000001</v>
      </c>
      <c r="AB17" s="25">
        <v>0.374996</v>
      </c>
      <c r="AC17" s="25">
        <v>0.14698900000000001</v>
      </c>
      <c r="AD17" s="25">
        <v>0.160056</v>
      </c>
      <c r="AE17" s="25">
        <v>0.15389900000000001</v>
      </c>
      <c r="AF17" s="25">
        <v>0.40425299999999997</v>
      </c>
      <c r="AG17" s="25">
        <v>0.41585100000000003</v>
      </c>
      <c r="AH17" s="25">
        <v>0.30360199999999998</v>
      </c>
      <c r="AI17" s="25">
        <v>0.27886899999999998</v>
      </c>
      <c r="AJ17" s="25">
        <v>0.34150599999999998</v>
      </c>
      <c r="AK17" s="25">
        <v>0.24803900000000001</v>
      </c>
      <c r="AL17" s="25">
        <v>0.12021900000000001</v>
      </c>
      <c r="AM17" s="25">
        <v>0.23120599999999999</v>
      </c>
      <c r="AN17" s="25">
        <v>2.4896000000000001E-2</v>
      </c>
      <c r="AO17" s="25">
        <v>0.31246699999999999</v>
      </c>
      <c r="AP17" s="25">
        <v>0.38934200000000002</v>
      </c>
      <c r="AQ17" s="25">
        <v>0.43029299999999998</v>
      </c>
      <c r="AR17" s="25">
        <v>0.22242100000000001</v>
      </c>
      <c r="AS17" s="25">
        <v>5.6239999999999998E-2</v>
      </c>
      <c r="AT17" s="34">
        <v>-0.15981999999999999</v>
      </c>
      <c r="AU17" s="17"/>
      <c r="AV17" s="17"/>
      <c r="AW17" s="17"/>
      <c r="AX17" s="17"/>
    </row>
    <row r="18" spans="1:50" ht="15.75" customHeight="1" x14ac:dyDescent="0.3">
      <c r="A18" s="16" t="s">
        <v>6</v>
      </c>
      <c r="B18" s="24">
        <v>0.37437799999999999</v>
      </c>
      <c r="C18" s="25">
        <v>0.426873</v>
      </c>
      <c r="D18" s="25">
        <v>0.39448</v>
      </c>
      <c r="E18" s="25">
        <v>0.55854999999999999</v>
      </c>
      <c r="F18" s="22">
        <v>1</v>
      </c>
      <c r="G18" s="25">
        <v>0.42682199999999998</v>
      </c>
      <c r="H18" s="25">
        <v>0.51632800000000001</v>
      </c>
      <c r="I18" s="25">
        <v>0.42175400000000002</v>
      </c>
      <c r="J18" s="25">
        <v>0.55036300000000005</v>
      </c>
      <c r="K18" s="25">
        <v>0.394762</v>
      </c>
      <c r="L18" s="25">
        <v>0.49770199999999998</v>
      </c>
      <c r="M18" s="25">
        <v>0.490624</v>
      </c>
      <c r="N18" s="25">
        <v>0.55382200000000004</v>
      </c>
      <c r="O18" s="25">
        <v>0.16397100000000001</v>
      </c>
      <c r="P18" s="25">
        <v>0.177539</v>
      </c>
      <c r="Q18" s="25">
        <v>0.43390499999999999</v>
      </c>
      <c r="R18" s="25">
        <v>5.1387000000000002E-2</v>
      </c>
      <c r="S18" s="25">
        <v>0.46703800000000001</v>
      </c>
      <c r="T18" s="25">
        <v>0.437446</v>
      </c>
      <c r="U18" s="25">
        <v>0.410275</v>
      </c>
      <c r="V18" s="25">
        <v>0.28514899999999999</v>
      </c>
      <c r="W18" s="25">
        <v>0.34823500000000002</v>
      </c>
      <c r="X18" s="25">
        <v>4.2097999999999997E-2</v>
      </c>
      <c r="Y18" s="25">
        <v>0.42633599999999999</v>
      </c>
      <c r="Z18" s="25">
        <v>0.45419700000000002</v>
      </c>
      <c r="AA18" s="25">
        <v>0.45199</v>
      </c>
      <c r="AB18" s="25">
        <v>0.434222</v>
      </c>
      <c r="AC18" s="25">
        <v>0.22866800000000001</v>
      </c>
      <c r="AD18" s="25">
        <v>8.8694999999999996E-2</v>
      </c>
      <c r="AE18" s="25">
        <v>0.235763</v>
      </c>
      <c r="AF18" s="25">
        <v>0.50068599999999996</v>
      </c>
      <c r="AG18" s="25">
        <v>0.35703600000000002</v>
      </c>
      <c r="AH18" s="25">
        <v>0.41439199999999998</v>
      </c>
      <c r="AI18" s="25">
        <v>0.40269500000000003</v>
      </c>
      <c r="AJ18" s="25">
        <v>0.28710000000000002</v>
      </c>
      <c r="AK18" s="25">
        <v>0.27463300000000002</v>
      </c>
      <c r="AL18" s="25">
        <v>0.227963</v>
      </c>
      <c r="AM18" s="25">
        <v>0.33534399999999998</v>
      </c>
      <c r="AN18" s="25">
        <v>0.188694</v>
      </c>
      <c r="AO18" s="25">
        <v>0.31532900000000003</v>
      </c>
      <c r="AP18" s="25">
        <v>0.41088599999999997</v>
      </c>
      <c r="AQ18" s="25">
        <v>0.38085799999999997</v>
      </c>
      <c r="AR18" s="25">
        <v>0.23230000000000001</v>
      </c>
      <c r="AS18" s="25">
        <v>3.7960000000000001E-2</v>
      </c>
      <c r="AT18" s="34">
        <v>-0.18844</v>
      </c>
      <c r="AU18" s="17"/>
      <c r="AV18" s="17"/>
      <c r="AW18" s="17"/>
      <c r="AX18" s="17"/>
    </row>
    <row r="19" spans="1:50" ht="15.75" customHeight="1" x14ac:dyDescent="0.3">
      <c r="A19" s="16" t="s">
        <v>7</v>
      </c>
      <c r="B19" s="24">
        <v>0.48459099999999999</v>
      </c>
      <c r="C19" s="25">
        <v>0.34388200000000002</v>
      </c>
      <c r="D19" s="25">
        <v>0.34845999999999999</v>
      </c>
      <c r="E19" s="25">
        <v>0.52790899999999996</v>
      </c>
      <c r="F19" s="25">
        <v>0.42682199999999998</v>
      </c>
      <c r="G19" s="22">
        <v>1</v>
      </c>
      <c r="H19" s="22">
        <v>0.82121999999999995</v>
      </c>
      <c r="I19" s="22">
        <v>0.72484599999999999</v>
      </c>
      <c r="J19" s="22">
        <v>0.70226299999999997</v>
      </c>
      <c r="K19" s="25">
        <v>0.54624200000000001</v>
      </c>
      <c r="L19" s="22">
        <v>0.65229000000000004</v>
      </c>
      <c r="M19" s="22">
        <v>0.66015100000000004</v>
      </c>
      <c r="N19" s="22">
        <v>0.675342</v>
      </c>
      <c r="O19" s="25">
        <v>8.1750000000000003E-2</v>
      </c>
      <c r="P19" s="25">
        <v>9.8779000000000006E-2</v>
      </c>
      <c r="Q19" s="25">
        <v>0.23349200000000001</v>
      </c>
      <c r="R19" s="25">
        <v>4.3609000000000002E-2</v>
      </c>
      <c r="S19" s="25">
        <v>0.373471</v>
      </c>
      <c r="T19" s="25">
        <v>0.18296999999999999</v>
      </c>
      <c r="U19" s="25">
        <v>9.4957E-2</v>
      </c>
      <c r="V19" s="25">
        <v>9.9698999999999996E-2</v>
      </c>
      <c r="W19" s="25">
        <v>7.3539999999999994E-2</v>
      </c>
      <c r="X19" s="25">
        <v>-5.9319999999999998E-2</v>
      </c>
      <c r="Y19" s="25">
        <v>0.403001</v>
      </c>
      <c r="Z19" s="25">
        <v>0.25822899999999999</v>
      </c>
      <c r="AA19" s="25">
        <v>0.44413399999999997</v>
      </c>
      <c r="AB19" s="25">
        <v>0.37004300000000001</v>
      </c>
      <c r="AC19" s="25">
        <v>0.38294099999999998</v>
      </c>
      <c r="AD19" s="25">
        <v>0.111805</v>
      </c>
      <c r="AE19" s="25">
        <v>9.3861E-2</v>
      </c>
      <c r="AF19" s="25">
        <v>0.32758199999999998</v>
      </c>
      <c r="AG19" s="25">
        <v>0.161801</v>
      </c>
      <c r="AH19" s="25">
        <v>0.35997899999999999</v>
      </c>
      <c r="AI19" s="25">
        <v>0.36620399999999997</v>
      </c>
      <c r="AJ19" s="25">
        <v>0.45632600000000001</v>
      </c>
      <c r="AK19" s="25">
        <v>0.167462</v>
      </c>
      <c r="AL19" s="25">
        <v>0.20302200000000001</v>
      </c>
      <c r="AM19" s="25">
        <v>0.24207799999999999</v>
      </c>
      <c r="AN19" s="25">
        <v>0.17031199999999999</v>
      </c>
      <c r="AO19" s="25">
        <v>0.37429800000000002</v>
      </c>
      <c r="AP19" s="25">
        <v>0.28170499999999998</v>
      </c>
      <c r="AQ19" s="25">
        <v>0.233685</v>
      </c>
      <c r="AR19" s="25">
        <v>0.217358</v>
      </c>
      <c r="AS19" s="25">
        <v>-0.1268</v>
      </c>
      <c r="AT19" s="34">
        <v>9.3833E-2</v>
      </c>
      <c r="AU19" s="17"/>
      <c r="AV19" s="17"/>
      <c r="AW19" s="17"/>
      <c r="AX19" s="17"/>
    </row>
    <row r="20" spans="1:50" ht="15.75" customHeight="1" x14ac:dyDescent="0.3">
      <c r="A20" s="16" t="s">
        <v>8</v>
      </c>
      <c r="B20" s="24">
        <v>0.53832899999999995</v>
      </c>
      <c r="C20" s="25">
        <v>0.38493100000000002</v>
      </c>
      <c r="D20" s="25">
        <v>0.41395599999999999</v>
      </c>
      <c r="E20" s="22">
        <v>0.62592599999999998</v>
      </c>
      <c r="F20" s="25">
        <v>0.51632800000000001</v>
      </c>
      <c r="G20" s="22">
        <v>0.82121999999999995</v>
      </c>
      <c r="H20" s="22">
        <v>1</v>
      </c>
      <c r="I20" s="22">
        <v>0.60688900000000001</v>
      </c>
      <c r="J20" s="22">
        <v>0.68129099999999998</v>
      </c>
      <c r="K20" s="25">
        <v>0.54630999999999996</v>
      </c>
      <c r="L20" s="22">
        <v>0.67464000000000002</v>
      </c>
      <c r="M20" s="25">
        <v>0.59418400000000005</v>
      </c>
      <c r="N20" s="22">
        <v>0.69246200000000002</v>
      </c>
      <c r="O20" s="25">
        <v>0.199402</v>
      </c>
      <c r="P20" s="25">
        <v>0.18836</v>
      </c>
      <c r="Q20" s="25">
        <v>0.266013</v>
      </c>
      <c r="R20" s="25">
        <v>0.134551</v>
      </c>
      <c r="S20" s="25">
        <v>0.42465399999999998</v>
      </c>
      <c r="T20" s="25">
        <v>0.23178299999999999</v>
      </c>
      <c r="U20" s="25">
        <v>0.154811</v>
      </c>
      <c r="V20" s="25">
        <v>0.187002</v>
      </c>
      <c r="W20" s="25">
        <v>8.6874999999999994E-2</v>
      </c>
      <c r="X20" s="25">
        <v>2.9888000000000001E-2</v>
      </c>
      <c r="Y20" s="25">
        <v>0.42442400000000002</v>
      </c>
      <c r="Z20" s="25">
        <v>0.324708</v>
      </c>
      <c r="AA20" s="25">
        <v>0.53602899999999998</v>
      </c>
      <c r="AB20" s="25">
        <v>0.45846799999999999</v>
      </c>
      <c r="AC20" s="25">
        <v>0.36675000000000002</v>
      </c>
      <c r="AD20" s="25">
        <v>0.26559899999999997</v>
      </c>
      <c r="AE20" s="25">
        <v>0.11232300000000001</v>
      </c>
      <c r="AF20" s="25">
        <v>0.42829200000000001</v>
      </c>
      <c r="AG20" s="25">
        <v>0.327125</v>
      </c>
      <c r="AH20" s="25">
        <v>0.38895000000000002</v>
      </c>
      <c r="AI20" s="25">
        <v>0.463202</v>
      </c>
      <c r="AJ20" s="25">
        <v>0.48356700000000002</v>
      </c>
      <c r="AK20" s="25">
        <v>0.19214100000000001</v>
      </c>
      <c r="AL20" s="25">
        <v>0.23124500000000001</v>
      </c>
      <c r="AM20" s="25">
        <v>0.34691499999999997</v>
      </c>
      <c r="AN20" s="25">
        <v>0.16601099999999999</v>
      </c>
      <c r="AO20" s="25">
        <v>0.48276799999999997</v>
      </c>
      <c r="AP20" s="25">
        <v>0.306286</v>
      </c>
      <c r="AQ20" s="25">
        <v>0.30044799999999999</v>
      </c>
      <c r="AR20" s="25">
        <v>0.33262199999999997</v>
      </c>
      <c r="AS20" s="25">
        <v>-8.863E-2</v>
      </c>
      <c r="AT20" s="34">
        <v>-2.3310000000000001E-2</v>
      </c>
      <c r="AU20" s="17"/>
      <c r="AV20" s="17"/>
      <c r="AW20" s="17"/>
      <c r="AX20" s="17"/>
    </row>
    <row r="21" spans="1:50" ht="15.75" customHeight="1" x14ac:dyDescent="0.3">
      <c r="A21" s="16" t="s">
        <v>9</v>
      </c>
      <c r="B21" s="24">
        <v>0.54760200000000003</v>
      </c>
      <c r="C21" s="25">
        <v>0.39350600000000002</v>
      </c>
      <c r="D21" s="25">
        <v>0.27959200000000001</v>
      </c>
      <c r="E21" s="25">
        <v>0.53112700000000002</v>
      </c>
      <c r="F21" s="25">
        <v>0.42175400000000002</v>
      </c>
      <c r="G21" s="22">
        <v>0.72484599999999999</v>
      </c>
      <c r="H21" s="22">
        <v>0.60688900000000001</v>
      </c>
      <c r="I21" s="22">
        <v>1</v>
      </c>
      <c r="J21" s="22">
        <v>0.63729499999999994</v>
      </c>
      <c r="K21" s="22">
        <v>0.69285699999999995</v>
      </c>
      <c r="L21" s="22">
        <v>0.61007900000000004</v>
      </c>
      <c r="M21" s="22">
        <v>0.66078700000000001</v>
      </c>
      <c r="N21" s="25">
        <v>0.543651</v>
      </c>
      <c r="O21" s="25">
        <v>0.24174999999999999</v>
      </c>
      <c r="P21" s="25">
        <v>0.16067300000000001</v>
      </c>
      <c r="Q21" s="25">
        <v>0.25443199999999999</v>
      </c>
      <c r="R21" s="25">
        <v>7.4706999999999996E-2</v>
      </c>
      <c r="S21" s="25">
        <v>0.34384100000000001</v>
      </c>
      <c r="T21" s="25">
        <v>0.20507</v>
      </c>
      <c r="U21" s="25">
        <v>9.2432E-2</v>
      </c>
      <c r="V21" s="25">
        <v>0.119919</v>
      </c>
      <c r="W21" s="25">
        <v>-5.228E-2</v>
      </c>
      <c r="X21" s="25">
        <v>-8.6300000000000002E-2</v>
      </c>
      <c r="Y21" s="25">
        <v>0.35557499999999997</v>
      </c>
      <c r="Z21" s="25">
        <v>0.332783</v>
      </c>
      <c r="AA21" s="25">
        <v>0.31824599999999997</v>
      </c>
      <c r="AB21" s="25">
        <v>0.43595099999999998</v>
      </c>
      <c r="AC21" s="25">
        <v>0.309141</v>
      </c>
      <c r="AD21" s="25">
        <v>0.15157999999999999</v>
      </c>
      <c r="AE21" s="25">
        <v>0.264405</v>
      </c>
      <c r="AF21" s="25">
        <v>0.29027199999999997</v>
      </c>
      <c r="AG21" s="25">
        <v>0.31476399999999999</v>
      </c>
      <c r="AH21" s="25">
        <v>0.42888199999999999</v>
      </c>
      <c r="AI21" s="25">
        <v>0.33102599999999999</v>
      </c>
      <c r="AJ21" s="25">
        <v>0.245979</v>
      </c>
      <c r="AK21" s="25">
        <v>0.19847600000000001</v>
      </c>
      <c r="AL21" s="25">
        <v>0.25914900000000002</v>
      </c>
      <c r="AM21" s="25">
        <v>0.27281499999999997</v>
      </c>
      <c r="AN21" s="25">
        <v>0.19601199999999999</v>
      </c>
      <c r="AO21" s="25">
        <v>0.19772000000000001</v>
      </c>
      <c r="AP21" s="25">
        <v>0.35986600000000002</v>
      </c>
      <c r="AQ21" s="25">
        <v>0.31944</v>
      </c>
      <c r="AR21" s="25">
        <v>0.33181300000000002</v>
      </c>
      <c r="AS21" s="25">
        <v>-0.12447999999999999</v>
      </c>
      <c r="AT21" s="34">
        <v>5.8904999999999999E-2</v>
      </c>
      <c r="AU21" s="17"/>
      <c r="AV21" s="17"/>
      <c r="AW21" s="17"/>
      <c r="AX21" s="17"/>
    </row>
    <row r="22" spans="1:50" ht="15.75" customHeight="1" x14ac:dyDescent="0.3">
      <c r="A22" s="16" t="s">
        <v>10</v>
      </c>
      <c r="B22" s="24">
        <v>0.402341</v>
      </c>
      <c r="C22" s="25">
        <v>0.31419900000000001</v>
      </c>
      <c r="D22" s="25">
        <v>0.40080300000000002</v>
      </c>
      <c r="E22" s="25">
        <v>0.39254299999999998</v>
      </c>
      <c r="F22" s="25">
        <v>0.55036300000000005</v>
      </c>
      <c r="G22" s="22">
        <v>0.70226299999999997</v>
      </c>
      <c r="H22" s="22">
        <v>0.68129099999999998</v>
      </c>
      <c r="I22" s="22">
        <v>0.63729499999999994</v>
      </c>
      <c r="J22" s="22">
        <v>1</v>
      </c>
      <c r="K22" s="22">
        <v>0.60285900000000003</v>
      </c>
      <c r="L22" s="22">
        <v>0.64048400000000005</v>
      </c>
      <c r="M22" s="22">
        <v>0.71677500000000005</v>
      </c>
      <c r="N22" s="25">
        <v>0.57908999999999999</v>
      </c>
      <c r="O22" s="25">
        <v>-6.2429999999999999E-2</v>
      </c>
      <c r="P22" s="25">
        <v>5.6189999999999997E-2</v>
      </c>
      <c r="Q22" s="25">
        <v>0.30667</v>
      </c>
      <c r="R22" s="25">
        <v>-0.10843</v>
      </c>
      <c r="S22" s="25">
        <v>0.46395700000000001</v>
      </c>
      <c r="T22" s="25">
        <v>0.35478700000000002</v>
      </c>
      <c r="U22" s="25">
        <v>0.182947</v>
      </c>
      <c r="V22" s="25">
        <v>0.17538200000000001</v>
      </c>
      <c r="W22" s="25">
        <v>0.26003500000000002</v>
      </c>
      <c r="X22" s="25">
        <v>4.027E-2</v>
      </c>
      <c r="Y22" s="25">
        <v>0.33770800000000001</v>
      </c>
      <c r="Z22" s="25">
        <v>0.38057600000000003</v>
      </c>
      <c r="AA22" s="25">
        <v>0.47591499999999998</v>
      </c>
      <c r="AB22" s="25">
        <v>0.486931</v>
      </c>
      <c r="AC22" s="25">
        <v>0.36210599999999998</v>
      </c>
      <c r="AD22" s="25">
        <v>4.1628999999999999E-2</v>
      </c>
      <c r="AE22" s="25">
        <v>0.166739</v>
      </c>
      <c r="AF22" s="25">
        <v>0.38953100000000002</v>
      </c>
      <c r="AG22" s="25">
        <v>0.217027</v>
      </c>
      <c r="AH22" s="25">
        <v>0.38807999999999998</v>
      </c>
      <c r="AI22" s="25">
        <v>0.44043300000000002</v>
      </c>
      <c r="AJ22" s="25">
        <v>0.510131</v>
      </c>
      <c r="AK22" s="25">
        <v>0.101647</v>
      </c>
      <c r="AL22" s="25">
        <v>0.173653</v>
      </c>
      <c r="AM22" s="25">
        <v>0.276445</v>
      </c>
      <c r="AN22" s="25">
        <v>0.24447199999999999</v>
      </c>
      <c r="AO22" s="25">
        <v>0.35839700000000002</v>
      </c>
      <c r="AP22" s="25">
        <v>0.34616200000000003</v>
      </c>
      <c r="AQ22" s="25">
        <v>0.32078200000000001</v>
      </c>
      <c r="AR22" s="25">
        <v>0.10728600000000001</v>
      </c>
      <c r="AS22" s="25">
        <v>-3.594E-2</v>
      </c>
      <c r="AT22" s="34">
        <v>-0.10373</v>
      </c>
      <c r="AU22" s="17"/>
      <c r="AV22" s="17"/>
      <c r="AW22" s="17"/>
      <c r="AX22" s="17"/>
    </row>
    <row r="23" spans="1:50" ht="15.75" customHeight="1" x14ac:dyDescent="0.3">
      <c r="A23" s="16" t="s">
        <v>11</v>
      </c>
      <c r="B23" s="24">
        <v>0.47070099999999998</v>
      </c>
      <c r="C23" s="25">
        <v>0.362904</v>
      </c>
      <c r="D23" s="25">
        <v>0.230993</v>
      </c>
      <c r="E23" s="25">
        <v>0.46276099999999998</v>
      </c>
      <c r="F23" s="25">
        <v>0.394762</v>
      </c>
      <c r="G23" s="25">
        <v>0.54624200000000001</v>
      </c>
      <c r="H23" s="25">
        <v>0.54630999999999996</v>
      </c>
      <c r="I23" s="22">
        <v>0.69285699999999995</v>
      </c>
      <c r="J23" s="22">
        <v>0.60285900000000003</v>
      </c>
      <c r="K23" s="22">
        <v>1</v>
      </c>
      <c r="L23" s="25">
        <v>0.53469900000000004</v>
      </c>
      <c r="M23" s="25">
        <v>0.59270199999999995</v>
      </c>
      <c r="N23" s="25">
        <v>0.39213199999999998</v>
      </c>
      <c r="O23" s="25">
        <v>0.240034</v>
      </c>
      <c r="P23" s="25">
        <v>0.36228199999999999</v>
      </c>
      <c r="Q23" s="25">
        <v>0.33805800000000003</v>
      </c>
      <c r="R23" s="25">
        <v>0.33468199999999998</v>
      </c>
      <c r="S23" s="25">
        <v>0.20127400000000001</v>
      </c>
      <c r="T23" s="25">
        <v>0.23153399999999999</v>
      </c>
      <c r="U23" s="25">
        <v>0.19578999999999999</v>
      </c>
      <c r="V23" s="25">
        <v>0.19695399999999999</v>
      </c>
      <c r="W23" s="25">
        <v>0.13571800000000001</v>
      </c>
      <c r="X23" s="25">
        <v>-9.8449999999999996E-2</v>
      </c>
      <c r="Y23" s="25">
        <v>0.27854499999999999</v>
      </c>
      <c r="Z23" s="25">
        <v>0.35503699999999999</v>
      </c>
      <c r="AA23" s="25">
        <v>0.526397</v>
      </c>
      <c r="AB23" s="22">
        <v>0.64127599999999996</v>
      </c>
      <c r="AC23" s="25">
        <v>0.41826200000000002</v>
      </c>
      <c r="AD23" s="25">
        <v>6.6973000000000005E-2</v>
      </c>
      <c r="AE23" s="25">
        <v>0.26313700000000001</v>
      </c>
      <c r="AF23" s="25">
        <v>0.32697700000000002</v>
      </c>
      <c r="AG23" s="25">
        <v>0.32963199999999998</v>
      </c>
      <c r="AH23" s="25">
        <v>0.39840700000000001</v>
      </c>
      <c r="AI23" s="25">
        <v>0.35682999999999998</v>
      </c>
      <c r="AJ23" s="25">
        <v>0.25584299999999999</v>
      </c>
      <c r="AK23" s="25">
        <v>0.242508</v>
      </c>
      <c r="AL23" s="25">
        <v>0.248417</v>
      </c>
      <c r="AM23" s="25">
        <v>0.36385000000000001</v>
      </c>
      <c r="AN23" s="25">
        <v>0.263656</v>
      </c>
      <c r="AO23" s="25">
        <v>0.25804199999999999</v>
      </c>
      <c r="AP23" s="25">
        <v>0.39469799999999999</v>
      </c>
      <c r="AQ23" s="25">
        <v>0.26402100000000001</v>
      </c>
      <c r="AR23" s="25">
        <v>0.36940099999999998</v>
      </c>
      <c r="AS23" s="25">
        <v>-0.15021000000000001</v>
      </c>
      <c r="AT23" s="34">
        <v>-7.4520000000000003E-2</v>
      </c>
      <c r="AU23" s="17"/>
      <c r="AV23" s="17"/>
      <c r="AW23" s="17"/>
      <c r="AX23" s="17"/>
    </row>
    <row r="24" spans="1:50" ht="15.75" customHeight="1" x14ac:dyDescent="0.3">
      <c r="A24" s="16" t="s">
        <v>12</v>
      </c>
      <c r="B24" s="24">
        <v>0.436309</v>
      </c>
      <c r="C24" s="25">
        <v>0.42764099999999999</v>
      </c>
      <c r="D24" s="25">
        <v>0.38231599999999999</v>
      </c>
      <c r="E24" s="25">
        <v>0.51567200000000002</v>
      </c>
      <c r="F24" s="25">
        <v>0.49770199999999998</v>
      </c>
      <c r="G24" s="22">
        <v>0.65229000000000004</v>
      </c>
      <c r="H24" s="22">
        <v>0.67464000000000002</v>
      </c>
      <c r="I24" s="22">
        <v>0.61007900000000004</v>
      </c>
      <c r="J24" s="22">
        <v>0.64048400000000005</v>
      </c>
      <c r="K24" s="25">
        <v>0.53469900000000004</v>
      </c>
      <c r="L24" s="22">
        <v>1</v>
      </c>
      <c r="M24" s="22">
        <v>0.67370099999999999</v>
      </c>
      <c r="N24" s="22">
        <v>0.74257399999999996</v>
      </c>
      <c r="O24" s="25">
        <v>0.15664</v>
      </c>
      <c r="P24" s="25">
        <v>0.231625</v>
      </c>
      <c r="Q24" s="25">
        <v>0.39417000000000002</v>
      </c>
      <c r="R24" s="25">
        <v>0.17022899999999999</v>
      </c>
      <c r="S24" s="25">
        <v>0.36769299999999999</v>
      </c>
      <c r="T24" s="25">
        <v>0.29258400000000001</v>
      </c>
      <c r="U24" s="25">
        <v>0.27494400000000002</v>
      </c>
      <c r="V24" s="25">
        <v>-1.77E-2</v>
      </c>
      <c r="W24" s="25">
        <v>0.10907600000000001</v>
      </c>
      <c r="X24" s="25">
        <v>0.12968499999999999</v>
      </c>
      <c r="Y24" s="25">
        <v>0.36693100000000001</v>
      </c>
      <c r="Z24" s="25">
        <v>0.30922100000000002</v>
      </c>
      <c r="AA24" s="25">
        <v>0.457121</v>
      </c>
      <c r="AB24" s="25">
        <v>0.50895999999999997</v>
      </c>
      <c r="AC24" s="25">
        <v>0.33460699999999999</v>
      </c>
      <c r="AD24" s="25">
        <v>0.15970200000000001</v>
      </c>
      <c r="AE24" s="25">
        <v>7.3713000000000001E-2</v>
      </c>
      <c r="AF24" s="25">
        <v>0.26055899999999999</v>
      </c>
      <c r="AG24" s="25">
        <v>0.187557</v>
      </c>
      <c r="AH24" s="25">
        <v>0.442714</v>
      </c>
      <c r="AI24" s="25">
        <v>0.48640299999999997</v>
      </c>
      <c r="AJ24" s="25">
        <v>0.42679299999999998</v>
      </c>
      <c r="AK24" s="25">
        <v>0.19296099999999999</v>
      </c>
      <c r="AL24" s="25">
        <v>1.7981E-2</v>
      </c>
      <c r="AM24" s="25">
        <v>0.209146</v>
      </c>
      <c r="AN24" s="25">
        <v>0.124185</v>
      </c>
      <c r="AO24" s="25">
        <v>0.46664099999999997</v>
      </c>
      <c r="AP24" s="25">
        <v>0.38338499999999998</v>
      </c>
      <c r="AQ24" s="25">
        <v>0.43571900000000002</v>
      </c>
      <c r="AR24" s="25">
        <v>0.23868</v>
      </c>
      <c r="AS24" s="25">
        <v>-0.10328</v>
      </c>
      <c r="AT24" s="34">
        <v>4.9119999999999997E-3</v>
      </c>
      <c r="AU24" s="17"/>
      <c r="AV24" s="17"/>
      <c r="AW24" s="17"/>
      <c r="AX24" s="17"/>
    </row>
    <row r="25" spans="1:50" ht="15.75" customHeight="1" x14ac:dyDescent="0.3">
      <c r="A25" s="16" t="s">
        <v>13</v>
      </c>
      <c r="B25" s="24">
        <v>0.30801200000000001</v>
      </c>
      <c r="C25" s="25">
        <v>0.19761699999999999</v>
      </c>
      <c r="D25" s="25">
        <v>0.35871799999999998</v>
      </c>
      <c r="E25" s="25">
        <v>0.360599</v>
      </c>
      <c r="F25" s="25">
        <v>0.490624</v>
      </c>
      <c r="G25" s="22">
        <v>0.66015100000000004</v>
      </c>
      <c r="H25" s="25">
        <v>0.59418400000000005</v>
      </c>
      <c r="I25" s="22">
        <v>0.66078700000000001</v>
      </c>
      <c r="J25" s="22">
        <v>0.71677500000000005</v>
      </c>
      <c r="K25" s="25">
        <v>0.59270199999999995</v>
      </c>
      <c r="L25" s="22">
        <v>0.67370099999999999</v>
      </c>
      <c r="M25" s="22">
        <v>1</v>
      </c>
      <c r="N25" s="22">
        <v>0.70886700000000002</v>
      </c>
      <c r="O25" s="25">
        <v>7.5459999999999998E-3</v>
      </c>
      <c r="P25" s="25">
        <v>5.1844000000000001E-2</v>
      </c>
      <c r="Q25" s="25">
        <v>0.37197999999999998</v>
      </c>
      <c r="R25" s="25">
        <v>1.0037000000000001E-2</v>
      </c>
      <c r="S25" s="25">
        <v>0.439861</v>
      </c>
      <c r="T25" s="25">
        <v>0.24923899999999999</v>
      </c>
      <c r="U25" s="25">
        <v>0.30251299999999998</v>
      </c>
      <c r="V25" s="25">
        <v>0.22456400000000001</v>
      </c>
      <c r="W25" s="25">
        <v>0.19593099999999999</v>
      </c>
      <c r="X25" s="25">
        <v>8.9976E-2</v>
      </c>
      <c r="Y25" s="25">
        <v>0.30156300000000003</v>
      </c>
      <c r="Z25" s="25">
        <v>0.385961</v>
      </c>
      <c r="AA25" s="25">
        <v>0.43936700000000001</v>
      </c>
      <c r="AB25" s="25">
        <v>0.44651099999999999</v>
      </c>
      <c r="AC25" s="25">
        <v>0.33124100000000001</v>
      </c>
      <c r="AD25" s="25">
        <v>8.6707000000000006E-2</v>
      </c>
      <c r="AE25" s="25">
        <v>0.208261</v>
      </c>
      <c r="AF25" s="25">
        <v>0.304288</v>
      </c>
      <c r="AG25" s="25">
        <v>0.22995299999999999</v>
      </c>
      <c r="AH25" s="25">
        <v>0.46119599999999999</v>
      </c>
      <c r="AI25" s="25">
        <v>0.43418600000000002</v>
      </c>
      <c r="AJ25" s="25">
        <v>0.41153600000000001</v>
      </c>
      <c r="AK25" s="25">
        <v>6.5903000000000003E-2</v>
      </c>
      <c r="AL25" s="25">
        <v>0.36935800000000002</v>
      </c>
      <c r="AM25" s="25">
        <v>0.420076</v>
      </c>
      <c r="AN25" s="25">
        <v>0.276308</v>
      </c>
      <c r="AO25" s="25">
        <v>0.39230100000000001</v>
      </c>
      <c r="AP25" s="25">
        <v>0.40416299999999999</v>
      </c>
      <c r="AQ25" s="25">
        <v>0.43382100000000001</v>
      </c>
      <c r="AR25" s="25">
        <v>0.187331</v>
      </c>
      <c r="AS25" s="25">
        <v>-0.17827999999999999</v>
      </c>
      <c r="AT25" s="34">
        <v>-3.8339999999999999E-2</v>
      </c>
      <c r="AU25" s="17"/>
      <c r="AV25" s="17"/>
      <c r="AW25" s="17"/>
      <c r="AX25" s="17"/>
    </row>
    <row r="26" spans="1:50" ht="15.75" customHeight="1" x14ac:dyDescent="0.3">
      <c r="A26" s="16" t="s">
        <v>14</v>
      </c>
      <c r="B26" s="24">
        <v>0.27692600000000001</v>
      </c>
      <c r="C26" s="25">
        <v>0.29786099999999999</v>
      </c>
      <c r="D26" s="25">
        <v>0.36282999999999999</v>
      </c>
      <c r="E26" s="25">
        <v>0.44870900000000002</v>
      </c>
      <c r="F26" s="25">
        <v>0.55382200000000004</v>
      </c>
      <c r="G26" s="22">
        <v>0.675342</v>
      </c>
      <c r="H26" s="22">
        <v>0.69246200000000002</v>
      </c>
      <c r="I26" s="25">
        <v>0.543651</v>
      </c>
      <c r="J26" s="25">
        <v>0.57908999999999999</v>
      </c>
      <c r="K26" s="25">
        <v>0.39213199999999998</v>
      </c>
      <c r="L26" s="22">
        <v>0.74257399999999996</v>
      </c>
      <c r="M26" s="22">
        <v>0.70886700000000002</v>
      </c>
      <c r="N26" s="22">
        <v>1</v>
      </c>
      <c r="O26" s="25">
        <v>0.190021</v>
      </c>
      <c r="P26" s="25">
        <v>0.186754</v>
      </c>
      <c r="Q26" s="25">
        <v>0.331009</v>
      </c>
      <c r="R26" s="25">
        <v>0.109985</v>
      </c>
      <c r="S26" s="25">
        <v>0.39971899999999999</v>
      </c>
      <c r="T26" s="25">
        <v>0.236958</v>
      </c>
      <c r="U26" s="25">
        <v>0.26847100000000002</v>
      </c>
      <c r="V26" s="25">
        <v>0.152647</v>
      </c>
      <c r="W26" s="25">
        <v>0.177981</v>
      </c>
      <c r="X26" s="25">
        <v>0.14031099999999999</v>
      </c>
      <c r="Y26" s="25">
        <v>0.449291</v>
      </c>
      <c r="Z26" s="25">
        <v>0.30465999999999999</v>
      </c>
      <c r="AA26" s="25">
        <v>0.49096099999999998</v>
      </c>
      <c r="AB26" s="25">
        <v>0.39276299999999997</v>
      </c>
      <c r="AC26" s="25">
        <v>0.31377699999999997</v>
      </c>
      <c r="AD26" s="25">
        <v>0.27180799999999999</v>
      </c>
      <c r="AE26" s="25">
        <v>0.19853100000000001</v>
      </c>
      <c r="AF26" s="25">
        <v>0.27585599999999999</v>
      </c>
      <c r="AG26" s="25">
        <v>0.16875000000000001</v>
      </c>
      <c r="AH26" s="25">
        <v>0.39752900000000002</v>
      </c>
      <c r="AI26" s="25">
        <v>0.43443900000000002</v>
      </c>
      <c r="AJ26" s="25">
        <v>0.354711</v>
      </c>
      <c r="AK26" s="25">
        <v>8.4111000000000005E-2</v>
      </c>
      <c r="AL26" s="25">
        <v>0.21779100000000001</v>
      </c>
      <c r="AM26" s="25">
        <v>0.352522</v>
      </c>
      <c r="AN26" s="25">
        <v>0.25855699999999998</v>
      </c>
      <c r="AO26" s="25">
        <v>0.461146</v>
      </c>
      <c r="AP26" s="25">
        <v>0.309166</v>
      </c>
      <c r="AQ26" s="25">
        <v>0.34370200000000001</v>
      </c>
      <c r="AR26" s="25">
        <v>0.24988099999999999</v>
      </c>
      <c r="AS26" s="25">
        <v>-0.10352</v>
      </c>
      <c r="AT26" s="34">
        <v>2.5721999999999998E-2</v>
      </c>
      <c r="AU26" s="17"/>
      <c r="AV26" s="17"/>
      <c r="AW26" s="17"/>
      <c r="AX26" s="17"/>
    </row>
    <row r="27" spans="1:50" ht="15.75" customHeight="1" x14ac:dyDescent="0.3">
      <c r="A27" s="16" t="s">
        <v>15</v>
      </c>
      <c r="B27" s="24">
        <v>0.12576200000000001</v>
      </c>
      <c r="C27" s="25">
        <v>0.101421</v>
      </c>
      <c r="D27" s="25">
        <v>-5.9499999999999997E-2</v>
      </c>
      <c r="E27" s="25">
        <v>9.9347000000000005E-2</v>
      </c>
      <c r="F27" s="25">
        <v>0.16397100000000001</v>
      </c>
      <c r="G27" s="25">
        <v>8.1750000000000003E-2</v>
      </c>
      <c r="H27" s="25">
        <v>0.199402</v>
      </c>
      <c r="I27" s="25">
        <v>0.24174999999999999</v>
      </c>
      <c r="J27" s="25">
        <v>-6.2429999999999999E-2</v>
      </c>
      <c r="K27" s="25">
        <v>0.240034</v>
      </c>
      <c r="L27" s="25">
        <v>0.15664</v>
      </c>
      <c r="M27" s="25">
        <v>7.5459999999999998E-3</v>
      </c>
      <c r="N27" s="25">
        <v>0.190021</v>
      </c>
      <c r="O27" s="22">
        <v>1</v>
      </c>
      <c r="P27" s="22">
        <v>0.658632</v>
      </c>
      <c r="Q27" s="25">
        <v>0.36955199999999999</v>
      </c>
      <c r="R27" s="25">
        <v>0.41819600000000001</v>
      </c>
      <c r="S27" s="25">
        <v>0.19171299999999999</v>
      </c>
      <c r="T27" s="25">
        <v>0.15994900000000001</v>
      </c>
      <c r="U27" s="25">
        <v>0.27355000000000002</v>
      </c>
      <c r="V27" s="25">
        <v>0.25675700000000001</v>
      </c>
      <c r="W27" s="25">
        <v>-4.2099999999999999E-2</v>
      </c>
      <c r="X27" s="25">
        <v>8.2671999999999995E-2</v>
      </c>
      <c r="Y27" s="25">
        <v>0.251911</v>
      </c>
      <c r="Z27" s="25">
        <v>0.12585299999999999</v>
      </c>
      <c r="AA27" s="25">
        <v>0.20035800000000001</v>
      </c>
      <c r="AB27" s="25">
        <v>0.31870100000000001</v>
      </c>
      <c r="AC27" s="25">
        <v>0.210558</v>
      </c>
      <c r="AD27" s="25">
        <v>0.42647299999999999</v>
      </c>
      <c r="AE27" s="25">
        <v>0.335063</v>
      </c>
      <c r="AF27" s="25">
        <v>0.14225399999999999</v>
      </c>
      <c r="AG27" s="25">
        <v>0.214753</v>
      </c>
      <c r="AH27" s="25">
        <v>0.19633400000000001</v>
      </c>
      <c r="AI27" s="25">
        <v>1.6683E-2</v>
      </c>
      <c r="AJ27" s="25">
        <v>-8.2570000000000005E-2</v>
      </c>
      <c r="AK27" s="25">
        <v>0.404723</v>
      </c>
      <c r="AL27" s="25">
        <v>0.20957899999999999</v>
      </c>
      <c r="AM27" s="25">
        <v>0.24704400000000001</v>
      </c>
      <c r="AN27" s="25">
        <v>0.25479600000000002</v>
      </c>
      <c r="AO27" s="25">
        <v>3.3508000000000003E-2</v>
      </c>
      <c r="AP27" s="25">
        <v>6.2386999999999998E-2</v>
      </c>
      <c r="AQ27" s="25">
        <v>5.9228000000000003E-2</v>
      </c>
      <c r="AR27" s="25">
        <v>0.50273900000000005</v>
      </c>
      <c r="AS27" s="25">
        <v>-0.17882999999999999</v>
      </c>
      <c r="AT27" s="34">
        <v>0.13925299999999999</v>
      </c>
      <c r="AU27" s="17"/>
      <c r="AV27" s="17"/>
      <c r="AW27" s="17"/>
      <c r="AX27" s="17"/>
    </row>
    <row r="28" spans="1:50" ht="15.75" customHeight="1" x14ac:dyDescent="0.3">
      <c r="A28" s="16" t="s">
        <v>16</v>
      </c>
      <c r="B28" s="24">
        <v>0.18492500000000001</v>
      </c>
      <c r="C28" s="25">
        <v>0.19933200000000001</v>
      </c>
      <c r="D28" s="25">
        <v>2.9480000000000001E-3</v>
      </c>
      <c r="E28" s="25">
        <v>0.17308000000000001</v>
      </c>
      <c r="F28" s="25">
        <v>0.177539</v>
      </c>
      <c r="G28" s="25">
        <v>9.8779000000000006E-2</v>
      </c>
      <c r="H28" s="25">
        <v>0.18836</v>
      </c>
      <c r="I28" s="25">
        <v>0.16067300000000001</v>
      </c>
      <c r="J28" s="25">
        <v>5.6189999999999997E-2</v>
      </c>
      <c r="K28" s="25">
        <v>0.36228199999999999</v>
      </c>
      <c r="L28" s="25">
        <v>0.231625</v>
      </c>
      <c r="M28" s="25">
        <v>5.1844000000000001E-2</v>
      </c>
      <c r="N28" s="25">
        <v>0.186754</v>
      </c>
      <c r="O28" s="22">
        <v>0.658632</v>
      </c>
      <c r="P28" s="22">
        <v>1</v>
      </c>
      <c r="Q28" s="25">
        <v>0.50637399999999999</v>
      </c>
      <c r="R28" s="22">
        <v>0.67545100000000002</v>
      </c>
      <c r="S28" s="25">
        <v>0.211261</v>
      </c>
      <c r="T28" s="25">
        <v>0.33049000000000001</v>
      </c>
      <c r="U28" s="25">
        <v>0.43699900000000003</v>
      </c>
      <c r="V28" s="25">
        <v>0.271731</v>
      </c>
      <c r="W28" s="25">
        <v>0.198878</v>
      </c>
      <c r="X28" s="25">
        <v>0.13439699999999999</v>
      </c>
      <c r="Y28" s="25">
        <v>0.36763099999999999</v>
      </c>
      <c r="Z28" s="25">
        <v>0.238065</v>
      </c>
      <c r="AA28" s="25">
        <v>0.43430099999999999</v>
      </c>
      <c r="AB28" s="25">
        <v>0.37290699999999999</v>
      </c>
      <c r="AC28" s="25">
        <v>0.28851500000000002</v>
      </c>
      <c r="AD28" s="25">
        <v>0.32808900000000002</v>
      </c>
      <c r="AE28" s="25">
        <v>0.23491699999999999</v>
      </c>
      <c r="AF28" s="25">
        <v>0.221526</v>
      </c>
      <c r="AG28" s="25">
        <v>0.13297500000000001</v>
      </c>
      <c r="AH28" s="25">
        <v>0.39048100000000002</v>
      </c>
      <c r="AI28" s="25">
        <v>0.22595000000000001</v>
      </c>
      <c r="AJ28" s="25">
        <v>-3.4389999999999997E-2</v>
      </c>
      <c r="AK28" s="25">
        <v>0.31226300000000001</v>
      </c>
      <c r="AL28" s="25">
        <v>0.17910400000000001</v>
      </c>
      <c r="AM28" s="25">
        <v>0.23702899999999999</v>
      </c>
      <c r="AN28" s="25">
        <v>0.19182399999999999</v>
      </c>
      <c r="AO28" s="25">
        <v>0.24451899999999999</v>
      </c>
      <c r="AP28" s="25">
        <v>0.19987099999999999</v>
      </c>
      <c r="AQ28" s="25">
        <v>9.6131999999999995E-2</v>
      </c>
      <c r="AR28" s="25">
        <v>0.287684</v>
      </c>
      <c r="AS28" s="25">
        <v>-5.9180000000000003E-2</v>
      </c>
      <c r="AT28" s="34">
        <v>-4.215E-2</v>
      </c>
      <c r="AU28" s="17"/>
      <c r="AV28" s="17"/>
      <c r="AW28" s="17"/>
      <c r="AX28" s="17"/>
    </row>
    <row r="29" spans="1:50" ht="15.75" customHeight="1" x14ac:dyDescent="0.3">
      <c r="A29" s="16" t="s">
        <v>17</v>
      </c>
      <c r="B29" s="24">
        <v>5.8699000000000001E-2</v>
      </c>
      <c r="C29" s="25">
        <v>0.146866</v>
      </c>
      <c r="D29" s="25">
        <v>6.1671999999999998E-2</v>
      </c>
      <c r="E29" s="25">
        <v>0.14748700000000001</v>
      </c>
      <c r="F29" s="25">
        <v>0.43390499999999999</v>
      </c>
      <c r="G29" s="25">
        <v>0.23349200000000001</v>
      </c>
      <c r="H29" s="25">
        <v>0.266013</v>
      </c>
      <c r="I29" s="25">
        <v>0.25443199999999999</v>
      </c>
      <c r="J29" s="25">
        <v>0.30667</v>
      </c>
      <c r="K29" s="25">
        <v>0.33805800000000003</v>
      </c>
      <c r="L29" s="25">
        <v>0.39417000000000002</v>
      </c>
      <c r="M29" s="25">
        <v>0.37197999999999998</v>
      </c>
      <c r="N29" s="25">
        <v>0.331009</v>
      </c>
      <c r="O29" s="25">
        <v>0.36955199999999999</v>
      </c>
      <c r="P29" s="25">
        <v>0.50637399999999999</v>
      </c>
      <c r="Q29" s="22">
        <v>1</v>
      </c>
      <c r="R29" s="25">
        <v>0.36469299999999999</v>
      </c>
      <c r="S29" s="25">
        <v>0.42868600000000001</v>
      </c>
      <c r="T29" s="25">
        <v>0.44854699999999997</v>
      </c>
      <c r="U29" s="25">
        <v>0.44706899999999999</v>
      </c>
      <c r="V29" s="25">
        <v>0.30448500000000001</v>
      </c>
      <c r="W29" s="25">
        <v>0.40722799999999998</v>
      </c>
      <c r="X29" s="25">
        <v>0.123511</v>
      </c>
      <c r="Y29" s="25">
        <v>0.40136699999999997</v>
      </c>
      <c r="Z29" s="25">
        <v>0.402119</v>
      </c>
      <c r="AA29" s="25">
        <v>0.35391</v>
      </c>
      <c r="AB29" s="25">
        <v>0.35358800000000001</v>
      </c>
      <c r="AC29" s="25">
        <v>0.136238</v>
      </c>
      <c r="AD29" s="25">
        <v>0.17755699999999999</v>
      </c>
      <c r="AE29" s="25">
        <v>0.38483200000000001</v>
      </c>
      <c r="AF29" s="25">
        <v>0.40473799999999999</v>
      </c>
      <c r="AG29" s="25">
        <v>7.5506000000000004E-2</v>
      </c>
      <c r="AH29" s="25">
        <v>0.57669499999999996</v>
      </c>
      <c r="AI29" s="25">
        <v>0.40916599999999997</v>
      </c>
      <c r="AJ29" s="25">
        <v>0.13026399999999999</v>
      </c>
      <c r="AK29" s="25">
        <v>0.21699299999999999</v>
      </c>
      <c r="AL29" s="25">
        <v>0.14385899999999999</v>
      </c>
      <c r="AM29" s="25">
        <v>0.193194</v>
      </c>
      <c r="AN29" s="25">
        <v>0.17960599999999999</v>
      </c>
      <c r="AO29" s="25">
        <v>0.36601800000000001</v>
      </c>
      <c r="AP29" s="25">
        <v>0.49470599999999998</v>
      </c>
      <c r="AQ29" s="25">
        <v>0.33123799999999998</v>
      </c>
      <c r="AR29" s="25">
        <v>0.135301</v>
      </c>
      <c r="AS29" s="25">
        <v>-5.3990000000000003E-2</v>
      </c>
      <c r="AT29" s="34">
        <v>7.5759000000000007E-2</v>
      </c>
      <c r="AU29" s="17"/>
      <c r="AV29" s="17"/>
      <c r="AW29" s="17"/>
      <c r="AX29" s="17"/>
    </row>
    <row r="30" spans="1:50" ht="15.75" customHeight="1" x14ac:dyDescent="0.3">
      <c r="A30" s="16" t="s">
        <v>18</v>
      </c>
      <c r="B30" s="24">
        <v>8.6556999999999995E-2</v>
      </c>
      <c r="C30" s="25">
        <v>0.147563</v>
      </c>
      <c r="D30" s="25">
        <v>4.653E-3</v>
      </c>
      <c r="E30" s="25">
        <v>0.13470299999999999</v>
      </c>
      <c r="F30" s="25">
        <v>5.1387000000000002E-2</v>
      </c>
      <c r="G30" s="25">
        <v>4.3609000000000002E-2</v>
      </c>
      <c r="H30" s="25">
        <v>0.134551</v>
      </c>
      <c r="I30" s="25">
        <v>7.4706999999999996E-2</v>
      </c>
      <c r="J30" s="25">
        <v>-0.10843</v>
      </c>
      <c r="K30" s="25">
        <v>0.33468199999999998</v>
      </c>
      <c r="L30" s="25">
        <v>0.17022899999999999</v>
      </c>
      <c r="M30" s="25">
        <v>1.0037000000000001E-2</v>
      </c>
      <c r="N30" s="25">
        <v>0.109985</v>
      </c>
      <c r="O30" s="25">
        <v>0.41819600000000001</v>
      </c>
      <c r="P30" s="22">
        <v>0.67545100000000002</v>
      </c>
      <c r="Q30" s="25">
        <v>0.36469299999999999</v>
      </c>
      <c r="R30" s="22">
        <v>1</v>
      </c>
      <c r="S30" s="25">
        <v>5.0194000000000003E-2</v>
      </c>
      <c r="T30" s="25">
        <v>0.17444699999999999</v>
      </c>
      <c r="U30" s="25">
        <v>0.28908299999999998</v>
      </c>
      <c r="V30" s="25">
        <v>0.26227400000000001</v>
      </c>
      <c r="W30" s="25">
        <v>0.28544399999999998</v>
      </c>
      <c r="X30" s="25">
        <v>0.24873999999999999</v>
      </c>
      <c r="Y30" s="25">
        <v>0.234571</v>
      </c>
      <c r="Z30" s="25">
        <v>0.26196799999999998</v>
      </c>
      <c r="AA30" s="25">
        <v>0.37721100000000002</v>
      </c>
      <c r="AB30" s="25">
        <v>0.33693699999999999</v>
      </c>
      <c r="AC30" s="25">
        <v>0.19905300000000001</v>
      </c>
      <c r="AD30" s="25">
        <v>0.230661</v>
      </c>
      <c r="AE30" s="25">
        <v>0.211031</v>
      </c>
      <c r="AF30" s="25">
        <v>0.18324699999999999</v>
      </c>
      <c r="AG30" s="25">
        <v>2.8185999999999999E-2</v>
      </c>
      <c r="AH30" s="25">
        <v>0.28836899999999999</v>
      </c>
      <c r="AI30" s="25">
        <v>0.26455699999999999</v>
      </c>
      <c r="AJ30" s="25">
        <v>5.1249000000000003E-2</v>
      </c>
      <c r="AK30" s="25">
        <v>0.24254300000000001</v>
      </c>
      <c r="AL30" s="25">
        <v>0.10209500000000001</v>
      </c>
      <c r="AM30" s="25">
        <v>0.103671</v>
      </c>
      <c r="AN30" s="25">
        <v>5.3342000000000001E-2</v>
      </c>
      <c r="AO30" s="25">
        <v>0.27703699999999998</v>
      </c>
      <c r="AP30" s="25">
        <v>0.23854</v>
      </c>
      <c r="AQ30" s="25">
        <v>5.1546000000000002E-2</v>
      </c>
      <c r="AR30" s="25">
        <v>0.24476000000000001</v>
      </c>
      <c r="AS30" s="25">
        <v>5.2199000000000002E-2</v>
      </c>
      <c r="AT30" s="34">
        <v>-8.0000000000000004E-4</v>
      </c>
      <c r="AU30" s="17"/>
      <c r="AV30" s="17"/>
      <c r="AW30" s="17"/>
      <c r="AX30" s="17"/>
    </row>
    <row r="31" spans="1:50" ht="15.75" customHeight="1" x14ac:dyDescent="0.3">
      <c r="A31" s="16" t="s">
        <v>20</v>
      </c>
      <c r="B31" s="24">
        <v>0.15312000000000001</v>
      </c>
      <c r="C31" s="25">
        <v>0.30389899999999997</v>
      </c>
      <c r="D31" s="25">
        <v>0.265123</v>
      </c>
      <c r="E31" s="25">
        <v>0.21229899999999999</v>
      </c>
      <c r="F31" s="25">
        <v>0.46703800000000001</v>
      </c>
      <c r="G31" s="25">
        <v>0.373471</v>
      </c>
      <c r="H31" s="25">
        <v>0.42465399999999998</v>
      </c>
      <c r="I31" s="25">
        <v>0.34384100000000001</v>
      </c>
      <c r="J31" s="25">
        <v>0.46395700000000001</v>
      </c>
      <c r="K31" s="25">
        <v>0.20127400000000001</v>
      </c>
      <c r="L31" s="25">
        <v>0.36769299999999999</v>
      </c>
      <c r="M31" s="25">
        <v>0.439861</v>
      </c>
      <c r="N31" s="25">
        <v>0.39971899999999999</v>
      </c>
      <c r="O31" s="25">
        <v>0.19171299999999999</v>
      </c>
      <c r="P31" s="25">
        <v>0.211261</v>
      </c>
      <c r="Q31" s="25">
        <v>0.42868600000000001</v>
      </c>
      <c r="R31" s="25">
        <v>5.0194000000000003E-2</v>
      </c>
      <c r="S31" s="22">
        <v>1</v>
      </c>
      <c r="T31" s="22">
        <v>0.69252400000000003</v>
      </c>
      <c r="U31" s="22">
        <v>0.600298</v>
      </c>
      <c r="V31" s="25">
        <v>0.35376299999999999</v>
      </c>
      <c r="W31" s="25">
        <v>0.30445</v>
      </c>
      <c r="X31" s="25">
        <v>0.190746</v>
      </c>
      <c r="Y31" s="25">
        <v>0.41859200000000002</v>
      </c>
      <c r="Z31" s="25">
        <v>0.31627699999999997</v>
      </c>
      <c r="AA31" s="25">
        <v>0.37732500000000002</v>
      </c>
      <c r="AB31" s="25">
        <v>0.18677299999999999</v>
      </c>
      <c r="AC31" s="25">
        <v>0.10641200000000001</v>
      </c>
      <c r="AD31" s="25">
        <v>0.13606799999999999</v>
      </c>
      <c r="AE31" s="25">
        <v>0.18685599999999999</v>
      </c>
      <c r="AF31" s="25">
        <v>0.43514700000000001</v>
      </c>
      <c r="AG31" s="25">
        <v>0.17067199999999999</v>
      </c>
      <c r="AH31" s="25">
        <v>0.37575799999999998</v>
      </c>
      <c r="AI31" s="25">
        <v>0.334424</v>
      </c>
      <c r="AJ31" s="25">
        <v>0.22692100000000001</v>
      </c>
      <c r="AK31" s="25">
        <v>0.12572</v>
      </c>
      <c r="AL31" s="25">
        <v>0.231908</v>
      </c>
      <c r="AM31" s="25">
        <v>0.30495699999999998</v>
      </c>
      <c r="AN31" s="25">
        <v>0.284439</v>
      </c>
      <c r="AO31" s="25">
        <v>0.30619400000000002</v>
      </c>
      <c r="AP31" s="25">
        <v>0.25958700000000001</v>
      </c>
      <c r="AQ31" s="25">
        <v>0.21124899999999999</v>
      </c>
      <c r="AR31" s="25">
        <v>0.15054500000000001</v>
      </c>
      <c r="AS31" s="25">
        <v>0.21102899999999999</v>
      </c>
      <c r="AT31" s="34">
        <v>-2.6849999999999999E-2</v>
      </c>
      <c r="AU31" s="17"/>
      <c r="AV31" s="17"/>
      <c r="AW31" s="17"/>
      <c r="AX31" s="17"/>
    </row>
    <row r="32" spans="1:50" ht="14.4" x14ac:dyDescent="0.3">
      <c r="A32" s="16" t="s">
        <v>21</v>
      </c>
      <c r="B32" s="24">
        <v>7.4862999999999999E-2</v>
      </c>
      <c r="C32" s="25">
        <v>0.22194700000000001</v>
      </c>
      <c r="D32" s="25">
        <v>8.9192999999999995E-2</v>
      </c>
      <c r="E32" s="25">
        <v>0.15337600000000001</v>
      </c>
      <c r="F32" s="25">
        <v>0.437446</v>
      </c>
      <c r="G32" s="25">
        <v>0.18296999999999999</v>
      </c>
      <c r="H32" s="25">
        <v>0.23178299999999999</v>
      </c>
      <c r="I32" s="25">
        <v>0.20507</v>
      </c>
      <c r="J32" s="25">
        <v>0.35478700000000002</v>
      </c>
      <c r="K32" s="25">
        <v>0.23153399999999999</v>
      </c>
      <c r="L32" s="25">
        <v>0.29258400000000001</v>
      </c>
      <c r="M32" s="25">
        <v>0.24923899999999999</v>
      </c>
      <c r="N32" s="25">
        <v>0.236958</v>
      </c>
      <c r="O32" s="25">
        <v>0.15994900000000001</v>
      </c>
      <c r="P32" s="25">
        <v>0.33049000000000001</v>
      </c>
      <c r="Q32" s="25">
        <v>0.44854699999999997</v>
      </c>
      <c r="R32" s="25">
        <v>0.17444699999999999</v>
      </c>
      <c r="S32" s="22">
        <v>0.69252400000000003</v>
      </c>
      <c r="T32" s="22">
        <v>1</v>
      </c>
      <c r="U32" s="22">
        <v>0.63646499999999995</v>
      </c>
      <c r="V32" s="25">
        <v>0.32283800000000001</v>
      </c>
      <c r="W32" s="25">
        <v>0.54430999999999996</v>
      </c>
      <c r="X32" s="25">
        <v>0.26149499999999998</v>
      </c>
      <c r="Y32" s="25">
        <v>0.51568700000000001</v>
      </c>
      <c r="Z32" s="25">
        <v>0.36547800000000003</v>
      </c>
      <c r="AA32" s="25">
        <v>0.44249100000000002</v>
      </c>
      <c r="AB32" s="25">
        <v>0.30512099999999998</v>
      </c>
      <c r="AC32" s="25">
        <v>0.13949400000000001</v>
      </c>
      <c r="AD32" s="25">
        <v>0.13506099999999999</v>
      </c>
      <c r="AE32" s="25">
        <v>0.29021799999999998</v>
      </c>
      <c r="AF32" s="25">
        <v>0.512351</v>
      </c>
      <c r="AG32" s="25">
        <v>7.6335E-2</v>
      </c>
      <c r="AH32" s="25">
        <v>0.38999299999999998</v>
      </c>
      <c r="AI32" s="25">
        <v>0.35575000000000001</v>
      </c>
      <c r="AJ32" s="25">
        <v>0.22883100000000001</v>
      </c>
      <c r="AK32" s="25">
        <v>0.113568</v>
      </c>
      <c r="AL32" s="25">
        <v>7.4348999999999998E-2</v>
      </c>
      <c r="AM32" s="25">
        <v>0.1004</v>
      </c>
      <c r="AN32" s="25">
        <v>0.15765000000000001</v>
      </c>
      <c r="AO32" s="25">
        <v>0.24806600000000001</v>
      </c>
      <c r="AP32" s="25">
        <v>0.42926300000000001</v>
      </c>
      <c r="AQ32" s="25">
        <v>0.231874</v>
      </c>
      <c r="AR32" s="25">
        <v>0.1321</v>
      </c>
      <c r="AS32" s="25">
        <v>0.17512800000000001</v>
      </c>
      <c r="AT32" s="34">
        <v>-0.10233</v>
      </c>
      <c r="AU32" s="17"/>
      <c r="AV32" s="17"/>
      <c r="AW32" s="17"/>
      <c r="AX32" s="17"/>
    </row>
    <row r="33" spans="1:50" ht="14.4" x14ac:dyDescent="0.3">
      <c r="A33" s="16" t="s">
        <v>22</v>
      </c>
      <c r="B33" s="24">
        <v>2.9097000000000001E-2</v>
      </c>
      <c r="C33" s="25">
        <v>4.4296000000000002E-2</v>
      </c>
      <c r="D33" s="25">
        <v>0.13105700000000001</v>
      </c>
      <c r="E33" s="25">
        <v>0.110675</v>
      </c>
      <c r="F33" s="25">
        <v>0.410275</v>
      </c>
      <c r="G33" s="25">
        <v>9.4957E-2</v>
      </c>
      <c r="H33" s="25">
        <v>0.154811</v>
      </c>
      <c r="I33" s="25">
        <v>9.2432E-2</v>
      </c>
      <c r="J33" s="25">
        <v>0.182947</v>
      </c>
      <c r="K33" s="25">
        <v>0.19578999999999999</v>
      </c>
      <c r="L33" s="25">
        <v>0.27494400000000002</v>
      </c>
      <c r="M33" s="25">
        <v>0.30251299999999998</v>
      </c>
      <c r="N33" s="25">
        <v>0.26847100000000002</v>
      </c>
      <c r="O33" s="25">
        <v>0.27355000000000002</v>
      </c>
      <c r="P33" s="25">
        <v>0.43699900000000003</v>
      </c>
      <c r="Q33" s="25">
        <v>0.44706899999999999</v>
      </c>
      <c r="R33" s="25">
        <v>0.28908299999999998</v>
      </c>
      <c r="S33" s="22">
        <v>0.600298</v>
      </c>
      <c r="T33" s="22">
        <v>0.63646499999999995</v>
      </c>
      <c r="U33" s="22">
        <v>1</v>
      </c>
      <c r="V33" s="25">
        <v>0.47962300000000002</v>
      </c>
      <c r="W33" s="25">
        <v>0.442247</v>
      </c>
      <c r="X33" s="25">
        <v>0.19795599999999999</v>
      </c>
      <c r="Y33" s="25">
        <v>0.37900699999999998</v>
      </c>
      <c r="Z33" s="25">
        <v>0.45025799999999999</v>
      </c>
      <c r="AA33" s="25">
        <v>0.50083100000000003</v>
      </c>
      <c r="AB33" s="25">
        <v>0.36857200000000001</v>
      </c>
      <c r="AC33" s="25">
        <v>0.181451</v>
      </c>
      <c r="AD33" s="25">
        <v>0.193775</v>
      </c>
      <c r="AE33" s="25">
        <v>0.29763800000000001</v>
      </c>
      <c r="AF33" s="25">
        <v>0.35897299999999999</v>
      </c>
      <c r="AG33" s="25">
        <v>-7.3299999999999997E-3</v>
      </c>
      <c r="AH33" s="25">
        <v>0.34208899999999998</v>
      </c>
      <c r="AI33" s="25">
        <v>0.23896700000000001</v>
      </c>
      <c r="AJ33" s="25">
        <v>-4.6300000000000001E-2</v>
      </c>
      <c r="AK33" s="25">
        <v>0.18265100000000001</v>
      </c>
      <c r="AL33" s="25">
        <v>0.376799</v>
      </c>
      <c r="AM33" s="25">
        <v>0.32803100000000002</v>
      </c>
      <c r="AN33" s="25">
        <v>0.37397000000000002</v>
      </c>
      <c r="AO33" s="25">
        <v>0.27051599999999998</v>
      </c>
      <c r="AP33" s="25">
        <v>0.29715900000000001</v>
      </c>
      <c r="AQ33" s="25">
        <v>0.199659</v>
      </c>
      <c r="AR33" s="25">
        <v>8.8723999999999997E-2</v>
      </c>
      <c r="AS33" s="25">
        <v>7.0403999999999994E-2</v>
      </c>
      <c r="AT33" s="34">
        <v>-0.10469000000000001</v>
      </c>
      <c r="AU33" s="17"/>
      <c r="AV33" s="17"/>
      <c r="AW33" s="17"/>
      <c r="AX33" s="17"/>
    </row>
    <row r="34" spans="1:50" ht="14.4" x14ac:dyDescent="0.3">
      <c r="A34" s="16" t="s">
        <v>23</v>
      </c>
      <c r="B34" s="24">
        <v>8.8645000000000002E-2</v>
      </c>
      <c r="C34" s="25">
        <v>-4.3650000000000001E-2</v>
      </c>
      <c r="D34" s="25">
        <v>2.3002000000000002E-2</v>
      </c>
      <c r="E34" s="25">
        <v>3.5865000000000001E-2</v>
      </c>
      <c r="F34" s="25">
        <v>0.28514899999999999</v>
      </c>
      <c r="G34" s="25">
        <v>9.9698999999999996E-2</v>
      </c>
      <c r="H34" s="25">
        <v>0.187002</v>
      </c>
      <c r="I34" s="25">
        <v>0.119919</v>
      </c>
      <c r="J34" s="25">
        <v>0.17538200000000001</v>
      </c>
      <c r="K34" s="25">
        <v>0.19695399999999999</v>
      </c>
      <c r="L34" s="25">
        <v>-1.77E-2</v>
      </c>
      <c r="M34" s="25">
        <v>0.22456400000000001</v>
      </c>
      <c r="N34" s="25">
        <v>0.152647</v>
      </c>
      <c r="O34" s="25">
        <v>0.25675700000000001</v>
      </c>
      <c r="P34" s="25">
        <v>0.271731</v>
      </c>
      <c r="Q34" s="25">
        <v>0.30448500000000001</v>
      </c>
      <c r="R34" s="25">
        <v>0.26227400000000001</v>
      </c>
      <c r="S34" s="25">
        <v>0.35376299999999999</v>
      </c>
      <c r="T34" s="25">
        <v>0.32283800000000001</v>
      </c>
      <c r="U34" s="25">
        <v>0.47962300000000002</v>
      </c>
      <c r="V34" s="22">
        <v>1</v>
      </c>
      <c r="W34" s="25">
        <v>0.42288500000000001</v>
      </c>
      <c r="X34" s="25">
        <v>0.106948</v>
      </c>
      <c r="Y34" s="25">
        <v>0.40917599999999998</v>
      </c>
      <c r="Z34" s="25">
        <v>0.49305399999999999</v>
      </c>
      <c r="AA34" s="25">
        <v>0.39060499999999998</v>
      </c>
      <c r="AB34" s="25">
        <v>0.32206400000000002</v>
      </c>
      <c r="AC34" s="25">
        <v>0.26440000000000002</v>
      </c>
      <c r="AD34" s="25">
        <v>0.30948999999999999</v>
      </c>
      <c r="AE34" s="25">
        <v>0.34164800000000001</v>
      </c>
      <c r="AF34" s="25">
        <v>0.31345499999999998</v>
      </c>
      <c r="AG34" s="25">
        <v>0.108571</v>
      </c>
      <c r="AH34" s="25">
        <v>0.29594900000000002</v>
      </c>
      <c r="AI34" s="25">
        <v>0.29860900000000001</v>
      </c>
      <c r="AJ34" s="25">
        <v>-3.6330000000000001E-2</v>
      </c>
      <c r="AK34" s="25">
        <v>9.9256999999999998E-2</v>
      </c>
      <c r="AL34" s="25">
        <v>0.38008399999999998</v>
      </c>
      <c r="AM34" s="25">
        <v>0.25953900000000002</v>
      </c>
      <c r="AN34" s="25">
        <v>0.42294999999999999</v>
      </c>
      <c r="AO34" s="25">
        <v>0.16696800000000001</v>
      </c>
      <c r="AP34" s="25">
        <v>0.275088</v>
      </c>
      <c r="AQ34" s="25">
        <v>3.3252999999999998E-2</v>
      </c>
      <c r="AR34" s="25">
        <v>0.243564</v>
      </c>
      <c r="AS34" s="25">
        <v>-1.0300000000000001E-3</v>
      </c>
      <c r="AT34" s="34">
        <v>-0.10628</v>
      </c>
      <c r="AU34" s="17"/>
      <c r="AV34" s="17"/>
      <c r="AW34" s="17"/>
      <c r="AX34" s="17"/>
    </row>
    <row r="35" spans="1:50" ht="14.4" x14ac:dyDescent="0.3">
      <c r="A35" s="16" t="s">
        <v>24</v>
      </c>
      <c r="B35" s="24">
        <v>-0.13841999999999999</v>
      </c>
      <c r="C35" s="25">
        <v>1.5876999999999999E-2</v>
      </c>
      <c r="D35" s="25">
        <v>4.5399000000000002E-2</v>
      </c>
      <c r="E35" s="25">
        <v>6.3933000000000004E-2</v>
      </c>
      <c r="F35" s="25">
        <v>0.34823500000000002</v>
      </c>
      <c r="G35" s="25">
        <v>7.3539999999999994E-2</v>
      </c>
      <c r="H35" s="25">
        <v>8.6874999999999994E-2</v>
      </c>
      <c r="I35" s="25">
        <v>-5.228E-2</v>
      </c>
      <c r="J35" s="25">
        <v>0.26003500000000002</v>
      </c>
      <c r="K35" s="25">
        <v>0.13571800000000001</v>
      </c>
      <c r="L35" s="25">
        <v>0.10907600000000001</v>
      </c>
      <c r="M35" s="25">
        <v>0.19593099999999999</v>
      </c>
      <c r="N35" s="25">
        <v>0.177981</v>
      </c>
      <c r="O35" s="25">
        <v>-4.2099999999999999E-2</v>
      </c>
      <c r="P35" s="25">
        <v>0.198878</v>
      </c>
      <c r="Q35" s="25">
        <v>0.40722799999999998</v>
      </c>
      <c r="R35" s="25">
        <v>0.28544399999999998</v>
      </c>
      <c r="S35" s="25">
        <v>0.30445</v>
      </c>
      <c r="T35" s="25">
        <v>0.54430999999999996</v>
      </c>
      <c r="U35" s="25">
        <v>0.442247</v>
      </c>
      <c r="V35" s="25">
        <v>0.42288500000000001</v>
      </c>
      <c r="W35" s="22">
        <v>1</v>
      </c>
      <c r="X35" s="25">
        <v>0.34897800000000001</v>
      </c>
      <c r="Y35" s="25">
        <v>0.44585000000000002</v>
      </c>
      <c r="Z35" s="25">
        <v>0.44635000000000002</v>
      </c>
      <c r="AA35" s="25">
        <v>0.41873100000000002</v>
      </c>
      <c r="AB35" s="25">
        <v>0.23024</v>
      </c>
      <c r="AC35" s="25">
        <v>0.14157400000000001</v>
      </c>
      <c r="AD35" s="25">
        <v>7.9101000000000005E-2</v>
      </c>
      <c r="AE35" s="25">
        <v>0.32907399999999998</v>
      </c>
      <c r="AF35" s="25">
        <v>0.37540899999999999</v>
      </c>
      <c r="AG35" s="25">
        <v>-0.12901000000000001</v>
      </c>
      <c r="AH35" s="25">
        <v>0.22166</v>
      </c>
      <c r="AI35" s="25">
        <v>0.25941999999999998</v>
      </c>
      <c r="AJ35" s="25">
        <v>0.241844</v>
      </c>
      <c r="AK35" s="25">
        <v>0.119203</v>
      </c>
      <c r="AL35" s="25">
        <v>8.6097999999999994E-2</v>
      </c>
      <c r="AM35" s="25">
        <v>4.5991999999999998E-2</v>
      </c>
      <c r="AN35" s="25">
        <v>6.2054999999999999E-2</v>
      </c>
      <c r="AO35" s="25">
        <v>0.33469500000000002</v>
      </c>
      <c r="AP35" s="25">
        <v>0.38482699999999997</v>
      </c>
      <c r="AQ35" s="25">
        <v>0.19464699999999999</v>
      </c>
      <c r="AR35" s="25">
        <v>-3.2809999999999999E-2</v>
      </c>
      <c r="AS35" s="25">
        <v>0.10233</v>
      </c>
      <c r="AT35" s="34">
        <v>-0.12526999999999999</v>
      </c>
      <c r="AU35" s="17"/>
      <c r="AV35" s="17"/>
      <c r="AW35" s="17"/>
      <c r="AX35" s="17"/>
    </row>
    <row r="36" spans="1:50" ht="14.4" x14ac:dyDescent="0.3">
      <c r="A36" s="16" t="s">
        <v>25</v>
      </c>
      <c r="B36" s="24">
        <v>-7.1169999999999997E-2</v>
      </c>
      <c r="C36" s="25">
        <v>-5.185E-2</v>
      </c>
      <c r="D36" s="25">
        <v>0.108239</v>
      </c>
      <c r="E36" s="25">
        <v>-2.1610000000000001E-2</v>
      </c>
      <c r="F36" s="25">
        <v>4.2097999999999997E-2</v>
      </c>
      <c r="G36" s="25">
        <v>-5.9319999999999998E-2</v>
      </c>
      <c r="H36" s="25">
        <v>2.9888000000000001E-2</v>
      </c>
      <c r="I36" s="25">
        <v>-8.6300000000000002E-2</v>
      </c>
      <c r="J36" s="25">
        <v>4.027E-2</v>
      </c>
      <c r="K36" s="25">
        <v>-9.8449999999999996E-2</v>
      </c>
      <c r="L36" s="25">
        <v>0.12968499999999999</v>
      </c>
      <c r="M36" s="25">
        <v>8.9976E-2</v>
      </c>
      <c r="N36" s="25">
        <v>0.14031099999999999</v>
      </c>
      <c r="O36" s="25">
        <v>8.2671999999999995E-2</v>
      </c>
      <c r="P36" s="25">
        <v>0.13439699999999999</v>
      </c>
      <c r="Q36" s="25">
        <v>0.123511</v>
      </c>
      <c r="R36" s="25">
        <v>0.24873999999999999</v>
      </c>
      <c r="S36" s="25">
        <v>0.190746</v>
      </c>
      <c r="T36" s="25">
        <v>0.26149499999999998</v>
      </c>
      <c r="U36" s="25">
        <v>0.19795599999999999</v>
      </c>
      <c r="V36" s="25">
        <v>0.106948</v>
      </c>
      <c r="W36" s="25">
        <v>0.34897800000000001</v>
      </c>
      <c r="X36" s="22">
        <v>1</v>
      </c>
      <c r="Y36" s="25">
        <v>0.343777</v>
      </c>
      <c r="Z36" s="25">
        <v>0.176144</v>
      </c>
      <c r="AA36" s="25">
        <v>0.215693</v>
      </c>
      <c r="AB36" s="25">
        <v>2.7555E-2</v>
      </c>
      <c r="AC36" s="25">
        <v>0.14941099999999999</v>
      </c>
      <c r="AD36" s="25">
        <v>0.21773600000000001</v>
      </c>
      <c r="AE36" s="25">
        <v>0.10907600000000001</v>
      </c>
      <c r="AF36" s="25">
        <v>3.7227000000000003E-2</v>
      </c>
      <c r="AG36" s="25">
        <v>3.4994999999999998E-2</v>
      </c>
      <c r="AH36" s="25">
        <v>7.3232000000000005E-2</v>
      </c>
      <c r="AI36" s="25">
        <v>0.171537</v>
      </c>
      <c r="AJ36" s="25">
        <v>0.17591300000000001</v>
      </c>
      <c r="AK36" s="25">
        <v>0.102281</v>
      </c>
      <c r="AL36" s="25">
        <v>0.103687</v>
      </c>
      <c r="AM36" s="25">
        <v>8.3910999999999999E-2</v>
      </c>
      <c r="AN36" s="25">
        <v>-5.3289999999999997E-2</v>
      </c>
      <c r="AO36" s="25">
        <v>7.6823000000000002E-2</v>
      </c>
      <c r="AP36" s="25">
        <v>0.13530700000000001</v>
      </c>
      <c r="AQ36" s="25">
        <v>0.14335999999999999</v>
      </c>
      <c r="AR36" s="25">
        <v>3.9510000000000003E-2</v>
      </c>
      <c r="AS36" s="25">
        <v>3.5711E-2</v>
      </c>
      <c r="AT36" s="34">
        <v>-7.9399999999999998E-2</v>
      </c>
      <c r="AU36" s="17"/>
      <c r="AV36" s="17"/>
      <c r="AW36" s="17"/>
      <c r="AX36" s="17"/>
    </row>
    <row r="37" spans="1:50" ht="14.4" x14ac:dyDescent="0.3">
      <c r="A37" s="16" t="s">
        <v>26</v>
      </c>
      <c r="B37" s="24">
        <v>0.26341399999999998</v>
      </c>
      <c r="C37" s="25">
        <v>0.23103399999999999</v>
      </c>
      <c r="D37" s="25">
        <v>3.9961999999999998E-2</v>
      </c>
      <c r="E37" s="25">
        <v>0.30702000000000002</v>
      </c>
      <c r="F37" s="25">
        <v>0.42633599999999999</v>
      </c>
      <c r="G37" s="25">
        <v>0.403001</v>
      </c>
      <c r="H37" s="25">
        <v>0.42442400000000002</v>
      </c>
      <c r="I37" s="25">
        <v>0.35557499999999997</v>
      </c>
      <c r="J37" s="25">
        <v>0.33770800000000001</v>
      </c>
      <c r="K37" s="25">
        <v>0.27854499999999999</v>
      </c>
      <c r="L37" s="25">
        <v>0.36693100000000001</v>
      </c>
      <c r="M37" s="25">
        <v>0.30156300000000003</v>
      </c>
      <c r="N37" s="25">
        <v>0.449291</v>
      </c>
      <c r="O37" s="25">
        <v>0.251911</v>
      </c>
      <c r="P37" s="25">
        <v>0.36763099999999999</v>
      </c>
      <c r="Q37" s="25">
        <v>0.40136699999999997</v>
      </c>
      <c r="R37" s="25">
        <v>0.234571</v>
      </c>
      <c r="S37" s="25">
        <v>0.41859200000000002</v>
      </c>
      <c r="T37" s="25">
        <v>0.51568700000000001</v>
      </c>
      <c r="U37" s="25">
        <v>0.37900699999999998</v>
      </c>
      <c r="V37" s="25">
        <v>0.40917599999999998</v>
      </c>
      <c r="W37" s="25">
        <v>0.44585000000000002</v>
      </c>
      <c r="X37" s="25">
        <v>0.343777</v>
      </c>
      <c r="Y37" s="22">
        <v>1</v>
      </c>
      <c r="Z37" s="25">
        <v>0.41175200000000001</v>
      </c>
      <c r="AA37" s="22">
        <v>0.60817399999999999</v>
      </c>
      <c r="AB37" s="25">
        <v>0.36971900000000002</v>
      </c>
      <c r="AC37" s="25">
        <v>0.42300300000000002</v>
      </c>
      <c r="AD37" s="25">
        <v>0.36659999999999998</v>
      </c>
      <c r="AE37" s="25">
        <v>0.374834</v>
      </c>
      <c r="AF37" s="25">
        <v>0.41104299999999999</v>
      </c>
      <c r="AG37" s="25">
        <v>0.142731</v>
      </c>
      <c r="AH37" s="25">
        <v>0.43220900000000001</v>
      </c>
      <c r="AI37" s="25">
        <v>0.42507699999999998</v>
      </c>
      <c r="AJ37" s="25">
        <v>0.22553000000000001</v>
      </c>
      <c r="AK37" s="25">
        <v>0.22181799999999999</v>
      </c>
      <c r="AL37" s="25">
        <v>0.11901299999999999</v>
      </c>
      <c r="AM37" s="25">
        <v>9.2693999999999999E-2</v>
      </c>
      <c r="AN37" s="25">
        <v>6.7520999999999998E-2</v>
      </c>
      <c r="AO37" s="25">
        <v>0.165132</v>
      </c>
      <c r="AP37" s="25">
        <v>0.46650900000000001</v>
      </c>
      <c r="AQ37" s="25">
        <v>0.22776399999999999</v>
      </c>
      <c r="AR37" s="25">
        <v>0.322542</v>
      </c>
      <c r="AS37" s="25">
        <v>7.0901000000000006E-2</v>
      </c>
      <c r="AT37" s="34">
        <v>3.1313000000000001E-2</v>
      </c>
      <c r="AU37" s="17"/>
      <c r="AV37" s="17"/>
      <c r="AW37" s="17"/>
      <c r="AX37" s="17"/>
    </row>
    <row r="38" spans="1:50" ht="14.4" x14ac:dyDescent="0.3">
      <c r="A38" s="16" t="s">
        <v>27</v>
      </c>
      <c r="B38" s="24">
        <v>0.15009700000000001</v>
      </c>
      <c r="C38" s="25">
        <v>-4.2299999999999997E-2</v>
      </c>
      <c r="D38" s="25">
        <v>0.25724000000000002</v>
      </c>
      <c r="E38" s="25">
        <v>0.26986599999999999</v>
      </c>
      <c r="F38" s="25">
        <v>0.45419700000000002</v>
      </c>
      <c r="G38" s="25">
        <v>0.25822899999999999</v>
      </c>
      <c r="H38" s="25">
        <v>0.324708</v>
      </c>
      <c r="I38" s="25">
        <v>0.332783</v>
      </c>
      <c r="J38" s="25">
        <v>0.38057600000000003</v>
      </c>
      <c r="K38" s="25">
        <v>0.35503699999999999</v>
      </c>
      <c r="L38" s="25">
        <v>0.30922100000000002</v>
      </c>
      <c r="M38" s="25">
        <v>0.385961</v>
      </c>
      <c r="N38" s="25">
        <v>0.30465999999999999</v>
      </c>
      <c r="O38" s="25">
        <v>0.12585299999999999</v>
      </c>
      <c r="P38" s="25">
        <v>0.238065</v>
      </c>
      <c r="Q38" s="25">
        <v>0.402119</v>
      </c>
      <c r="R38" s="25">
        <v>0.26196799999999998</v>
      </c>
      <c r="S38" s="25">
        <v>0.31627699999999997</v>
      </c>
      <c r="T38" s="25">
        <v>0.36547800000000003</v>
      </c>
      <c r="U38" s="25">
        <v>0.45025799999999999</v>
      </c>
      <c r="V38" s="25">
        <v>0.49305399999999999</v>
      </c>
      <c r="W38" s="25">
        <v>0.44635000000000002</v>
      </c>
      <c r="X38" s="25">
        <v>0.176144</v>
      </c>
      <c r="Y38" s="25">
        <v>0.41175200000000001</v>
      </c>
      <c r="Z38" s="22">
        <v>1</v>
      </c>
      <c r="AA38" s="25">
        <v>0.58526100000000003</v>
      </c>
      <c r="AB38" s="25">
        <v>0.51749800000000001</v>
      </c>
      <c r="AC38" s="25">
        <v>0.25945699999999999</v>
      </c>
      <c r="AD38" s="25">
        <v>0.22805300000000001</v>
      </c>
      <c r="AE38" s="25">
        <v>0.52038600000000002</v>
      </c>
      <c r="AF38" s="25">
        <v>0.314608</v>
      </c>
      <c r="AG38" s="25">
        <v>8.6302000000000004E-2</v>
      </c>
      <c r="AH38" s="25">
        <v>0.45835199999999998</v>
      </c>
      <c r="AI38" s="25">
        <v>0.51094499999999998</v>
      </c>
      <c r="AJ38" s="25">
        <v>0.222219</v>
      </c>
      <c r="AK38" s="25">
        <v>0.208092</v>
      </c>
      <c r="AL38" s="25">
        <v>0.33897300000000002</v>
      </c>
      <c r="AM38" s="25">
        <v>0.24069099999999999</v>
      </c>
      <c r="AN38" s="25">
        <v>0.21823300000000001</v>
      </c>
      <c r="AO38" s="25">
        <v>0.30768400000000001</v>
      </c>
      <c r="AP38" s="25">
        <v>0.293487</v>
      </c>
      <c r="AQ38" s="25">
        <v>0.103112</v>
      </c>
      <c r="AR38" s="25">
        <v>0.14300199999999999</v>
      </c>
      <c r="AS38" s="25">
        <v>-0.10736</v>
      </c>
      <c r="AT38" s="34">
        <v>-5.2929999999999998E-2</v>
      </c>
      <c r="AU38" s="17"/>
      <c r="AV38" s="17"/>
      <c r="AW38" s="17"/>
      <c r="AX38" s="17"/>
    </row>
    <row r="39" spans="1:50" ht="14.4" x14ac:dyDescent="0.3">
      <c r="A39" s="16" t="s">
        <v>28</v>
      </c>
      <c r="B39" s="24">
        <v>0.27381299999999997</v>
      </c>
      <c r="C39" s="25">
        <v>0.209817</v>
      </c>
      <c r="D39" s="25">
        <v>0.18404999999999999</v>
      </c>
      <c r="E39" s="25">
        <v>0.39021800000000001</v>
      </c>
      <c r="F39" s="25">
        <v>0.45199</v>
      </c>
      <c r="G39" s="25">
        <v>0.44413399999999997</v>
      </c>
      <c r="H39" s="25">
        <v>0.53602899999999998</v>
      </c>
      <c r="I39" s="25">
        <v>0.31824599999999997</v>
      </c>
      <c r="J39" s="25">
        <v>0.47591499999999998</v>
      </c>
      <c r="K39" s="25">
        <v>0.526397</v>
      </c>
      <c r="L39" s="25">
        <v>0.457121</v>
      </c>
      <c r="M39" s="25">
        <v>0.43936700000000001</v>
      </c>
      <c r="N39" s="25">
        <v>0.49096099999999998</v>
      </c>
      <c r="O39" s="25">
        <v>0.20035800000000001</v>
      </c>
      <c r="P39" s="25">
        <v>0.43430099999999999</v>
      </c>
      <c r="Q39" s="25">
        <v>0.35391</v>
      </c>
      <c r="R39" s="25">
        <v>0.37721100000000002</v>
      </c>
      <c r="S39" s="25">
        <v>0.37732500000000002</v>
      </c>
      <c r="T39" s="25">
        <v>0.44249100000000002</v>
      </c>
      <c r="U39" s="25">
        <v>0.50083100000000003</v>
      </c>
      <c r="V39" s="25">
        <v>0.39060499999999998</v>
      </c>
      <c r="W39" s="25">
        <v>0.41873100000000002</v>
      </c>
      <c r="X39" s="25">
        <v>0.215693</v>
      </c>
      <c r="Y39" s="22">
        <v>0.60817399999999999</v>
      </c>
      <c r="Z39" s="25">
        <v>0.58526100000000003</v>
      </c>
      <c r="AA39" s="22">
        <v>1</v>
      </c>
      <c r="AB39" s="22">
        <v>0.60245199999999999</v>
      </c>
      <c r="AC39" s="25">
        <v>0.48852299999999999</v>
      </c>
      <c r="AD39" s="25">
        <v>0.34325499999999998</v>
      </c>
      <c r="AE39" s="25">
        <v>0.350964</v>
      </c>
      <c r="AF39" s="25">
        <v>0.41539900000000002</v>
      </c>
      <c r="AG39" s="25">
        <v>0.210313</v>
      </c>
      <c r="AH39" s="25">
        <v>0.47240500000000002</v>
      </c>
      <c r="AI39" s="25">
        <v>0.549211</v>
      </c>
      <c r="AJ39" s="25">
        <v>0.372002</v>
      </c>
      <c r="AK39" s="25">
        <v>0.23131699999999999</v>
      </c>
      <c r="AL39" s="25">
        <v>0.29860500000000001</v>
      </c>
      <c r="AM39" s="25">
        <v>0.31079499999999999</v>
      </c>
      <c r="AN39" s="25">
        <v>0.179481</v>
      </c>
      <c r="AO39" s="25">
        <v>0.38928000000000001</v>
      </c>
      <c r="AP39" s="25">
        <v>0.43987999999999999</v>
      </c>
      <c r="AQ39" s="25">
        <v>0.23075999999999999</v>
      </c>
      <c r="AR39" s="25">
        <v>0.33599600000000002</v>
      </c>
      <c r="AS39" s="25">
        <v>-3.5799999999999998E-3</v>
      </c>
      <c r="AT39" s="34">
        <v>-0.1027</v>
      </c>
      <c r="AU39" s="17"/>
      <c r="AV39" s="17"/>
      <c r="AW39" s="17"/>
      <c r="AX39" s="17"/>
    </row>
    <row r="40" spans="1:50" ht="14.4" x14ac:dyDescent="0.3">
      <c r="A40" s="16" t="s">
        <v>29</v>
      </c>
      <c r="B40" s="24">
        <v>0.32438800000000001</v>
      </c>
      <c r="C40" s="25">
        <v>0.18084700000000001</v>
      </c>
      <c r="D40" s="25">
        <v>0.18038699999999999</v>
      </c>
      <c r="E40" s="25">
        <v>0.374996</v>
      </c>
      <c r="F40" s="25">
        <v>0.434222</v>
      </c>
      <c r="G40" s="25">
        <v>0.37004300000000001</v>
      </c>
      <c r="H40" s="25">
        <v>0.45846799999999999</v>
      </c>
      <c r="I40" s="25">
        <v>0.43595099999999998</v>
      </c>
      <c r="J40" s="25">
        <v>0.486931</v>
      </c>
      <c r="K40" s="22">
        <v>0.64127599999999996</v>
      </c>
      <c r="L40" s="25">
        <v>0.50895999999999997</v>
      </c>
      <c r="M40" s="25">
        <v>0.44651099999999999</v>
      </c>
      <c r="N40" s="25">
        <v>0.39276299999999997</v>
      </c>
      <c r="O40" s="25">
        <v>0.31870100000000001</v>
      </c>
      <c r="P40" s="25">
        <v>0.37290699999999999</v>
      </c>
      <c r="Q40" s="25">
        <v>0.35358800000000001</v>
      </c>
      <c r="R40" s="25">
        <v>0.33693699999999999</v>
      </c>
      <c r="S40" s="25">
        <v>0.18677299999999999</v>
      </c>
      <c r="T40" s="25">
        <v>0.30512099999999998</v>
      </c>
      <c r="U40" s="25">
        <v>0.36857200000000001</v>
      </c>
      <c r="V40" s="25">
        <v>0.32206400000000002</v>
      </c>
      <c r="W40" s="25">
        <v>0.23024</v>
      </c>
      <c r="X40" s="25">
        <v>2.7555E-2</v>
      </c>
      <c r="Y40" s="25">
        <v>0.36971900000000002</v>
      </c>
      <c r="Z40" s="25">
        <v>0.51749800000000001</v>
      </c>
      <c r="AA40" s="22">
        <v>0.60245199999999999</v>
      </c>
      <c r="AB40" s="22">
        <v>1</v>
      </c>
      <c r="AC40" s="22">
        <v>0.65005100000000005</v>
      </c>
      <c r="AD40" s="25">
        <v>0.33977499999999999</v>
      </c>
      <c r="AE40" s="25">
        <v>0.38277099999999997</v>
      </c>
      <c r="AF40" s="25">
        <v>0.31903399999999998</v>
      </c>
      <c r="AG40" s="25">
        <v>0.18109700000000001</v>
      </c>
      <c r="AH40" s="25">
        <v>0.38713199999999998</v>
      </c>
      <c r="AI40" s="25">
        <v>0.43897700000000001</v>
      </c>
      <c r="AJ40" s="25">
        <v>0.263152</v>
      </c>
      <c r="AK40" s="25">
        <v>0.22396199999999999</v>
      </c>
      <c r="AL40" s="25">
        <v>0.19689200000000001</v>
      </c>
      <c r="AM40" s="25">
        <v>0.31504500000000002</v>
      </c>
      <c r="AN40" s="25">
        <v>0.30861100000000002</v>
      </c>
      <c r="AO40" s="25">
        <v>0.22735</v>
      </c>
      <c r="AP40" s="25">
        <v>0.382822</v>
      </c>
      <c r="AQ40" s="25">
        <v>0.23661099999999999</v>
      </c>
      <c r="AR40" s="25">
        <v>0.40341900000000003</v>
      </c>
      <c r="AS40" s="25">
        <v>-0.17199</v>
      </c>
      <c r="AT40" s="34">
        <v>-9.9040000000000003E-2</v>
      </c>
      <c r="AU40" s="17"/>
      <c r="AV40" s="17"/>
      <c r="AW40" s="17"/>
      <c r="AX40" s="17"/>
    </row>
    <row r="41" spans="1:50" ht="14.4" x14ac:dyDescent="0.3">
      <c r="A41" s="16" t="s">
        <v>30</v>
      </c>
      <c r="B41" s="24">
        <v>0.18623600000000001</v>
      </c>
      <c r="C41" s="25">
        <v>7.3654999999999998E-2</v>
      </c>
      <c r="D41" s="25">
        <v>7.6737E-2</v>
      </c>
      <c r="E41" s="25">
        <v>0.14698900000000001</v>
      </c>
      <c r="F41" s="25">
        <v>0.22866800000000001</v>
      </c>
      <c r="G41" s="25">
        <v>0.38294099999999998</v>
      </c>
      <c r="H41" s="25">
        <v>0.36675000000000002</v>
      </c>
      <c r="I41" s="25">
        <v>0.309141</v>
      </c>
      <c r="J41" s="25">
        <v>0.36210599999999998</v>
      </c>
      <c r="K41" s="25">
        <v>0.41826200000000002</v>
      </c>
      <c r="L41" s="25">
        <v>0.33460699999999999</v>
      </c>
      <c r="M41" s="25">
        <v>0.33124100000000001</v>
      </c>
      <c r="N41" s="25">
        <v>0.31377699999999997</v>
      </c>
      <c r="O41" s="25">
        <v>0.210558</v>
      </c>
      <c r="P41" s="25">
        <v>0.28851500000000002</v>
      </c>
      <c r="Q41" s="25">
        <v>0.136238</v>
      </c>
      <c r="R41" s="25">
        <v>0.19905300000000001</v>
      </c>
      <c r="S41" s="25">
        <v>0.10641200000000001</v>
      </c>
      <c r="T41" s="25">
        <v>0.13949400000000001</v>
      </c>
      <c r="U41" s="25">
        <v>0.181451</v>
      </c>
      <c r="V41" s="25">
        <v>0.26440000000000002</v>
      </c>
      <c r="W41" s="25">
        <v>0.14157400000000001</v>
      </c>
      <c r="X41" s="25">
        <v>0.14941099999999999</v>
      </c>
      <c r="Y41" s="25">
        <v>0.42300300000000002</v>
      </c>
      <c r="Z41" s="25">
        <v>0.25945699999999999</v>
      </c>
      <c r="AA41" s="25">
        <v>0.48852299999999999</v>
      </c>
      <c r="AB41" s="22">
        <v>0.65005100000000005</v>
      </c>
      <c r="AC41" s="22">
        <v>1</v>
      </c>
      <c r="AD41" s="25">
        <v>0.459957</v>
      </c>
      <c r="AE41" s="25">
        <v>0.12886300000000001</v>
      </c>
      <c r="AF41" s="25">
        <v>9.1346999999999998E-2</v>
      </c>
      <c r="AG41" s="25">
        <v>0.100263</v>
      </c>
      <c r="AH41" s="25">
        <v>0.203518</v>
      </c>
      <c r="AI41" s="25">
        <v>0.330148</v>
      </c>
      <c r="AJ41" s="25">
        <v>0.17147899999999999</v>
      </c>
      <c r="AK41" s="25">
        <v>0.16822699999999999</v>
      </c>
      <c r="AL41" s="25">
        <v>0.192861</v>
      </c>
      <c r="AM41" s="25">
        <v>0.28637899999999999</v>
      </c>
      <c r="AN41" s="25">
        <v>0.18839800000000001</v>
      </c>
      <c r="AO41" s="25">
        <v>-2.963E-2</v>
      </c>
      <c r="AP41" s="25">
        <v>0.216972</v>
      </c>
      <c r="AQ41" s="25">
        <v>4.4135000000000001E-2</v>
      </c>
      <c r="AR41" s="25">
        <v>0.43534800000000001</v>
      </c>
      <c r="AS41" s="25">
        <v>-0.10481</v>
      </c>
      <c r="AT41" s="34">
        <v>-4.3290000000000002E-2</v>
      </c>
      <c r="AU41" s="17"/>
      <c r="AV41" s="17"/>
      <c r="AW41" s="17"/>
      <c r="AX41" s="17"/>
    </row>
    <row r="42" spans="1:50" ht="14.4" x14ac:dyDescent="0.3">
      <c r="A42" s="16" t="s">
        <v>31</v>
      </c>
      <c r="B42" s="24">
        <v>0.106013</v>
      </c>
      <c r="C42" s="25">
        <v>-0.1077</v>
      </c>
      <c r="D42" s="25">
        <v>-0.11429</v>
      </c>
      <c r="E42" s="25">
        <v>0.160056</v>
      </c>
      <c r="F42" s="25">
        <v>8.8694999999999996E-2</v>
      </c>
      <c r="G42" s="25">
        <v>0.111805</v>
      </c>
      <c r="H42" s="25">
        <v>0.26559899999999997</v>
      </c>
      <c r="I42" s="25">
        <v>0.15157999999999999</v>
      </c>
      <c r="J42" s="25">
        <v>4.1628999999999999E-2</v>
      </c>
      <c r="K42" s="25">
        <v>6.6973000000000005E-2</v>
      </c>
      <c r="L42" s="25">
        <v>0.15970200000000001</v>
      </c>
      <c r="M42" s="25">
        <v>8.6707000000000006E-2</v>
      </c>
      <c r="N42" s="25">
        <v>0.27180799999999999</v>
      </c>
      <c r="O42" s="25">
        <v>0.42647299999999999</v>
      </c>
      <c r="P42" s="25">
        <v>0.32808900000000002</v>
      </c>
      <c r="Q42" s="25">
        <v>0.17755699999999999</v>
      </c>
      <c r="R42" s="25">
        <v>0.230661</v>
      </c>
      <c r="S42" s="25">
        <v>0.13606799999999999</v>
      </c>
      <c r="T42" s="25">
        <v>0.13506099999999999</v>
      </c>
      <c r="U42" s="25">
        <v>0.193775</v>
      </c>
      <c r="V42" s="25">
        <v>0.30948999999999999</v>
      </c>
      <c r="W42" s="25">
        <v>7.9101000000000005E-2</v>
      </c>
      <c r="X42" s="25">
        <v>0.21773600000000001</v>
      </c>
      <c r="Y42" s="25">
        <v>0.36659999999999998</v>
      </c>
      <c r="Z42" s="25">
        <v>0.22805300000000001</v>
      </c>
      <c r="AA42" s="25">
        <v>0.34325499999999998</v>
      </c>
      <c r="AB42" s="25">
        <v>0.33977499999999999</v>
      </c>
      <c r="AC42" s="25">
        <v>0.459957</v>
      </c>
      <c r="AD42" s="22">
        <v>1</v>
      </c>
      <c r="AE42" s="25">
        <v>0.26315100000000002</v>
      </c>
      <c r="AF42" s="25">
        <v>3.1604E-2</v>
      </c>
      <c r="AG42" s="25">
        <v>0.16624800000000001</v>
      </c>
      <c r="AH42" s="25">
        <v>0.19072800000000001</v>
      </c>
      <c r="AI42" s="25">
        <v>0.21406700000000001</v>
      </c>
      <c r="AJ42" s="25">
        <v>7.1347999999999995E-2</v>
      </c>
      <c r="AK42" s="25">
        <v>0.22264700000000001</v>
      </c>
      <c r="AL42" s="25">
        <v>0.16178200000000001</v>
      </c>
      <c r="AM42" s="25">
        <v>0.26301200000000002</v>
      </c>
      <c r="AN42" s="25">
        <v>0.14047999999999999</v>
      </c>
      <c r="AO42" s="25">
        <v>3.4314999999999998E-2</v>
      </c>
      <c r="AP42" s="25">
        <v>0.20622799999999999</v>
      </c>
      <c r="AQ42" s="25">
        <v>0.121375</v>
      </c>
      <c r="AR42" s="25">
        <v>0.40993200000000002</v>
      </c>
      <c r="AS42" s="25">
        <v>-0.13600999999999999</v>
      </c>
      <c r="AT42" s="34">
        <v>-7.9000000000000001E-4</v>
      </c>
      <c r="AU42" s="17"/>
      <c r="AV42" s="17"/>
      <c r="AW42" s="17"/>
      <c r="AX42" s="17"/>
    </row>
    <row r="43" spans="1:50" ht="14.4" x14ac:dyDescent="0.3">
      <c r="A43" s="16" t="s">
        <v>32</v>
      </c>
      <c r="B43" s="24">
        <v>2.2707999999999999E-2</v>
      </c>
      <c r="C43" s="25">
        <v>-7.324E-2</v>
      </c>
      <c r="D43" s="25">
        <v>5.1891E-2</v>
      </c>
      <c r="E43" s="25">
        <v>0.15389900000000001</v>
      </c>
      <c r="F43" s="25">
        <v>0.235763</v>
      </c>
      <c r="G43" s="25">
        <v>9.3861E-2</v>
      </c>
      <c r="H43" s="25">
        <v>0.11232300000000001</v>
      </c>
      <c r="I43" s="25">
        <v>0.264405</v>
      </c>
      <c r="J43" s="25">
        <v>0.166739</v>
      </c>
      <c r="K43" s="25">
        <v>0.26313700000000001</v>
      </c>
      <c r="L43" s="25">
        <v>7.3713000000000001E-2</v>
      </c>
      <c r="M43" s="25">
        <v>0.208261</v>
      </c>
      <c r="N43" s="25">
        <v>0.19853100000000001</v>
      </c>
      <c r="O43" s="25">
        <v>0.335063</v>
      </c>
      <c r="P43" s="25">
        <v>0.23491699999999999</v>
      </c>
      <c r="Q43" s="25">
        <v>0.38483200000000001</v>
      </c>
      <c r="R43" s="25">
        <v>0.211031</v>
      </c>
      <c r="S43" s="25">
        <v>0.18685599999999999</v>
      </c>
      <c r="T43" s="25">
        <v>0.29021799999999998</v>
      </c>
      <c r="U43" s="25">
        <v>0.29763800000000001</v>
      </c>
      <c r="V43" s="25">
        <v>0.34164800000000001</v>
      </c>
      <c r="W43" s="25">
        <v>0.32907399999999998</v>
      </c>
      <c r="X43" s="25">
        <v>0.10907600000000001</v>
      </c>
      <c r="Y43" s="25">
        <v>0.374834</v>
      </c>
      <c r="Z43" s="25">
        <v>0.52038600000000002</v>
      </c>
      <c r="AA43" s="25">
        <v>0.350964</v>
      </c>
      <c r="AB43" s="25">
        <v>0.38277099999999997</v>
      </c>
      <c r="AC43" s="25">
        <v>0.12886300000000001</v>
      </c>
      <c r="AD43" s="25">
        <v>0.26315100000000002</v>
      </c>
      <c r="AE43" s="22">
        <v>1</v>
      </c>
      <c r="AF43" s="25">
        <v>0.45041900000000001</v>
      </c>
      <c r="AG43" s="25">
        <v>0.22345999999999999</v>
      </c>
      <c r="AH43" s="25">
        <v>0.42484699999999997</v>
      </c>
      <c r="AI43" s="25">
        <v>0.31070799999999998</v>
      </c>
      <c r="AJ43" s="25">
        <v>6.4292000000000002E-2</v>
      </c>
      <c r="AK43" s="25">
        <v>0.22144900000000001</v>
      </c>
      <c r="AL43" s="25">
        <v>0.36294399999999999</v>
      </c>
      <c r="AM43" s="25">
        <v>0.19883000000000001</v>
      </c>
      <c r="AN43" s="25">
        <v>0.24796000000000001</v>
      </c>
      <c r="AO43" s="25">
        <v>0.104255</v>
      </c>
      <c r="AP43" s="25">
        <v>0.35660399999999998</v>
      </c>
      <c r="AQ43" s="25">
        <v>0.120292</v>
      </c>
      <c r="AR43" s="25">
        <v>0.199687</v>
      </c>
      <c r="AS43" s="25">
        <v>-0.10509</v>
      </c>
      <c r="AT43" s="34">
        <v>-1.9269999999999999E-2</v>
      </c>
      <c r="AU43" s="17"/>
      <c r="AV43" s="17"/>
      <c r="AW43" s="17"/>
      <c r="AX43" s="17"/>
    </row>
    <row r="44" spans="1:50" ht="14.4" x14ac:dyDescent="0.3">
      <c r="A44" s="16" t="s">
        <v>33</v>
      </c>
      <c r="B44" s="24">
        <v>0.36721799999999999</v>
      </c>
      <c r="C44" s="25">
        <v>0.30720399999999998</v>
      </c>
      <c r="D44" s="25">
        <v>0.14818000000000001</v>
      </c>
      <c r="E44" s="25">
        <v>0.40425299999999997</v>
      </c>
      <c r="F44" s="25">
        <v>0.50068599999999996</v>
      </c>
      <c r="G44" s="25">
        <v>0.32758199999999998</v>
      </c>
      <c r="H44" s="25">
        <v>0.42829200000000001</v>
      </c>
      <c r="I44" s="25">
        <v>0.29027199999999997</v>
      </c>
      <c r="J44" s="25">
        <v>0.38953100000000002</v>
      </c>
      <c r="K44" s="25">
        <v>0.32697700000000002</v>
      </c>
      <c r="L44" s="25">
        <v>0.26055899999999999</v>
      </c>
      <c r="M44" s="25">
        <v>0.304288</v>
      </c>
      <c r="N44" s="25">
        <v>0.27585599999999999</v>
      </c>
      <c r="O44" s="25">
        <v>0.14225399999999999</v>
      </c>
      <c r="P44" s="25">
        <v>0.221526</v>
      </c>
      <c r="Q44" s="25">
        <v>0.40473799999999999</v>
      </c>
      <c r="R44" s="25">
        <v>0.18324699999999999</v>
      </c>
      <c r="S44" s="25">
        <v>0.43514700000000001</v>
      </c>
      <c r="T44" s="25">
        <v>0.512351</v>
      </c>
      <c r="U44" s="25">
        <v>0.35897299999999999</v>
      </c>
      <c r="V44" s="25">
        <v>0.31345499999999998</v>
      </c>
      <c r="W44" s="25">
        <v>0.37540899999999999</v>
      </c>
      <c r="X44" s="25">
        <v>3.7227000000000003E-2</v>
      </c>
      <c r="Y44" s="25">
        <v>0.41104299999999999</v>
      </c>
      <c r="Z44" s="25">
        <v>0.314608</v>
      </c>
      <c r="AA44" s="25">
        <v>0.41539900000000002</v>
      </c>
      <c r="AB44" s="25">
        <v>0.31903399999999998</v>
      </c>
      <c r="AC44" s="25">
        <v>9.1346999999999998E-2</v>
      </c>
      <c r="AD44" s="25">
        <v>3.1604E-2</v>
      </c>
      <c r="AE44" s="25">
        <v>0.45041900000000001</v>
      </c>
      <c r="AF44" s="22">
        <v>1</v>
      </c>
      <c r="AG44" s="25">
        <v>0.31640200000000002</v>
      </c>
      <c r="AH44" s="25">
        <v>0.352655</v>
      </c>
      <c r="AI44" s="25">
        <v>0.344165</v>
      </c>
      <c r="AJ44" s="25">
        <v>0.336204</v>
      </c>
      <c r="AK44" s="25">
        <v>8.9527999999999996E-2</v>
      </c>
      <c r="AL44" s="25">
        <v>0.19980500000000001</v>
      </c>
      <c r="AM44" s="25">
        <v>9.4999999999999998E-3</v>
      </c>
      <c r="AN44" s="25">
        <v>0.121923</v>
      </c>
      <c r="AO44" s="25">
        <v>0.38100000000000001</v>
      </c>
      <c r="AP44" s="25">
        <v>0.53343799999999997</v>
      </c>
      <c r="AQ44" s="25">
        <v>0.41059899999999999</v>
      </c>
      <c r="AR44" s="25">
        <v>0.211482</v>
      </c>
      <c r="AS44" s="25">
        <v>0.14396400000000001</v>
      </c>
      <c r="AT44" s="34">
        <v>-3.1210000000000002E-2</v>
      </c>
      <c r="AU44" s="17"/>
      <c r="AV44" s="17"/>
      <c r="AW44" s="17"/>
      <c r="AX44" s="17"/>
    </row>
    <row r="45" spans="1:50" ht="14.4" x14ac:dyDescent="0.3">
      <c r="A45" s="16" t="s">
        <v>34</v>
      </c>
      <c r="B45" s="24">
        <v>0.40007300000000001</v>
      </c>
      <c r="C45" s="25">
        <v>0.300923</v>
      </c>
      <c r="D45" s="25">
        <v>0.17471700000000001</v>
      </c>
      <c r="E45" s="25">
        <v>0.41585100000000003</v>
      </c>
      <c r="F45" s="25">
        <v>0.35703600000000002</v>
      </c>
      <c r="G45" s="25">
        <v>0.161801</v>
      </c>
      <c r="H45" s="25">
        <v>0.327125</v>
      </c>
      <c r="I45" s="25">
        <v>0.31476399999999999</v>
      </c>
      <c r="J45" s="25">
        <v>0.217027</v>
      </c>
      <c r="K45" s="25">
        <v>0.32963199999999998</v>
      </c>
      <c r="L45" s="25">
        <v>0.187557</v>
      </c>
      <c r="M45" s="25">
        <v>0.22995299999999999</v>
      </c>
      <c r="N45" s="25">
        <v>0.16875000000000001</v>
      </c>
      <c r="O45" s="25">
        <v>0.214753</v>
      </c>
      <c r="P45" s="25">
        <v>0.13297500000000001</v>
      </c>
      <c r="Q45" s="25">
        <v>7.5506000000000004E-2</v>
      </c>
      <c r="R45" s="25">
        <v>2.8185999999999999E-2</v>
      </c>
      <c r="S45" s="25">
        <v>0.17067199999999999</v>
      </c>
      <c r="T45" s="25">
        <v>7.6335E-2</v>
      </c>
      <c r="U45" s="25">
        <v>-7.3299999999999997E-3</v>
      </c>
      <c r="V45" s="25">
        <v>0.108571</v>
      </c>
      <c r="W45" s="25">
        <v>-0.12901000000000001</v>
      </c>
      <c r="X45" s="25">
        <v>3.4994999999999998E-2</v>
      </c>
      <c r="Y45" s="25">
        <v>0.142731</v>
      </c>
      <c r="Z45" s="25">
        <v>8.6302000000000004E-2</v>
      </c>
      <c r="AA45" s="25">
        <v>0.210313</v>
      </c>
      <c r="AB45" s="25">
        <v>0.18109700000000001</v>
      </c>
      <c r="AC45" s="25">
        <v>0.100263</v>
      </c>
      <c r="AD45" s="25">
        <v>0.16624800000000001</v>
      </c>
      <c r="AE45" s="25">
        <v>0.22345999999999999</v>
      </c>
      <c r="AF45" s="25">
        <v>0.31640200000000002</v>
      </c>
      <c r="AG45" s="22">
        <v>1</v>
      </c>
      <c r="AH45" s="25">
        <v>0.39397799999999999</v>
      </c>
      <c r="AI45" s="25">
        <v>0.27801399999999998</v>
      </c>
      <c r="AJ45" s="25">
        <v>0.13229099999999999</v>
      </c>
      <c r="AK45" s="25">
        <v>0.177343</v>
      </c>
      <c r="AL45" s="25">
        <v>0.22305800000000001</v>
      </c>
      <c r="AM45" s="25">
        <v>0.35204099999999999</v>
      </c>
      <c r="AN45" s="25">
        <v>0.18410000000000001</v>
      </c>
      <c r="AO45" s="25">
        <v>1.5297E-2</v>
      </c>
      <c r="AP45" s="25">
        <v>5.4933999999999997E-2</v>
      </c>
      <c r="AQ45" s="25">
        <v>0.20587900000000001</v>
      </c>
      <c r="AR45" s="25">
        <v>0.24458299999999999</v>
      </c>
      <c r="AS45" s="25">
        <v>-0.16861000000000001</v>
      </c>
      <c r="AT45" s="34">
        <v>-0.21396000000000001</v>
      </c>
      <c r="AU45" s="17"/>
      <c r="AV45" s="17"/>
      <c r="AW45" s="17"/>
      <c r="AX45" s="17"/>
    </row>
    <row r="46" spans="1:50" ht="14.4" x14ac:dyDescent="0.3">
      <c r="A46" s="16" t="s">
        <v>35</v>
      </c>
      <c r="B46" s="24">
        <v>0.240698</v>
      </c>
      <c r="C46" s="25">
        <v>0.17474000000000001</v>
      </c>
      <c r="D46" s="25">
        <v>0.110398</v>
      </c>
      <c r="E46" s="25">
        <v>0.30360199999999998</v>
      </c>
      <c r="F46" s="25">
        <v>0.41439199999999998</v>
      </c>
      <c r="G46" s="25">
        <v>0.35997899999999999</v>
      </c>
      <c r="H46" s="25">
        <v>0.38895000000000002</v>
      </c>
      <c r="I46" s="25">
        <v>0.42888199999999999</v>
      </c>
      <c r="J46" s="25">
        <v>0.38807999999999998</v>
      </c>
      <c r="K46" s="25">
        <v>0.39840700000000001</v>
      </c>
      <c r="L46" s="25">
        <v>0.442714</v>
      </c>
      <c r="M46" s="25">
        <v>0.46119599999999999</v>
      </c>
      <c r="N46" s="25">
        <v>0.39752900000000002</v>
      </c>
      <c r="O46" s="25">
        <v>0.19633400000000001</v>
      </c>
      <c r="P46" s="25">
        <v>0.39048100000000002</v>
      </c>
      <c r="Q46" s="25">
        <v>0.57669499999999996</v>
      </c>
      <c r="R46" s="25">
        <v>0.28836899999999999</v>
      </c>
      <c r="S46" s="25">
        <v>0.37575799999999998</v>
      </c>
      <c r="T46" s="25">
        <v>0.38999299999999998</v>
      </c>
      <c r="U46" s="25">
        <v>0.34208899999999998</v>
      </c>
      <c r="V46" s="25">
        <v>0.29594900000000002</v>
      </c>
      <c r="W46" s="25">
        <v>0.22166</v>
      </c>
      <c r="X46" s="25">
        <v>7.3232000000000005E-2</v>
      </c>
      <c r="Y46" s="25">
        <v>0.43220900000000001</v>
      </c>
      <c r="Z46" s="25">
        <v>0.45835199999999998</v>
      </c>
      <c r="AA46" s="25">
        <v>0.47240500000000002</v>
      </c>
      <c r="AB46" s="25">
        <v>0.38713199999999998</v>
      </c>
      <c r="AC46" s="25">
        <v>0.203518</v>
      </c>
      <c r="AD46" s="25">
        <v>0.19072800000000001</v>
      </c>
      <c r="AE46" s="25">
        <v>0.42484699999999997</v>
      </c>
      <c r="AF46" s="25">
        <v>0.352655</v>
      </c>
      <c r="AG46" s="25">
        <v>0.39397799999999999</v>
      </c>
      <c r="AH46" s="22">
        <v>1</v>
      </c>
      <c r="AI46" s="22">
        <v>0.75711099999999998</v>
      </c>
      <c r="AJ46" s="25">
        <v>0.34836899999999998</v>
      </c>
      <c r="AK46" s="25">
        <v>0.22185099999999999</v>
      </c>
      <c r="AL46" s="25">
        <v>0.23111699999999999</v>
      </c>
      <c r="AM46" s="25">
        <v>0.273899</v>
      </c>
      <c r="AN46" s="25">
        <v>0.27548099999999998</v>
      </c>
      <c r="AO46" s="25">
        <v>0.37776100000000001</v>
      </c>
      <c r="AP46" s="25">
        <v>0.49933699999999998</v>
      </c>
      <c r="AQ46" s="25">
        <v>0.29063699999999998</v>
      </c>
      <c r="AR46" s="25">
        <v>0.24832399999999999</v>
      </c>
      <c r="AS46" s="25">
        <v>-0.10856</v>
      </c>
      <c r="AT46" s="34">
        <v>1.8106000000000001E-2</v>
      </c>
      <c r="AU46" s="17"/>
      <c r="AV46" s="17"/>
      <c r="AW46" s="17"/>
      <c r="AX46" s="17"/>
    </row>
    <row r="47" spans="1:50" ht="14.4" x14ac:dyDescent="0.3">
      <c r="A47" s="16" t="s">
        <v>36</v>
      </c>
      <c r="B47" s="24">
        <v>0.28787400000000002</v>
      </c>
      <c r="C47" s="25">
        <v>0.148534</v>
      </c>
      <c r="D47" s="25">
        <v>6.1732000000000002E-2</v>
      </c>
      <c r="E47" s="25">
        <v>0.27886899999999998</v>
      </c>
      <c r="F47" s="25">
        <v>0.40269500000000003</v>
      </c>
      <c r="G47" s="25">
        <v>0.36620399999999997</v>
      </c>
      <c r="H47" s="25">
        <v>0.463202</v>
      </c>
      <c r="I47" s="25">
        <v>0.33102599999999999</v>
      </c>
      <c r="J47" s="25">
        <v>0.44043300000000002</v>
      </c>
      <c r="K47" s="25">
        <v>0.35682999999999998</v>
      </c>
      <c r="L47" s="25">
        <v>0.48640299999999997</v>
      </c>
      <c r="M47" s="25">
        <v>0.43418600000000002</v>
      </c>
      <c r="N47" s="25">
        <v>0.43443900000000002</v>
      </c>
      <c r="O47" s="25">
        <v>1.6683E-2</v>
      </c>
      <c r="P47" s="25">
        <v>0.22595000000000001</v>
      </c>
      <c r="Q47" s="25">
        <v>0.40916599999999997</v>
      </c>
      <c r="R47" s="25">
        <v>0.26455699999999999</v>
      </c>
      <c r="S47" s="25">
        <v>0.334424</v>
      </c>
      <c r="T47" s="25">
        <v>0.35575000000000001</v>
      </c>
      <c r="U47" s="25">
        <v>0.23896700000000001</v>
      </c>
      <c r="V47" s="25">
        <v>0.29860900000000001</v>
      </c>
      <c r="W47" s="25">
        <v>0.25941999999999998</v>
      </c>
      <c r="X47" s="25">
        <v>0.171537</v>
      </c>
      <c r="Y47" s="25">
        <v>0.42507699999999998</v>
      </c>
      <c r="Z47" s="25">
        <v>0.51094499999999998</v>
      </c>
      <c r="AA47" s="25">
        <v>0.549211</v>
      </c>
      <c r="AB47" s="25">
        <v>0.43897700000000001</v>
      </c>
      <c r="AC47" s="25">
        <v>0.330148</v>
      </c>
      <c r="AD47" s="25">
        <v>0.21406700000000001</v>
      </c>
      <c r="AE47" s="25">
        <v>0.31070799999999998</v>
      </c>
      <c r="AF47" s="25">
        <v>0.344165</v>
      </c>
      <c r="AG47" s="25">
        <v>0.27801399999999998</v>
      </c>
      <c r="AH47" s="22">
        <v>0.75711099999999998</v>
      </c>
      <c r="AI47" s="22">
        <v>1</v>
      </c>
      <c r="AJ47" s="25">
        <v>0.41083199999999997</v>
      </c>
      <c r="AK47" s="25">
        <v>0.18973400000000001</v>
      </c>
      <c r="AL47" s="25">
        <v>0.16789499999999999</v>
      </c>
      <c r="AM47" s="25">
        <v>0.18013399999999999</v>
      </c>
      <c r="AN47" s="25">
        <v>0.20832400000000001</v>
      </c>
      <c r="AO47" s="25">
        <v>0.46353299999999997</v>
      </c>
      <c r="AP47" s="25">
        <v>0.44153900000000001</v>
      </c>
      <c r="AQ47" s="25">
        <v>0.26407700000000001</v>
      </c>
      <c r="AR47" s="25">
        <v>0.27415899999999999</v>
      </c>
      <c r="AS47" s="25">
        <v>-0.11174000000000001</v>
      </c>
      <c r="AT47" s="34">
        <v>2.5474E-2</v>
      </c>
      <c r="AU47" s="17"/>
      <c r="AV47" s="17"/>
      <c r="AW47" s="17"/>
      <c r="AX47" s="17"/>
    </row>
    <row r="48" spans="1:50" ht="14.4" x14ac:dyDescent="0.3">
      <c r="A48" s="16" t="s">
        <v>37</v>
      </c>
      <c r="B48" s="24">
        <v>0.313114</v>
      </c>
      <c r="C48" s="25">
        <v>0.32244499999999998</v>
      </c>
      <c r="D48" s="25">
        <v>0.25113099999999999</v>
      </c>
      <c r="E48" s="25">
        <v>0.34150599999999998</v>
      </c>
      <c r="F48" s="25">
        <v>0.28710000000000002</v>
      </c>
      <c r="G48" s="25">
        <v>0.45632600000000001</v>
      </c>
      <c r="H48" s="25">
        <v>0.48356700000000002</v>
      </c>
      <c r="I48" s="25">
        <v>0.245979</v>
      </c>
      <c r="J48" s="25">
        <v>0.510131</v>
      </c>
      <c r="K48" s="25">
        <v>0.25584299999999999</v>
      </c>
      <c r="L48" s="25">
        <v>0.42679299999999998</v>
      </c>
      <c r="M48" s="25">
        <v>0.41153600000000001</v>
      </c>
      <c r="N48" s="25">
        <v>0.354711</v>
      </c>
      <c r="O48" s="25">
        <v>-8.2570000000000005E-2</v>
      </c>
      <c r="P48" s="25">
        <v>-3.4389999999999997E-2</v>
      </c>
      <c r="Q48" s="25">
        <v>0.13026399999999999</v>
      </c>
      <c r="R48" s="25">
        <v>5.1249000000000003E-2</v>
      </c>
      <c r="S48" s="25">
        <v>0.22692100000000001</v>
      </c>
      <c r="T48" s="25">
        <v>0.22883100000000001</v>
      </c>
      <c r="U48" s="25">
        <v>-4.6300000000000001E-2</v>
      </c>
      <c r="V48" s="25">
        <v>-3.6330000000000001E-2</v>
      </c>
      <c r="W48" s="25">
        <v>0.241844</v>
      </c>
      <c r="X48" s="25">
        <v>0.17591300000000001</v>
      </c>
      <c r="Y48" s="25">
        <v>0.22553000000000001</v>
      </c>
      <c r="Z48" s="25">
        <v>0.222219</v>
      </c>
      <c r="AA48" s="25">
        <v>0.372002</v>
      </c>
      <c r="AB48" s="25">
        <v>0.263152</v>
      </c>
      <c r="AC48" s="25">
        <v>0.17147899999999999</v>
      </c>
      <c r="AD48" s="25">
        <v>7.1347999999999995E-2</v>
      </c>
      <c r="AE48" s="25">
        <v>6.4292000000000002E-2</v>
      </c>
      <c r="AF48" s="25">
        <v>0.336204</v>
      </c>
      <c r="AG48" s="25">
        <v>0.13229099999999999</v>
      </c>
      <c r="AH48" s="25">
        <v>0.34836899999999998</v>
      </c>
      <c r="AI48" s="25">
        <v>0.41083199999999997</v>
      </c>
      <c r="AJ48" s="22">
        <v>1</v>
      </c>
      <c r="AK48" s="25">
        <v>0.38712299999999999</v>
      </c>
      <c r="AL48" s="25">
        <v>7.4130000000000003E-3</v>
      </c>
      <c r="AM48" s="25">
        <v>6.8407999999999997E-2</v>
      </c>
      <c r="AN48" s="25">
        <v>-2.513E-2</v>
      </c>
      <c r="AO48" s="25">
        <v>0.41590700000000003</v>
      </c>
      <c r="AP48" s="25">
        <v>0.34692400000000001</v>
      </c>
      <c r="AQ48" s="25">
        <v>0.29156300000000002</v>
      </c>
      <c r="AR48" s="25">
        <v>0.28209400000000001</v>
      </c>
      <c r="AS48" s="25">
        <v>-4.879E-2</v>
      </c>
      <c r="AT48" s="34">
        <v>-6.8040000000000003E-2</v>
      </c>
      <c r="AU48" s="17"/>
      <c r="AV48" s="17"/>
      <c r="AW48" s="17"/>
      <c r="AX48" s="17"/>
    </row>
    <row r="49" spans="1:50" ht="14.4" x14ac:dyDescent="0.3">
      <c r="A49" s="16" t="s">
        <v>38</v>
      </c>
      <c r="B49" s="24">
        <v>0.32317899999999999</v>
      </c>
      <c r="C49" s="25">
        <v>0.31795699999999999</v>
      </c>
      <c r="D49" s="25">
        <v>8.8152999999999995E-2</v>
      </c>
      <c r="E49" s="25">
        <v>0.24803900000000001</v>
      </c>
      <c r="F49" s="25">
        <v>0.27463300000000002</v>
      </c>
      <c r="G49" s="25">
        <v>0.167462</v>
      </c>
      <c r="H49" s="25">
        <v>0.19214100000000001</v>
      </c>
      <c r="I49" s="25">
        <v>0.19847600000000001</v>
      </c>
      <c r="J49" s="25">
        <v>0.101647</v>
      </c>
      <c r="K49" s="25">
        <v>0.242508</v>
      </c>
      <c r="L49" s="25">
        <v>0.19296099999999999</v>
      </c>
      <c r="M49" s="25">
        <v>6.5903000000000003E-2</v>
      </c>
      <c r="N49" s="25">
        <v>8.4111000000000005E-2</v>
      </c>
      <c r="O49" s="25">
        <v>0.404723</v>
      </c>
      <c r="P49" s="25">
        <v>0.31226300000000001</v>
      </c>
      <c r="Q49" s="25">
        <v>0.21699299999999999</v>
      </c>
      <c r="R49" s="25">
        <v>0.24254300000000001</v>
      </c>
      <c r="S49" s="25">
        <v>0.12572</v>
      </c>
      <c r="T49" s="25">
        <v>0.113568</v>
      </c>
      <c r="U49" s="25">
        <v>0.18265100000000001</v>
      </c>
      <c r="V49" s="25">
        <v>9.9256999999999998E-2</v>
      </c>
      <c r="W49" s="25">
        <v>0.119203</v>
      </c>
      <c r="X49" s="25">
        <v>0.102281</v>
      </c>
      <c r="Y49" s="25">
        <v>0.22181799999999999</v>
      </c>
      <c r="Z49" s="25">
        <v>0.208092</v>
      </c>
      <c r="AA49" s="25">
        <v>0.23131699999999999</v>
      </c>
      <c r="AB49" s="25">
        <v>0.22396199999999999</v>
      </c>
      <c r="AC49" s="25">
        <v>0.16822699999999999</v>
      </c>
      <c r="AD49" s="25">
        <v>0.22264700000000001</v>
      </c>
      <c r="AE49" s="25">
        <v>0.22144900000000001</v>
      </c>
      <c r="AF49" s="25">
        <v>8.9527999999999996E-2</v>
      </c>
      <c r="AG49" s="25">
        <v>0.177343</v>
      </c>
      <c r="AH49" s="25">
        <v>0.22185099999999999</v>
      </c>
      <c r="AI49" s="25">
        <v>0.18973400000000001</v>
      </c>
      <c r="AJ49" s="25">
        <v>0.38712299999999999</v>
      </c>
      <c r="AK49" s="22">
        <v>1</v>
      </c>
      <c r="AL49" s="25">
        <v>0.19042100000000001</v>
      </c>
      <c r="AM49" s="25">
        <v>0.227053</v>
      </c>
      <c r="AN49" s="25">
        <v>0.196688</v>
      </c>
      <c r="AO49" s="25">
        <v>0.13695499999999999</v>
      </c>
      <c r="AP49" s="25">
        <v>0.259079</v>
      </c>
      <c r="AQ49" s="25">
        <v>0.19508200000000001</v>
      </c>
      <c r="AR49" s="25">
        <v>0.46514699999999998</v>
      </c>
      <c r="AS49" s="25">
        <v>-0.18562000000000001</v>
      </c>
      <c r="AT49" s="34">
        <v>-7.4800000000000005E-2</v>
      </c>
      <c r="AU49" s="17"/>
      <c r="AV49" s="17"/>
      <c r="AW49" s="17"/>
      <c r="AX49" s="17"/>
    </row>
    <row r="50" spans="1:50" ht="14.4" x14ac:dyDescent="0.3">
      <c r="A50" s="16" t="s">
        <v>39</v>
      </c>
      <c r="B50" s="24">
        <v>0.103723</v>
      </c>
      <c r="C50" s="25">
        <v>-0.13152</v>
      </c>
      <c r="D50" s="25">
        <v>0.14463400000000001</v>
      </c>
      <c r="E50" s="25">
        <v>0.12021900000000001</v>
      </c>
      <c r="F50" s="25">
        <v>0.227963</v>
      </c>
      <c r="G50" s="25">
        <v>0.20302200000000001</v>
      </c>
      <c r="H50" s="25">
        <v>0.23124500000000001</v>
      </c>
      <c r="I50" s="25">
        <v>0.25914900000000002</v>
      </c>
      <c r="J50" s="25">
        <v>0.173653</v>
      </c>
      <c r="K50" s="25">
        <v>0.248417</v>
      </c>
      <c r="L50" s="25">
        <v>1.7981E-2</v>
      </c>
      <c r="M50" s="25">
        <v>0.36935800000000002</v>
      </c>
      <c r="N50" s="25">
        <v>0.21779100000000001</v>
      </c>
      <c r="O50" s="25">
        <v>0.20957899999999999</v>
      </c>
      <c r="P50" s="25">
        <v>0.17910400000000001</v>
      </c>
      <c r="Q50" s="25">
        <v>0.14385899999999999</v>
      </c>
      <c r="R50" s="25">
        <v>0.10209500000000001</v>
      </c>
      <c r="S50" s="25">
        <v>0.231908</v>
      </c>
      <c r="T50" s="25">
        <v>7.4348999999999998E-2</v>
      </c>
      <c r="U50" s="25">
        <v>0.376799</v>
      </c>
      <c r="V50" s="25">
        <v>0.38008399999999998</v>
      </c>
      <c r="W50" s="25">
        <v>8.6097999999999994E-2</v>
      </c>
      <c r="X50" s="25">
        <v>0.103687</v>
      </c>
      <c r="Y50" s="25">
        <v>0.11901299999999999</v>
      </c>
      <c r="Z50" s="25">
        <v>0.33897300000000002</v>
      </c>
      <c r="AA50" s="25">
        <v>0.29860500000000001</v>
      </c>
      <c r="AB50" s="25">
        <v>0.19689200000000001</v>
      </c>
      <c r="AC50" s="25">
        <v>0.192861</v>
      </c>
      <c r="AD50" s="25">
        <v>0.16178200000000001</v>
      </c>
      <c r="AE50" s="25">
        <v>0.36294399999999999</v>
      </c>
      <c r="AF50" s="25">
        <v>0.19980500000000001</v>
      </c>
      <c r="AG50" s="25">
        <v>0.22305800000000001</v>
      </c>
      <c r="AH50" s="25">
        <v>0.23111699999999999</v>
      </c>
      <c r="AI50" s="25">
        <v>0.16789499999999999</v>
      </c>
      <c r="AJ50" s="25">
        <v>7.4130000000000003E-3</v>
      </c>
      <c r="AK50" s="25">
        <v>0.19042100000000001</v>
      </c>
      <c r="AL50" s="22">
        <v>1</v>
      </c>
      <c r="AM50" s="22">
        <v>0.67858600000000002</v>
      </c>
      <c r="AN50" s="25">
        <v>0.54701599999999995</v>
      </c>
      <c r="AO50" s="25">
        <v>0.23056499999999999</v>
      </c>
      <c r="AP50" s="25">
        <v>0.111745</v>
      </c>
      <c r="AQ50" s="25">
        <v>0.101322</v>
      </c>
      <c r="AR50" s="25">
        <v>0.113455</v>
      </c>
      <c r="AS50" s="25">
        <v>-0.17274999999999999</v>
      </c>
      <c r="AT50" s="34">
        <v>-0.10390000000000001</v>
      </c>
      <c r="AU50" s="17"/>
      <c r="AV50" s="17"/>
      <c r="AW50" s="17"/>
      <c r="AX50" s="17"/>
    </row>
    <row r="51" spans="1:50" ht="14.4" x14ac:dyDescent="0.3">
      <c r="A51" s="16" t="s">
        <v>40</v>
      </c>
      <c r="B51" s="24">
        <v>0.18160799999999999</v>
      </c>
      <c r="C51" s="25">
        <v>0.10813</v>
      </c>
      <c r="D51" s="25">
        <v>0.205128</v>
      </c>
      <c r="E51" s="25">
        <v>0.23120599999999999</v>
      </c>
      <c r="F51" s="25">
        <v>0.33534399999999998</v>
      </c>
      <c r="G51" s="25">
        <v>0.24207799999999999</v>
      </c>
      <c r="H51" s="25">
        <v>0.34691499999999997</v>
      </c>
      <c r="I51" s="25">
        <v>0.27281499999999997</v>
      </c>
      <c r="J51" s="25">
        <v>0.276445</v>
      </c>
      <c r="K51" s="25">
        <v>0.36385000000000001</v>
      </c>
      <c r="L51" s="25">
        <v>0.209146</v>
      </c>
      <c r="M51" s="25">
        <v>0.420076</v>
      </c>
      <c r="N51" s="25">
        <v>0.352522</v>
      </c>
      <c r="O51" s="25">
        <v>0.24704400000000001</v>
      </c>
      <c r="P51" s="25">
        <v>0.23702899999999999</v>
      </c>
      <c r="Q51" s="25">
        <v>0.193194</v>
      </c>
      <c r="R51" s="25">
        <v>0.103671</v>
      </c>
      <c r="S51" s="25">
        <v>0.30495699999999998</v>
      </c>
      <c r="T51" s="25">
        <v>0.1004</v>
      </c>
      <c r="U51" s="25">
        <v>0.32803100000000002</v>
      </c>
      <c r="V51" s="25">
        <v>0.25953900000000002</v>
      </c>
      <c r="W51" s="25">
        <v>4.5991999999999998E-2</v>
      </c>
      <c r="X51" s="25">
        <v>8.3910999999999999E-2</v>
      </c>
      <c r="Y51" s="25">
        <v>9.2693999999999999E-2</v>
      </c>
      <c r="Z51" s="25">
        <v>0.24069099999999999</v>
      </c>
      <c r="AA51" s="25">
        <v>0.31079499999999999</v>
      </c>
      <c r="AB51" s="25">
        <v>0.31504500000000002</v>
      </c>
      <c r="AC51" s="25">
        <v>0.28637899999999999</v>
      </c>
      <c r="AD51" s="25">
        <v>0.26301200000000002</v>
      </c>
      <c r="AE51" s="25">
        <v>0.19883000000000001</v>
      </c>
      <c r="AF51" s="25">
        <v>9.4999999999999998E-3</v>
      </c>
      <c r="AG51" s="25">
        <v>0.35204099999999999</v>
      </c>
      <c r="AH51" s="25">
        <v>0.273899</v>
      </c>
      <c r="AI51" s="25">
        <v>0.18013399999999999</v>
      </c>
      <c r="AJ51" s="25">
        <v>6.8407999999999997E-2</v>
      </c>
      <c r="AK51" s="25">
        <v>0.227053</v>
      </c>
      <c r="AL51" s="22">
        <v>0.67858600000000002</v>
      </c>
      <c r="AM51" s="22">
        <v>1</v>
      </c>
      <c r="AN51" s="22">
        <v>0.61426899999999995</v>
      </c>
      <c r="AO51" s="25">
        <v>0.18911900000000001</v>
      </c>
      <c r="AP51" s="25">
        <v>7.0000000000000001E-3</v>
      </c>
      <c r="AQ51" s="25">
        <v>8.4208000000000005E-2</v>
      </c>
      <c r="AR51" s="25">
        <v>0.15154400000000001</v>
      </c>
      <c r="AS51" s="25">
        <v>-0.20251</v>
      </c>
      <c r="AT51" s="34">
        <v>-0.12221</v>
      </c>
      <c r="AU51" s="17"/>
      <c r="AV51" s="17"/>
      <c r="AW51" s="17"/>
      <c r="AX51" s="17"/>
    </row>
    <row r="52" spans="1:50" ht="14.4" x14ac:dyDescent="0.3">
      <c r="A52" s="16" t="s">
        <v>41</v>
      </c>
      <c r="B52" s="24">
        <v>0.159553</v>
      </c>
      <c r="C52" s="25">
        <v>3.3641999999999998E-2</v>
      </c>
      <c r="D52" s="25">
        <v>-2.01E-2</v>
      </c>
      <c r="E52" s="25">
        <v>2.4896000000000001E-2</v>
      </c>
      <c r="F52" s="25">
        <v>0.188694</v>
      </c>
      <c r="G52" s="25">
        <v>0.17031199999999999</v>
      </c>
      <c r="H52" s="25">
        <v>0.16601099999999999</v>
      </c>
      <c r="I52" s="25">
        <v>0.19601199999999999</v>
      </c>
      <c r="J52" s="25">
        <v>0.24447199999999999</v>
      </c>
      <c r="K52" s="25">
        <v>0.263656</v>
      </c>
      <c r="L52" s="25">
        <v>0.124185</v>
      </c>
      <c r="M52" s="25">
        <v>0.276308</v>
      </c>
      <c r="N52" s="25">
        <v>0.25855699999999998</v>
      </c>
      <c r="O52" s="25">
        <v>0.25479600000000002</v>
      </c>
      <c r="P52" s="25">
        <v>0.19182399999999999</v>
      </c>
      <c r="Q52" s="25">
        <v>0.17960599999999999</v>
      </c>
      <c r="R52" s="25">
        <v>5.3342000000000001E-2</v>
      </c>
      <c r="S52" s="25">
        <v>0.284439</v>
      </c>
      <c r="T52" s="25">
        <v>0.15765000000000001</v>
      </c>
      <c r="U52" s="25">
        <v>0.37397000000000002</v>
      </c>
      <c r="V52" s="25">
        <v>0.42294999999999999</v>
      </c>
      <c r="W52" s="25">
        <v>6.2054999999999999E-2</v>
      </c>
      <c r="X52" s="25">
        <v>-5.3289999999999997E-2</v>
      </c>
      <c r="Y52" s="25">
        <v>6.7520999999999998E-2</v>
      </c>
      <c r="Z52" s="25">
        <v>0.21823300000000001</v>
      </c>
      <c r="AA52" s="25">
        <v>0.179481</v>
      </c>
      <c r="AB52" s="25">
        <v>0.30861100000000002</v>
      </c>
      <c r="AC52" s="25">
        <v>0.18839800000000001</v>
      </c>
      <c r="AD52" s="25">
        <v>0.14047999999999999</v>
      </c>
      <c r="AE52" s="25">
        <v>0.24796000000000001</v>
      </c>
      <c r="AF52" s="25">
        <v>0.121923</v>
      </c>
      <c r="AG52" s="25">
        <v>0.18410000000000001</v>
      </c>
      <c r="AH52" s="25">
        <v>0.27548099999999998</v>
      </c>
      <c r="AI52" s="25">
        <v>0.20832400000000001</v>
      </c>
      <c r="AJ52" s="25">
        <v>-2.513E-2</v>
      </c>
      <c r="AK52" s="25">
        <v>0.196688</v>
      </c>
      <c r="AL52" s="25">
        <v>0.54701599999999995</v>
      </c>
      <c r="AM52" s="22">
        <v>0.61426899999999995</v>
      </c>
      <c r="AN52" s="22">
        <v>1</v>
      </c>
      <c r="AO52" s="25">
        <v>0.22134999999999999</v>
      </c>
      <c r="AP52" s="25">
        <v>7.0910000000000001E-2</v>
      </c>
      <c r="AQ52" s="25">
        <v>4.9748000000000001E-2</v>
      </c>
      <c r="AR52" s="25">
        <v>0.13522799999999999</v>
      </c>
      <c r="AS52" s="25">
        <v>-0.2316</v>
      </c>
      <c r="AT52" s="34">
        <v>-7.4770000000000003E-2</v>
      </c>
      <c r="AU52" s="17"/>
      <c r="AV52" s="17"/>
      <c r="AW52" s="17"/>
      <c r="AX52" s="17"/>
    </row>
    <row r="53" spans="1:50" ht="14.4" x14ac:dyDescent="0.3">
      <c r="A53" s="16" t="s">
        <v>42</v>
      </c>
      <c r="B53" s="24">
        <v>0.26149699999999998</v>
      </c>
      <c r="C53" s="25">
        <v>0.179366</v>
      </c>
      <c r="D53" s="25">
        <v>0.223326</v>
      </c>
      <c r="E53" s="25">
        <v>0.31246699999999999</v>
      </c>
      <c r="F53" s="25">
        <v>0.31532900000000003</v>
      </c>
      <c r="G53" s="25">
        <v>0.37429800000000002</v>
      </c>
      <c r="H53" s="25">
        <v>0.48276799999999997</v>
      </c>
      <c r="I53" s="25">
        <v>0.19772000000000001</v>
      </c>
      <c r="J53" s="25">
        <v>0.35839700000000002</v>
      </c>
      <c r="K53" s="25">
        <v>0.25804199999999999</v>
      </c>
      <c r="L53" s="25">
        <v>0.46664099999999997</v>
      </c>
      <c r="M53" s="25">
        <v>0.39230100000000001</v>
      </c>
      <c r="N53" s="25">
        <v>0.461146</v>
      </c>
      <c r="O53" s="25">
        <v>3.3508000000000003E-2</v>
      </c>
      <c r="P53" s="25">
        <v>0.24451899999999999</v>
      </c>
      <c r="Q53" s="25">
        <v>0.36601800000000001</v>
      </c>
      <c r="R53" s="25">
        <v>0.27703699999999998</v>
      </c>
      <c r="S53" s="25">
        <v>0.30619400000000002</v>
      </c>
      <c r="T53" s="25">
        <v>0.24806600000000001</v>
      </c>
      <c r="U53" s="25">
        <v>0.27051599999999998</v>
      </c>
      <c r="V53" s="25">
        <v>0.16696800000000001</v>
      </c>
      <c r="W53" s="25">
        <v>0.33469500000000002</v>
      </c>
      <c r="X53" s="25">
        <v>7.6823000000000002E-2</v>
      </c>
      <c r="Y53" s="25">
        <v>0.165132</v>
      </c>
      <c r="Z53" s="25">
        <v>0.30768400000000001</v>
      </c>
      <c r="AA53" s="25">
        <v>0.38928000000000001</v>
      </c>
      <c r="AB53" s="25">
        <v>0.22735</v>
      </c>
      <c r="AC53" s="25">
        <v>-2.963E-2</v>
      </c>
      <c r="AD53" s="25">
        <v>3.4314999999999998E-2</v>
      </c>
      <c r="AE53" s="25">
        <v>0.104255</v>
      </c>
      <c r="AF53" s="25">
        <v>0.38100000000000001</v>
      </c>
      <c r="AG53" s="25">
        <v>1.5297E-2</v>
      </c>
      <c r="AH53" s="25">
        <v>0.37776100000000001</v>
      </c>
      <c r="AI53" s="25">
        <v>0.46353299999999997</v>
      </c>
      <c r="AJ53" s="25">
        <v>0.41590700000000003</v>
      </c>
      <c r="AK53" s="25">
        <v>0.13695499999999999</v>
      </c>
      <c r="AL53" s="25">
        <v>0.23056499999999999</v>
      </c>
      <c r="AM53" s="25">
        <v>0.18911900000000001</v>
      </c>
      <c r="AN53" s="25">
        <v>0.22134999999999999</v>
      </c>
      <c r="AO53" s="22">
        <v>1</v>
      </c>
      <c r="AP53" s="25">
        <v>0.27731</v>
      </c>
      <c r="AQ53" s="25">
        <v>0.30676399999999998</v>
      </c>
      <c r="AR53" s="25">
        <v>2.4579E-2</v>
      </c>
      <c r="AS53" s="25">
        <v>-4.9199999999999999E-3</v>
      </c>
      <c r="AT53" s="34">
        <v>-4.0590000000000001E-2</v>
      </c>
      <c r="AU53" s="17"/>
      <c r="AV53" s="17"/>
      <c r="AW53" s="17"/>
      <c r="AX53" s="17"/>
    </row>
    <row r="54" spans="1:50" ht="14.4" x14ac:dyDescent="0.3">
      <c r="A54" s="16" t="s">
        <v>43</v>
      </c>
      <c r="B54" s="24">
        <v>0.34405799999999997</v>
      </c>
      <c r="C54" s="25">
        <v>0.33559099999999997</v>
      </c>
      <c r="D54" s="25">
        <v>0.109573</v>
      </c>
      <c r="E54" s="25">
        <v>0.38934200000000002</v>
      </c>
      <c r="F54" s="25">
        <v>0.41088599999999997</v>
      </c>
      <c r="G54" s="25">
        <v>0.28170499999999998</v>
      </c>
      <c r="H54" s="25">
        <v>0.306286</v>
      </c>
      <c r="I54" s="25">
        <v>0.35986600000000002</v>
      </c>
      <c r="J54" s="25">
        <v>0.34616200000000003</v>
      </c>
      <c r="K54" s="25">
        <v>0.39469799999999999</v>
      </c>
      <c r="L54" s="25">
        <v>0.38338499999999998</v>
      </c>
      <c r="M54" s="25">
        <v>0.40416299999999999</v>
      </c>
      <c r="N54" s="25">
        <v>0.309166</v>
      </c>
      <c r="O54" s="25">
        <v>6.2386999999999998E-2</v>
      </c>
      <c r="P54" s="25">
        <v>0.19987099999999999</v>
      </c>
      <c r="Q54" s="25">
        <v>0.49470599999999998</v>
      </c>
      <c r="R54" s="25">
        <v>0.23854</v>
      </c>
      <c r="S54" s="25">
        <v>0.25958700000000001</v>
      </c>
      <c r="T54" s="25">
        <v>0.42926300000000001</v>
      </c>
      <c r="U54" s="25">
        <v>0.29715900000000001</v>
      </c>
      <c r="V54" s="25">
        <v>0.275088</v>
      </c>
      <c r="W54" s="25">
        <v>0.38482699999999997</v>
      </c>
      <c r="X54" s="25">
        <v>0.13530700000000001</v>
      </c>
      <c r="Y54" s="25">
        <v>0.46650900000000001</v>
      </c>
      <c r="Z54" s="25">
        <v>0.293487</v>
      </c>
      <c r="AA54" s="25">
        <v>0.43987999999999999</v>
      </c>
      <c r="AB54" s="25">
        <v>0.382822</v>
      </c>
      <c r="AC54" s="25">
        <v>0.216972</v>
      </c>
      <c r="AD54" s="25">
        <v>0.20622799999999999</v>
      </c>
      <c r="AE54" s="25">
        <v>0.35660399999999998</v>
      </c>
      <c r="AF54" s="25">
        <v>0.53343799999999997</v>
      </c>
      <c r="AG54" s="25">
        <v>5.4933999999999997E-2</v>
      </c>
      <c r="AH54" s="25">
        <v>0.49933699999999998</v>
      </c>
      <c r="AI54" s="25">
        <v>0.44153900000000001</v>
      </c>
      <c r="AJ54" s="25">
        <v>0.34692400000000001</v>
      </c>
      <c r="AK54" s="25">
        <v>0.259079</v>
      </c>
      <c r="AL54" s="25">
        <v>0.111745</v>
      </c>
      <c r="AM54" s="25">
        <v>7.0000000000000001E-3</v>
      </c>
      <c r="AN54" s="25">
        <v>7.0910000000000001E-2</v>
      </c>
      <c r="AO54" s="25">
        <v>0.27731</v>
      </c>
      <c r="AP54" s="22">
        <v>1</v>
      </c>
      <c r="AQ54" s="22">
        <v>0.70600499999999999</v>
      </c>
      <c r="AR54" s="25">
        <v>0.40237200000000001</v>
      </c>
      <c r="AS54" s="25">
        <v>0.11408600000000001</v>
      </c>
      <c r="AT54" s="34">
        <v>-7.4429999999999996E-2</v>
      </c>
      <c r="AU54" s="17"/>
      <c r="AV54" s="17"/>
      <c r="AW54" s="17"/>
      <c r="AX54" s="17"/>
    </row>
    <row r="55" spans="1:50" ht="14.4" x14ac:dyDescent="0.3">
      <c r="A55" s="16" t="s">
        <v>44</v>
      </c>
      <c r="B55" s="24">
        <v>0.42143000000000003</v>
      </c>
      <c r="C55" s="25">
        <v>0.42181200000000002</v>
      </c>
      <c r="D55" s="25">
        <v>0.17841199999999999</v>
      </c>
      <c r="E55" s="25">
        <v>0.43029299999999998</v>
      </c>
      <c r="F55" s="25">
        <v>0.38085799999999997</v>
      </c>
      <c r="G55" s="25">
        <v>0.233685</v>
      </c>
      <c r="H55" s="25">
        <v>0.30044799999999999</v>
      </c>
      <c r="I55" s="25">
        <v>0.31944</v>
      </c>
      <c r="J55" s="25">
        <v>0.32078200000000001</v>
      </c>
      <c r="K55" s="25">
        <v>0.26402100000000001</v>
      </c>
      <c r="L55" s="25">
        <v>0.43571900000000002</v>
      </c>
      <c r="M55" s="25">
        <v>0.43382100000000001</v>
      </c>
      <c r="N55" s="25">
        <v>0.34370200000000001</v>
      </c>
      <c r="O55" s="25">
        <v>5.9228000000000003E-2</v>
      </c>
      <c r="P55" s="25">
        <v>9.6131999999999995E-2</v>
      </c>
      <c r="Q55" s="25">
        <v>0.33123799999999998</v>
      </c>
      <c r="R55" s="25">
        <v>5.1546000000000002E-2</v>
      </c>
      <c r="S55" s="25">
        <v>0.21124899999999999</v>
      </c>
      <c r="T55" s="25">
        <v>0.231874</v>
      </c>
      <c r="U55" s="25">
        <v>0.199659</v>
      </c>
      <c r="V55" s="25">
        <v>3.3252999999999998E-2</v>
      </c>
      <c r="W55" s="25">
        <v>0.19464699999999999</v>
      </c>
      <c r="X55" s="25">
        <v>0.14335999999999999</v>
      </c>
      <c r="Y55" s="25">
        <v>0.22776399999999999</v>
      </c>
      <c r="Z55" s="25">
        <v>0.103112</v>
      </c>
      <c r="AA55" s="25">
        <v>0.23075999999999999</v>
      </c>
      <c r="AB55" s="25">
        <v>0.23661099999999999</v>
      </c>
      <c r="AC55" s="25">
        <v>4.4135000000000001E-2</v>
      </c>
      <c r="AD55" s="25">
        <v>0.121375</v>
      </c>
      <c r="AE55" s="25">
        <v>0.120292</v>
      </c>
      <c r="AF55" s="25">
        <v>0.41059899999999999</v>
      </c>
      <c r="AG55" s="25">
        <v>0.20587900000000001</v>
      </c>
      <c r="AH55" s="25">
        <v>0.29063699999999998</v>
      </c>
      <c r="AI55" s="25">
        <v>0.26407700000000001</v>
      </c>
      <c r="AJ55" s="25">
        <v>0.29156300000000002</v>
      </c>
      <c r="AK55" s="25">
        <v>0.19508200000000001</v>
      </c>
      <c r="AL55" s="25">
        <v>0.101322</v>
      </c>
      <c r="AM55" s="25">
        <v>8.4208000000000005E-2</v>
      </c>
      <c r="AN55" s="25">
        <v>4.9748000000000001E-2</v>
      </c>
      <c r="AO55" s="25">
        <v>0.30676399999999998</v>
      </c>
      <c r="AP55" s="22">
        <v>0.70600499999999999</v>
      </c>
      <c r="AQ55" s="22">
        <v>1</v>
      </c>
      <c r="AR55" s="25">
        <v>0.32955800000000002</v>
      </c>
      <c r="AS55" s="25">
        <v>-5.96E-3</v>
      </c>
      <c r="AT55" s="34">
        <v>-0.22453000000000001</v>
      </c>
      <c r="AU55" s="17"/>
      <c r="AV55" s="17"/>
      <c r="AW55" s="17"/>
      <c r="AX55" s="17"/>
    </row>
    <row r="56" spans="1:50" ht="14.4" x14ac:dyDescent="0.3">
      <c r="A56" s="16" t="s">
        <v>45</v>
      </c>
      <c r="B56" s="24">
        <v>0.340472</v>
      </c>
      <c r="C56" s="25">
        <v>0.35009099999999999</v>
      </c>
      <c r="D56" s="25">
        <v>-7.9000000000000001E-4</v>
      </c>
      <c r="E56" s="25">
        <v>0.22242100000000001</v>
      </c>
      <c r="F56" s="25">
        <v>0.23230000000000001</v>
      </c>
      <c r="G56" s="25">
        <v>0.217358</v>
      </c>
      <c r="H56" s="25">
        <v>0.33262199999999997</v>
      </c>
      <c r="I56" s="25">
        <v>0.33181300000000002</v>
      </c>
      <c r="J56" s="25">
        <v>0.10728600000000001</v>
      </c>
      <c r="K56" s="25">
        <v>0.36940099999999998</v>
      </c>
      <c r="L56" s="25">
        <v>0.23868</v>
      </c>
      <c r="M56" s="25">
        <v>0.187331</v>
      </c>
      <c r="N56" s="25">
        <v>0.24988099999999999</v>
      </c>
      <c r="O56" s="25">
        <v>0.50273900000000005</v>
      </c>
      <c r="P56" s="25">
        <v>0.287684</v>
      </c>
      <c r="Q56" s="25">
        <v>0.135301</v>
      </c>
      <c r="R56" s="25">
        <v>0.24476000000000001</v>
      </c>
      <c r="S56" s="25">
        <v>0.15054500000000001</v>
      </c>
      <c r="T56" s="25">
        <v>0.1321</v>
      </c>
      <c r="U56" s="25">
        <v>8.8723999999999997E-2</v>
      </c>
      <c r="V56" s="25">
        <v>0.243564</v>
      </c>
      <c r="W56" s="25">
        <v>-3.2809999999999999E-2</v>
      </c>
      <c r="X56" s="25">
        <v>3.9510000000000003E-2</v>
      </c>
      <c r="Y56" s="25">
        <v>0.322542</v>
      </c>
      <c r="Z56" s="25">
        <v>0.14300199999999999</v>
      </c>
      <c r="AA56" s="25">
        <v>0.33599600000000002</v>
      </c>
      <c r="AB56" s="25">
        <v>0.40341900000000003</v>
      </c>
      <c r="AC56" s="25">
        <v>0.43534800000000001</v>
      </c>
      <c r="AD56" s="25">
        <v>0.40993200000000002</v>
      </c>
      <c r="AE56" s="25">
        <v>0.199687</v>
      </c>
      <c r="AF56" s="25">
        <v>0.211482</v>
      </c>
      <c r="AG56" s="25">
        <v>0.24458299999999999</v>
      </c>
      <c r="AH56" s="25">
        <v>0.24832399999999999</v>
      </c>
      <c r="AI56" s="25">
        <v>0.27415899999999999</v>
      </c>
      <c r="AJ56" s="25">
        <v>0.28209400000000001</v>
      </c>
      <c r="AK56" s="25">
        <v>0.46514699999999998</v>
      </c>
      <c r="AL56" s="25">
        <v>0.113455</v>
      </c>
      <c r="AM56" s="25">
        <v>0.15154400000000001</v>
      </c>
      <c r="AN56" s="25">
        <v>0.13522799999999999</v>
      </c>
      <c r="AO56" s="25">
        <v>2.4579E-2</v>
      </c>
      <c r="AP56" s="25">
        <v>0.40237200000000001</v>
      </c>
      <c r="AQ56" s="25">
        <v>0.32955800000000002</v>
      </c>
      <c r="AR56" s="22">
        <v>1</v>
      </c>
      <c r="AS56" s="25">
        <v>-0.1618</v>
      </c>
      <c r="AT56" s="34">
        <v>-2.0729999999999998E-2</v>
      </c>
      <c r="AU56" s="17"/>
      <c r="AV56" s="17"/>
      <c r="AW56" s="17"/>
      <c r="AX56" s="17"/>
    </row>
    <row r="57" spans="1:50" ht="14.4" x14ac:dyDescent="0.3">
      <c r="A57" s="16" t="s">
        <v>50</v>
      </c>
      <c r="B57" s="24">
        <v>-6.5000000000000002E-2</v>
      </c>
      <c r="C57" s="25">
        <v>0.154389</v>
      </c>
      <c r="D57" s="25">
        <v>0.235288</v>
      </c>
      <c r="E57" s="25">
        <v>5.6239999999999998E-2</v>
      </c>
      <c r="F57" s="25">
        <v>3.7960000000000001E-2</v>
      </c>
      <c r="G57" s="25">
        <v>-0.1268</v>
      </c>
      <c r="H57" s="25">
        <v>-8.863E-2</v>
      </c>
      <c r="I57" s="25">
        <v>-0.12447999999999999</v>
      </c>
      <c r="J57" s="25">
        <v>-3.594E-2</v>
      </c>
      <c r="K57" s="25">
        <v>-0.15021000000000001</v>
      </c>
      <c r="L57" s="25">
        <v>-0.10328</v>
      </c>
      <c r="M57" s="25">
        <v>-0.17827999999999999</v>
      </c>
      <c r="N57" s="25">
        <v>-0.10352</v>
      </c>
      <c r="O57" s="25">
        <v>-0.17882999999999999</v>
      </c>
      <c r="P57" s="25">
        <v>-5.9180000000000003E-2</v>
      </c>
      <c r="Q57" s="25">
        <v>-5.3990000000000003E-2</v>
      </c>
      <c r="R57" s="25">
        <v>5.2199000000000002E-2</v>
      </c>
      <c r="S57" s="25">
        <v>0.21102899999999999</v>
      </c>
      <c r="T57" s="25">
        <v>0.17512800000000001</v>
      </c>
      <c r="U57" s="25">
        <v>7.0403999999999994E-2</v>
      </c>
      <c r="V57" s="25">
        <v>-1.0300000000000001E-3</v>
      </c>
      <c r="W57" s="25">
        <v>0.10233</v>
      </c>
      <c r="X57" s="25">
        <v>3.5711E-2</v>
      </c>
      <c r="Y57" s="25">
        <v>7.0901000000000006E-2</v>
      </c>
      <c r="Z57" s="25">
        <v>-0.10736</v>
      </c>
      <c r="AA57" s="25">
        <v>-3.5799999999999998E-3</v>
      </c>
      <c r="AB57" s="25">
        <v>-0.17199</v>
      </c>
      <c r="AC57" s="25">
        <v>-0.10481</v>
      </c>
      <c r="AD57" s="25">
        <v>-0.13600999999999999</v>
      </c>
      <c r="AE57" s="25">
        <v>-0.10509</v>
      </c>
      <c r="AF57" s="25">
        <v>0.14396400000000001</v>
      </c>
      <c r="AG57" s="25">
        <v>-0.16861000000000001</v>
      </c>
      <c r="AH57" s="25">
        <v>-0.10856</v>
      </c>
      <c r="AI57" s="25">
        <v>-0.11174000000000001</v>
      </c>
      <c r="AJ57" s="25">
        <v>-4.879E-2</v>
      </c>
      <c r="AK57" s="25">
        <v>-0.18562000000000001</v>
      </c>
      <c r="AL57" s="25">
        <v>-0.17274999999999999</v>
      </c>
      <c r="AM57" s="25">
        <v>-0.20251</v>
      </c>
      <c r="AN57" s="25">
        <v>-0.2316</v>
      </c>
      <c r="AO57" s="25">
        <v>-4.9199999999999999E-3</v>
      </c>
      <c r="AP57" s="25">
        <v>0.11408600000000001</v>
      </c>
      <c r="AQ57" s="25">
        <v>-5.96E-3</v>
      </c>
      <c r="AR57" s="25">
        <v>-0.1618</v>
      </c>
      <c r="AS57" s="22">
        <v>1</v>
      </c>
      <c r="AT57" s="34">
        <v>-3.5700000000000003E-2</v>
      </c>
      <c r="AU57" s="17"/>
      <c r="AV57" s="17"/>
      <c r="AW57" s="17"/>
      <c r="AX57" s="17"/>
    </row>
    <row r="58" spans="1:50" ht="14.4" x14ac:dyDescent="0.3">
      <c r="A58" s="16" t="s">
        <v>51</v>
      </c>
      <c r="B58" s="35">
        <v>-0.15217</v>
      </c>
      <c r="C58" s="30">
        <v>-0.18118999999999999</v>
      </c>
      <c r="D58" s="30">
        <v>-0.25457000000000002</v>
      </c>
      <c r="E58" s="30">
        <v>-0.15981999999999999</v>
      </c>
      <c r="F58" s="30">
        <v>-0.18844</v>
      </c>
      <c r="G58" s="30">
        <v>9.3833E-2</v>
      </c>
      <c r="H58" s="30">
        <v>-2.3310000000000001E-2</v>
      </c>
      <c r="I58" s="30">
        <v>5.8904999999999999E-2</v>
      </c>
      <c r="J58" s="30">
        <v>-0.10373</v>
      </c>
      <c r="K58" s="30">
        <v>-7.4520000000000003E-2</v>
      </c>
      <c r="L58" s="30">
        <v>4.9119999999999997E-3</v>
      </c>
      <c r="M58" s="30">
        <v>-3.8339999999999999E-2</v>
      </c>
      <c r="N58" s="30">
        <v>2.5721999999999998E-2</v>
      </c>
      <c r="O58" s="30">
        <v>0.13925299999999999</v>
      </c>
      <c r="P58" s="30">
        <v>-4.215E-2</v>
      </c>
      <c r="Q58" s="30">
        <v>7.5759000000000007E-2</v>
      </c>
      <c r="R58" s="30">
        <v>-8.0000000000000004E-4</v>
      </c>
      <c r="S58" s="30">
        <v>-2.6849999999999999E-2</v>
      </c>
      <c r="T58" s="30">
        <v>-0.10233</v>
      </c>
      <c r="U58" s="30">
        <v>-0.10469000000000001</v>
      </c>
      <c r="V58" s="30">
        <v>-0.10628</v>
      </c>
      <c r="W58" s="30">
        <v>-0.12526999999999999</v>
      </c>
      <c r="X58" s="30">
        <v>-7.9399999999999998E-2</v>
      </c>
      <c r="Y58" s="30">
        <v>3.1313000000000001E-2</v>
      </c>
      <c r="Z58" s="30">
        <v>-5.2929999999999998E-2</v>
      </c>
      <c r="AA58" s="30">
        <v>-0.1027</v>
      </c>
      <c r="AB58" s="30">
        <v>-9.9040000000000003E-2</v>
      </c>
      <c r="AC58" s="30">
        <v>-4.3290000000000002E-2</v>
      </c>
      <c r="AD58" s="30">
        <v>-7.9000000000000001E-4</v>
      </c>
      <c r="AE58" s="30">
        <v>-1.9269999999999999E-2</v>
      </c>
      <c r="AF58" s="30">
        <v>-3.1210000000000002E-2</v>
      </c>
      <c r="AG58" s="30">
        <v>-0.21396000000000001</v>
      </c>
      <c r="AH58" s="30">
        <v>1.8106000000000001E-2</v>
      </c>
      <c r="AI58" s="30">
        <v>2.5474E-2</v>
      </c>
      <c r="AJ58" s="30">
        <v>-6.8040000000000003E-2</v>
      </c>
      <c r="AK58" s="30">
        <v>-7.4800000000000005E-2</v>
      </c>
      <c r="AL58" s="30">
        <v>-0.10390000000000001</v>
      </c>
      <c r="AM58" s="30">
        <v>-0.12221</v>
      </c>
      <c r="AN58" s="30">
        <v>-7.4770000000000003E-2</v>
      </c>
      <c r="AO58" s="30">
        <v>-4.0590000000000001E-2</v>
      </c>
      <c r="AP58" s="30">
        <v>-7.4429999999999996E-2</v>
      </c>
      <c r="AQ58" s="30">
        <v>-0.22453000000000001</v>
      </c>
      <c r="AR58" s="30">
        <v>-2.0729999999999998E-2</v>
      </c>
      <c r="AS58" s="30">
        <v>-3.5700000000000003E-2</v>
      </c>
      <c r="AT58" s="31">
        <v>1</v>
      </c>
      <c r="AU58" s="17"/>
      <c r="AV58" s="17"/>
      <c r="AW58" s="17"/>
      <c r="AX58" s="17"/>
    </row>
    <row r="59" spans="1:50" ht="14.4" x14ac:dyDescent="0.3">
      <c r="A59" s="17"/>
      <c r="B59" s="22">
        <v>4.246842</v>
      </c>
      <c r="C59" s="22">
        <v>3.3204280000000002</v>
      </c>
      <c r="D59" s="22">
        <v>2.255776</v>
      </c>
      <c r="E59" s="22">
        <v>5.2201219999999999</v>
      </c>
      <c r="F59" s="22">
        <v>6.1727650000000001</v>
      </c>
      <c r="G59" s="22">
        <v>6.3575090000000003</v>
      </c>
      <c r="H59" s="22">
        <v>7.4916309999999999</v>
      </c>
      <c r="I59" s="22">
        <v>6.0985500000000004</v>
      </c>
      <c r="J59" s="22">
        <v>6.6901400000000004</v>
      </c>
      <c r="K59" s="22">
        <v>6.1092000000000004</v>
      </c>
      <c r="L59" s="22">
        <v>6.8531519999999997</v>
      </c>
      <c r="M59" s="22">
        <v>6.7418620000000002</v>
      </c>
      <c r="N59" s="22">
        <v>6.3593130000000002</v>
      </c>
      <c r="O59" s="22">
        <v>2.56826</v>
      </c>
      <c r="P59" s="22">
        <v>3.5114359999999998</v>
      </c>
      <c r="Q59" s="22">
        <v>4.5355949999999998</v>
      </c>
      <c r="R59" s="22">
        <v>2.3221419999999999</v>
      </c>
      <c r="S59" s="22">
        <v>4.5508329999999999</v>
      </c>
      <c r="T59" s="22">
        <v>4.3315010000000003</v>
      </c>
      <c r="U59" s="22">
        <v>4.1778019999999998</v>
      </c>
      <c r="V59" s="22">
        <v>3.0599080000000001</v>
      </c>
      <c r="W59" s="22">
        <v>2.9505919999999999</v>
      </c>
      <c r="X59" s="22">
        <v>0.90014300000000003</v>
      </c>
      <c r="Y59" s="22">
        <v>5.193314</v>
      </c>
      <c r="Z59" s="22">
        <v>4.7602380000000002</v>
      </c>
      <c r="AA59" s="22">
        <v>6.9298659999999996</v>
      </c>
      <c r="AB59" s="22">
        <v>5.9364910000000002</v>
      </c>
      <c r="AC59" s="22">
        <v>3.2536999999999998</v>
      </c>
      <c r="AD59" s="22">
        <v>2.112584</v>
      </c>
      <c r="AE59" s="22">
        <v>2.9555709999999999</v>
      </c>
      <c r="AF59" s="22">
        <v>4.5615870000000003</v>
      </c>
      <c r="AG59" s="22">
        <v>2.1823579999999998</v>
      </c>
      <c r="AH59" s="22">
        <v>5.6707869999999998</v>
      </c>
      <c r="AI59" s="22">
        <v>5.3452820000000001</v>
      </c>
      <c r="AJ59" s="22">
        <v>3.3814280000000001</v>
      </c>
      <c r="AK59" s="22">
        <v>2.140692</v>
      </c>
      <c r="AL59" s="22">
        <v>2.5731489999999999</v>
      </c>
      <c r="AM59" s="22">
        <v>3.2122540000000002</v>
      </c>
      <c r="AN59" s="22">
        <v>2.3283999999999998</v>
      </c>
      <c r="AO59" s="22">
        <v>3.5289890000000002</v>
      </c>
      <c r="AP59" s="22">
        <v>5.0284250000000004</v>
      </c>
      <c r="AQ59" s="22">
        <v>3.4187799999999999</v>
      </c>
      <c r="AR59" s="22">
        <v>3.1227719999999999</v>
      </c>
      <c r="AS59" s="22">
        <v>0.69945500000000005</v>
      </c>
      <c r="AT59" s="25">
        <v>0.47044599999999998</v>
      </c>
      <c r="AU59" s="22">
        <v>185.63210000000001</v>
      </c>
      <c r="AV59" s="17"/>
      <c r="AW59" s="17"/>
      <c r="AX59" s="17"/>
    </row>
    <row r="60" spans="1:50" ht="14.4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1:50" ht="14.4" x14ac:dyDescent="0.3">
      <c r="A61" s="158" t="s">
        <v>201</v>
      </c>
      <c r="B61" s="159"/>
      <c r="C61" s="159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1:50" ht="14.4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1:50" ht="14.4" x14ac:dyDescent="0.3">
      <c r="A63" s="17"/>
      <c r="B63" s="16" t="s">
        <v>2</v>
      </c>
      <c r="C63" s="16" t="s">
        <v>3</v>
      </c>
      <c r="D63" s="16" t="s">
        <v>4</v>
      </c>
      <c r="E63" s="16" t="s">
        <v>5</v>
      </c>
      <c r="F63" s="16" t="s">
        <v>6</v>
      </c>
      <c r="G63" s="16" t="s">
        <v>7</v>
      </c>
      <c r="H63" s="16" t="s">
        <v>8</v>
      </c>
      <c r="I63" s="16" t="s">
        <v>9</v>
      </c>
      <c r="J63" s="16" t="s">
        <v>10</v>
      </c>
      <c r="K63" s="16" t="s">
        <v>11</v>
      </c>
      <c r="L63" s="16" t="s">
        <v>12</v>
      </c>
      <c r="M63" s="16" t="s">
        <v>13</v>
      </c>
      <c r="N63" s="16" t="s">
        <v>14</v>
      </c>
      <c r="O63" s="16" t="s">
        <v>15</v>
      </c>
      <c r="P63" s="16" t="s">
        <v>16</v>
      </c>
      <c r="Q63" s="16" t="s">
        <v>17</v>
      </c>
      <c r="R63" s="16" t="s">
        <v>18</v>
      </c>
      <c r="S63" s="16" t="s">
        <v>20</v>
      </c>
      <c r="T63" s="16" t="s">
        <v>21</v>
      </c>
      <c r="U63" s="16" t="s">
        <v>22</v>
      </c>
      <c r="V63" s="16" t="s">
        <v>23</v>
      </c>
      <c r="W63" s="16" t="s">
        <v>24</v>
      </c>
      <c r="X63" s="16" t="s">
        <v>25</v>
      </c>
      <c r="Y63" s="16" t="s">
        <v>26</v>
      </c>
      <c r="Z63" s="16" t="s">
        <v>27</v>
      </c>
      <c r="AA63" s="16" t="s">
        <v>28</v>
      </c>
      <c r="AB63" s="16" t="s">
        <v>29</v>
      </c>
      <c r="AC63" s="16" t="s">
        <v>30</v>
      </c>
      <c r="AD63" s="16" t="s">
        <v>31</v>
      </c>
      <c r="AE63" s="16" t="s">
        <v>32</v>
      </c>
      <c r="AF63" s="16" t="s">
        <v>33</v>
      </c>
      <c r="AG63" s="16" t="s">
        <v>34</v>
      </c>
      <c r="AH63" s="16" t="s">
        <v>35</v>
      </c>
      <c r="AI63" s="16" t="s">
        <v>36</v>
      </c>
      <c r="AJ63" s="16" t="s">
        <v>37</v>
      </c>
      <c r="AK63" s="16" t="s">
        <v>38</v>
      </c>
      <c r="AL63" s="16" t="s">
        <v>39</v>
      </c>
      <c r="AM63" s="16" t="s">
        <v>40</v>
      </c>
      <c r="AN63" s="16" t="s">
        <v>41</v>
      </c>
      <c r="AO63" s="16" t="s">
        <v>42</v>
      </c>
      <c r="AP63" s="16" t="s">
        <v>43</v>
      </c>
      <c r="AQ63" s="16" t="s">
        <v>44</v>
      </c>
      <c r="AR63" s="16" t="s">
        <v>45</v>
      </c>
      <c r="AS63" s="16" t="s">
        <v>50</v>
      </c>
      <c r="AT63" s="158" t="s">
        <v>51</v>
      </c>
      <c r="AU63" s="159"/>
      <c r="AV63" s="16" t="s">
        <v>202</v>
      </c>
      <c r="AW63" s="17"/>
      <c r="AX63" s="17"/>
    </row>
    <row r="64" spans="1:50" ht="14.4" x14ac:dyDescent="0.3">
      <c r="A64" s="16" t="s">
        <v>2</v>
      </c>
      <c r="B64" s="18">
        <v>4.6259209999999999</v>
      </c>
      <c r="C64" s="36">
        <v>-1.6049800000000001</v>
      </c>
      <c r="D64" s="19">
        <v>0.90713500000000002</v>
      </c>
      <c r="E64" s="36">
        <v>-1.57881</v>
      </c>
      <c r="F64" s="32">
        <v>0.32377499999999998</v>
      </c>
      <c r="G64" s="36">
        <v>-0.91452999999999995</v>
      </c>
      <c r="H64" s="32">
        <v>6.9128999999999996E-2</v>
      </c>
      <c r="I64" s="32">
        <v>-0.37141000000000002</v>
      </c>
      <c r="J64" s="36">
        <v>-0.94042999999999999</v>
      </c>
      <c r="K64" s="32">
        <v>1.3259E-2</v>
      </c>
      <c r="L64" s="32">
        <v>0.138234</v>
      </c>
      <c r="M64" s="32">
        <v>-0.27848000000000001</v>
      </c>
      <c r="N64" s="19">
        <v>1.1595850000000001</v>
      </c>
      <c r="O64" s="32">
        <v>-0.13161</v>
      </c>
      <c r="P64" s="32">
        <v>-0.56877</v>
      </c>
      <c r="Q64" s="19">
        <v>0.67796699999999999</v>
      </c>
      <c r="R64" s="32">
        <v>0.31961000000000001</v>
      </c>
      <c r="S64" s="19">
        <v>0.86530399999999996</v>
      </c>
      <c r="T64" s="32">
        <v>0.52823299999999995</v>
      </c>
      <c r="U64" s="36">
        <v>-0.79227000000000003</v>
      </c>
      <c r="V64" s="32">
        <v>-0.39179000000000003</v>
      </c>
      <c r="W64" s="19">
        <v>1.5164120000000001</v>
      </c>
      <c r="X64" s="32">
        <v>-0.37385000000000002</v>
      </c>
      <c r="Y64" s="36">
        <v>-0.76085000000000003</v>
      </c>
      <c r="Z64" s="36">
        <v>-0.84445999999999999</v>
      </c>
      <c r="AA64" s="19">
        <v>0.91276299999999999</v>
      </c>
      <c r="AB64" s="32">
        <v>4.9589999999999999E-3</v>
      </c>
      <c r="AC64" s="32">
        <v>0.217228</v>
      </c>
      <c r="AD64" s="32">
        <v>-0.12589</v>
      </c>
      <c r="AE64" s="32">
        <v>0.505305</v>
      </c>
      <c r="AF64" s="36">
        <v>-0.76892000000000005</v>
      </c>
      <c r="AG64" s="32">
        <v>-0.38313000000000003</v>
      </c>
      <c r="AH64" s="19">
        <v>0.88128600000000001</v>
      </c>
      <c r="AI64" s="36">
        <v>-0.75494000000000006</v>
      </c>
      <c r="AJ64" s="32">
        <v>2.2977999999999998E-2</v>
      </c>
      <c r="AK64" s="32">
        <v>-0.30264000000000002</v>
      </c>
      <c r="AL64" s="32">
        <v>0.43947999999999998</v>
      </c>
      <c r="AM64" s="32">
        <v>-0.40811999999999998</v>
      </c>
      <c r="AN64" s="32">
        <v>-0.17108999999999999</v>
      </c>
      <c r="AO64" s="36">
        <v>-0.74407000000000001</v>
      </c>
      <c r="AP64" s="32">
        <v>-0.59655999999999998</v>
      </c>
      <c r="AQ64" s="32">
        <v>-8.4760000000000002E-2</v>
      </c>
      <c r="AR64" s="32">
        <v>9.6105999999999997E-2</v>
      </c>
      <c r="AS64" s="32">
        <v>-1.677E-2</v>
      </c>
      <c r="AT64" s="33">
        <v>0.33991500000000002</v>
      </c>
      <c r="AU64" s="17"/>
      <c r="AV64" s="37">
        <v>2.150795</v>
      </c>
      <c r="AW64" s="17"/>
      <c r="AX64" s="17"/>
    </row>
    <row r="65" spans="1:50" ht="14.4" x14ac:dyDescent="0.3">
      <c r="A65" s="16" t="s">
        <v>3</v>
      </c>
      <c r="B65" s="38">
        <v>-1.6049800000000001</v>
      </c>
      <c r="C65" s="22">
        <v>4.5117330000000004</v>
      </c>
      <c r="D65" s="25">
        <v>-0.57770999999999995</v>
      </c>
      <c r="E65" s="25">
        <v>-0.1915</v>
      </c>
      <c r="F65" s="26">
        <v>-0.70926</v>
      </c>
      <c r="G65" s="22">
        <v>0.83398700000000003</v>
      </c>
      <c r="H65" s="25">
        <v>-4.4110000000000003E-2</v>
      </c>
      <c r="I65" s="26">
        <v>-1.51711</v>
      </c>
      <c r="J65" s="22">
        <v>0.77981100000000003</v>
      </c>
      <c r="K65" s="25">
        <v>0.365234</v>
      </c>
      <c r="L65" s="26">
        <v>-0.75283999999999995</v>
      </c>
      <c r="M65" s="22">
        <v>1.460216</v>
      </c>
      <c r="N65" s="26">
        <v>-0.65559999999999996</v>
      </c>
      <c r="O65" s="22">
        <v>1.2640169999999999</v>
      </c>
      <c r="P65" s="26">
        <v>-0.81138999999999994</v>
      </c>
      <c r="Q65" s="25">
        <v>-0.48079</v>
      </c>
      <c r="R65" s="26">
        <v>-0.60460000000000003</v>
      </c>
      <c r="S65" s="26">
        <v>-1.3201099999999999</v>
      </c>
      <c r="T65" s="25">
        <v>-9.6610000000000001E-2</v>
      </c>
      <c r="U65" s="22">
        <v>0.71148100000000003</v>
      </c>
      <c r="V65" s="25">
        <v>-0.35034999999999999</v>
      </c>
      <c r="W65" s="25">
        <v>-0.35061999999999999</v>
      </c>
      <c r="X65" s="25">
        <v>0.43937999999999999</v>
      </c>
      <c r="Y65" s="25">
        <v>8.0503000000000005E-2</v>
      </c>
      <c r="Z65" s="22">
        <v>1.1821660000000001</v>
      </c>
      <c r="AA65" s="26">
        <v>-0.84953000000000001</v>
      </c>
      <c r="AB65" s="25">
        <v>0.30586600000000003</v>
      </c>
      <c r="AC65" s="25">
        <v>-0.30408000000000002</v>
      </c>
      <c r="AD65" s="22">
        <v>1.4593849999999999</v>
      </c>
      <c r="AE65" s="25">
        <v>-0.33022000000000001</v>
      </c>
      <c r="AF65" s="25">
        <v>0.39103100000000002</v>
      </c>
      <c r="AG65" s="25">
        <v>-0.28062999999999999</v>
      </c>
      <c r="AH65" s="22">
        <v>0.60021599999999997</v>
      </c>
      <c r="AI65" s="25">
        <v>0.50427200000000005</v>
      </c>
      <c r="AJ65" s="26">
        <v>-0.78341000000000005</v>
      </c>
      <c r="AK65" s="25">
        <v>-0.24675</v>
      </c>
      <c r="AL65" s="22">
        <v>1.0838620000000001</v>
      </c>
      <c r="AM65" s="26">
        <v>-0.62741999999999998</v>
      </c>
      <c r="AN65" s="25">
        <v>-0.44779000000000002</v>
      </c>
      <c r="AO65" s="25">
        <v>0.42436699999999999</v>
      </c>
      <c r="AP65" s="25">
        <v>0.17261399999999999</v>
      </c>
      <c r="AQ65" s="26">
        <v>-0.83860000000000001</v>
      </c>
      <c r="AR65" s="26">
        <v>-0.79756000000000005</v>
      </c>
      <c r="AS65" s="25">
        <v>-2.8809999999999999E-2</v>
      </c>
      <c r="AT65" s="34">
        <v>-6.6659999999999997E-2</v>
      </c>
      <c r="AU65" s="17"/>
      <c r="AV65" s="39">
        <v>2.1240839999999999</v>
      </c>
      <c r="AW65" s="17"/>
      <c r="AX65" s="17"/>
    </row>
    <row r="66" spans="1:50" ht="14.4" x14ac:dyDescent="0.3">
      <c r="A66" s="16" t="s">
        <v>4</v>
      </c>
      <c r="B66" s="21">
        <v>0.90713500000000002</v>
      </c>
      <c r="C66" s="25">
        <v>-0.57770999999999995</v>
      </c>
      <c r="D66" s="22">
        <v>3.1099290000000002</v>
      </c>
      <c r="E66" s="26">
        <v>-1.66103</v>
      </c>
      <c r="F66" s="25">
        <v>0.32717099999999999</v>
      </c>
      <c r="G66" s="25">
        <v>-0.31570999999999999</v>
      </c>
      <c r="H66" s="25">
        <v>-0.28971999999999998</v>
      </c>
      <c r="I66" s="22">
        <v>1.0275860000000001</v>
      </c>
      <c r="J66" s="26">
        <v>-1.30162</v>
      </c>
      <c r="K66" s="25">
        <v>0.37276700000000002</v>
      </c>
      <c r="L66" s="25">
        <v>-0.20362</v>
      </c>
      <c r="M66" s="25">
        <v>-0.30365999999999999</v>
      </c>
      <c r="N66" s="25">
        <v>-0.55847999999999998</v>
      </c>
      <c r="O66" s="25">
        <v>1.9217000000000001E-2</v>
      </c>
      <c r="P66" s="25">
        <v>-0.10953</v>
      </c>
      <c r="Q66" s="25">
        <v>0.19431200000000001</v>
      </c>
      <c r="R66" s="25">
        <v>-9.3410000000000007E-2</v>
      </c>
      <c r="S66" s="25">
        <v>-6.608E-2</v>
      </c>
      <c r="T66" s="25">
        <v>-3.9480000000000001E-2</v>
      </c>
      <c r="U66" s="25">
        <v>-0.25601000000000002</v>
      </c>
      <c r="V66" s="25">
        <v>-0.36048000000000002</v>
      </c>
      <c r="W66" s="22">
        <v>0.82318199999999997</v>
      </c>
      <c r="X66" s="25">
        <v>-0.48896000000000001</v>
      </c>
      <c r="Y66" s="22">
        <v>0.61629900000000004</v>
      </c>
      <c r="Z66" s="26">
        <v>-1.1464700000000001</v>
      </c>
      <c r="AA66" s="22">
        <v>0.86454600000000004</v>
      </c>
      <c r="AB66" s="25">
        <v>3.8152999999999999E-2</v>
      </c>
      <c r="AC66" s="25">
        <v>-0.48252</v>
      </c>
      <c r="AD66" s="22">
        <v>0.83025199999999999</v>
      </c>
      <c r="AE66" s="25">
        <v>-0.32029000000000002</v>
      </c>
      <c r="AF66" s="25">
        <v>0.46973100000000001</v>
      </c>
      <c r="AG66" s="25">
        <v>-0.38584000000000002</v>
      </c>
      <c r="AH66" s="25">
        <v>-0.18884999999999999</v>
      </c>
      <c r="AI66" s="22">
        <v>0.91919700000000004</v>
      </c>
      <c r="AJ66" s="25">
        <v>0.24245800000000001</v>
      </c>
      <c r="AK66" s="25">
        <v>-0.28510000000000002</v>
      </c>
      <c r="AL66" s="25">
        <v>-0.27993000000000001</v>
      </c>
      <c r="AM66" s="25">
        <v>-2.7459999999999998E-2</v>
      </c>
      <c r="AN66" s="22">
        <v>0.66448700000000005</v>
      </c>
      <c r="AO66" s="25">
        <v>-0.36842000000000003</v>
      </c>
      <c r="AP66" s="25">
        <v>-0.36634</v>
      </c>
      <c r="AQ66" s="25">
        <v>0.33638400000000002</v>
      </c>
      <c r="AR66" s="25">
        <v>-0.21282000000000001</v>
      </c>
      <c r="AS66" s="26">
        <v>-0.67945999999999995</v>
      </c>
      <c r="AT66" s="34">
        <v>0.366705</v>
      </c>
      <c r="AU66" s="17"/>
      <c r="AV66" s="39">
        <v>1.7634989999999999</v>
      </c>
      <c r="AW66" s="17"/>
      <c r="AX66" s="17"/>
    </row>
    <row r="67" spans="1:50" ht="14.4" x14ac:dyDescent="0.3">
      <c r="A67" s="16" t="s">
        <v>5</v>
      </c>
      <c r="B67" s="38">
        <v>-1.57881</v>
      </c>
      <c r="C67" s="25">
        <v>-0.1915</v>
      </c>
      <c r="D67" s="26">
        <v>-1.66103</v>
      </c>
      <c r="E67" s="22">
        <v>5.6173359999999999</v>
      </c>
      <c r="F67" s="26">
        <v>-1.6943900000000001</v>
      </c>
      <c r="G67" s="25">
        <v>-0.57591999999999999</v>
      </c>
      <c r="H67" s="26">
        <v>-1.7139800000000001</v>
      </c>
      <c r="I67" s="26">
        <v>-1.6453599999999999</v>
      </c>
      <c r="J67" s="22">
        <v>3.3865769999999999</v>
      </c>
      <c r="K67" s="26">
        <v>-0.84960999999999998</v>
      </c>
      <c r="L67" s="25">
        <v>-0.30469000000000002</v>
      </c>
      <c r="M67" s="22">
        <v>1.0685610000000001</v>
      </c>
      <c r="N67" s="25">
        <v>0.22054099999999999</v>
      </c>
      <c r="O67" s="22">
        <v>0.98609500000000005</v>
      </c>
      <c r="P67" s="26">
        <v>-1.28068</v>
      </c>
      <c r="Q67" s="25">
        <v>0.47774699999999998</v>
      </c>
      <c r="R67" s="22">
        <v>1.0152319999999999</v>
      </c>
      <c r="S67" s="25">
        <v>-0.15401999999999999</v>
      </c>
      <c r="T67" s="22">
        <v>0.76206300000000005</v>
      </c>
      <c r="U67" s="25">
        <v>-9.3900000000000008E-3</v>
      </c>
      <c r="V67" s="25">
        <v>0.32976699999999998</v>
      </c>
      <c r="W67" s="26">
        <v>-1.07748</v>
      </c>
      <c r="X67" s="25">
        <v>2.6848E-2</v>
      </c>
      <c r="Y67" s="25">
        <v>0.27227200000000001</v>
      </c>
      <c r="Z67" s="25">
        <v>0.34532000000000002</v>
      </c>
      <c r="AA67" s="25">
        <v>-0.53159999999999996</v>
      </c>
      <c r="AB67" s="26">
        <v>-0.93532999999999999</v>
      </c>
      <c r="AC67" s="22">
        <v>0.90915500000000005</v>
      </c>
      <c r="AD67" s="26">
        <v>-0.91410999999999998</v>
      </c>
      <c r="AE67" s="25">
        <v>-0.43648999999999999</v>
      </c>
      <c r="AF67" s="25">
        <v>0.20871799999999999</v>
      </c>
      <c r="AG67" s="25">
        <v>-0.56884999999999997</v>
      </c>
      <c r="AH67" s="25">
        <v>0.41084300000000001</v>
      </c>
      <c r="AI67" s="25">
        <v>-0.16761000000000001</v>
      </c>
      <c r="AJ67" s="26">
        <v>-0.97548999999999997</v>
      </c>
      <c r="AK67" s="25">
        <v>0.42278500000000002</v>
      </c>
      <c r="AL67" s="25">
        <v>0.20596999999999999</v>
      </c>
      <c r="AM67" s="25">
        <v>5.1635E-2</v>
      </c>
      <c r="AN67" s="25">
        <v>-0.23694000000000001</v>
      </c>
      <c r="AO67" s="25">
        <v>0.43218800000000002</v>
      </c>
      <c r="AP67" s="25">
        <v>-0.48898000000000003</v>
      </c>
      <c r="AQ67" s="26">
        <v>-0.61933000000000005</v>
      </c>
      <c r="AR67" s="22">
        <v>1.079331</v>
      </c>
      <c r="AS67" s="25">
        <v>-0.18572</v>
      </c>
      <c r="AT67" s="34">
        <v>-0.32771</v>
      </c>
      <c r="AU67" s="17"/>
      <c r="AV67" s="39">
        <v>2.3700920000000001</v>
      </c>
      <c r="AW67" s="17"/>
      <c r="AX67" s="17"/>
    </row>
    <row r="68" spans="1:50" ht="14.4" x14ac:dyDescent="0.3">
      <c r="A68" s="16" t="s">
        <v>6</v>
      </c>
      <c r="B68" s="24">
        <v>0.32377499999999998</v>
      </c>
      <c r="C68" s="26">
        <v>-0.70926</v>
      </c>
      <c r="D68" s="25">
        <v>0.32717099999999999</v>
      </c>
      <c r="E68" s="26">
        <v>-1.6943900000000001</v>
      </c>
      <c r="F68" s="22">
        <v>5.1035680000000001</v>
      </c>
      <c r="G68" s="25">
        <v>-0.27625</v>
      </c>
      <c r="H68" s="22">
        <v>1.7263200000000001</v>
      </c>
      <c r="I68" s="22">
        <v>1.244343</v>
      </c>
      <c r="J68" s="26">
        <v>-2.7025999999999999</v>
      </c>
      <c r="K68" s="22">
        <v>0.77245600000000003</v>
      </c>
      <c r="L68" s="22">
        <v>0.60618000000000005</v>
      </c>
      <c r="M68" s="25">
        <v>-4.691E-2</v>
      </c>
      <c r="N68" s="26">
        <v>-2.2435100000000001</v>
      </c>
      <c r="O68" s="26">
        <v>-1.9136899999999999</v>
      </c>
      <c r="P68" s="22">
        <v>1.8702479999999999</v>
      </c>
      <c r="Q68" s="25">
        <v>-0.47878999999999999</v>
      </c>
      <c r="R68" s="25">
        <v>9.6220000000000003E-3</v>
      </c>
      <c r="S68" s="25">
        <v>0.56157900000000005</v>
      </c>
      <c r="T68" s="25">
        <v>-0.37424000000000002</v>
      </c>
      <c r="U68" s="25">
        <v>-0.59589999999999999</v>
      </c>
      <c r="V68" s="25">
        <v>0.35511599999999999</v>
      </c>
      <c r="W68" s="25">
        <v>-0.37461</v>
      </c>
      <c r="X68" s="25">
        <v>0.53916299999999995</v>
      </c>
      <c r="Y68" s="25">
        <v>-0.51849000000000001</v>
      </c>
      <c r="Z68" s="26">
        <v>-1.5325800000000001</v>
      </c>
      <c r="AA68" s="22">
        <v>0.97966799999999998</v>
      </c>
      <c r="AB68" s="26">
        <v>-0.60965999999999998</v>
      </c>
      <c r="AC68" s="25">
        <v>6.6726999999999995E-2</v>
      </c>
      <c r="AD68" s="25">
        <v>0.58122799999999997</v>
      </c>
      <c r="AE68" s="22">
        <v>1.9638789999999999</v>
      </c>
      <c r="AF68" s="26">
        <v>-1.5615399999999999</v>
      </c>
      <c r="AG68" s="26">
        <v>-0.7147</v>
      </c>
      <c r="AH68" s="25">
        <v>-0.40161999999999998</v>
      </c>
      <c r="AI68" s="25">
        <v>-0.51819000000000004</v>
      </c>
      <c r="AJ68" s="22">
        <v>1.538942</v>
      </c>
      <c r="AK68" s="26">
        <v>-1.01562</v>
      </c>
      <c r="AL68" s="25">
        <v>-0.28127999999999997</v>
      </c>
      <c r="AM68" s="26">
        <v>-1.33263</v>
      </c>
      <c r="AN68" s="22">
        <v>1.4483140000000001</v>
      </c>
      <c r="AO68" s="25">
        <v>-0.12200999999999999</v>
      </c>
      <c r="AP68" s="26">
        <v>-0.88988999999999996</v>
      </c>
      <c r="AQ68" s="22">
        <v>1.0819369999999999</v>
      </c>
      <c r="AR68" s="25">
        <v>-0.31674999999999998</v>
      </c>
      <c r="AS68" s="25">
        <v>-0.12665999999999999</v>
      </c>
      <c r="AT68" s="23">
        <v>0.78858600000000001</v>
      </c>
      <c r="AU68" s="17"/>
      <c r="AV68" s="39">
        <v>2.2591079999999999</v>
      </c>
      <c r="AW68" s="17"/>
      <c r="AX68" s="17"/>
    </row>
    <row r="69" spans="1:50" ht="14.4" x14ac:dyDescent="0.3">
      <c r="A69" s="16" t="s">
        <v>7</v>
      </c>
      <c r="B69" s="38">
        <v>-0.91452999999999995</v>
      </c>
      <c r="C69" s="22">
        <v>0.83398700000000003</v>
      </c>
      <c r="D69" s="25">
        <v>-0.31570999999999999</v>
      </c>
      <c r="E69" s="25">
        <v>-0.57591999999999999</v>
      </c>
      <c r="F69" s="25">
        <v>-0.27625</v>
      </c>
      <c r="G69" s="22">
        <v>8.3209379999999999</v>
      </c>
      <c r="H69" s="26">
        <v>-4.4100299999999999</v>
      </c>
      <c r="I69" s="26">
        <v>-2.9828199999999998</v>
      </c>
      <c r="J69" s="25">
        <v>0.166965</v>
      </c>
      <c r="K69" s="25">
        <v>0.51287400000000005</v>
      </c>
      <c r="L69" s="25">
        <v>-2.5250000000000002E-2</v>
      </c>
      <c r="M69" s="25">
        <v>-0.52095999999999998</v>
      </c>
      <c r="N69" s="26">
        <v>-0.81333999999999995</v>
      </c>
      <c r="O69" s="22">
        <v>1.0457240000000001</v>
      </c>
      <c r="P69" s="25">
        <v>0.32311800000000002</v>
      </c>
      <c r="Q69" s="25">
        <v>-0.59721000000000002</v>
      </c>
      <c r="R69" s="26">
        <v>-0.77646999999999999</v>
      </c>
      <c r="S69" s="26">
        <v>-0.64542999999999995</v>
      </c>
      <c r="T69" s="25">
        <v>-0.33212999999999998</v>
      </c>
      <c r="U69" s="22">
        <v>0.74111400000000005</v>
      </c>
      <c r="V69" s="25">
        <v>-0.14174999999999999</v>
      </c>
      <c r="W69" s="25">
        <v>-0.34826000000000001</v>
      </c>
      <c r="X69" s="22">
        <v>0.72100299999999995</v>
      </c>
      <c r="Y69" s="25">
        <v>-3.032E-2</v>
      </c>
      <c r="Z69" s="22">
        <v>1.3811199999999999</v>
      </c>
      <c r="AA69" s="26">
        <v>-1.6209100000000001</v>
      </c>
      <c r="AB69" s="22">
        <v>1.4490000000000001</v>
      </c>
      <c r="AC69" s="26">
        <v>-2.0033699999999999</v>
      </c>
      <c r="AD69" s="22">
        <v>0.89411099999999999</v>
      </c>
      <c r="AE69" s="25">
        <v>-0.49226999999999999</v>
      </c>
      <c r="AF69" s="25">
        <v>0.25365399999999999</v>
      </c>
      <c r="AG69" s="22">
        <v>1.284022</v>
      </c>
      <c r="AH69" s="26">
        <v>-0.88854999999999995</v>
      </c>
      <c r="AI69" s="22">
        <v>1.327661</v>
      </c>
      <c r="AJ69" s="26">
        <v>-0.70389999999999997</v>
      </c>
      <c r="AK69" s="25">
        <v>-0.58026</v>
      </c>
      <c r="AL69" s="25">
        <v>-0.17904</v>
      </c>
      <c r="AM69" s="22">
        <v>1.329353</v>
      </c>
      <c r="AN69" s="26">
        <v>-0.97621999999999998</v>
      </c>
      <c r="AO69" s="25">
        <v>0.46534999999999999</v>
      </c>
      <c r="AP69" s="22">
        <v>1.241074</v>
      </c>
      <c r="AQ69" s="25">
        <v>-0.35683999999999999</v>
      </c>
      <c r="AR69" s="22">
        <v>0.68725400000000003</v>
      </c>
      <c r="AS69" s="22">
        <v>0.79382699999999995</v>
      </c>
      <c r="AT69" s="27">
        <v>-0.65258000000000005</v>
      </c>
      <c r="AU69" s="17"/>
      <c r="AV69" s="39">
        <v>2.8846039999999999</v>
      </c>
      <c r="AW69" s="17"/>
      <c r="AX69" s="17"/>
    </row>
    <row r="70" spans="1:50" ht="14.4" x14ac:dyDescent="0.3">
      <c r="A70" s="16" t="s">
        <v>8</v>
      </c>
      <c r="B70" s="24">
        <v>6.9128999999999996E-2</v>
      </c>
      <c r="C70" s="25">
        <v>-4.4110000000000003E-2</v>
      </c>
      <c r="D70" s="25">
        <v>-0.28971999999999998</v>
      </c>
      <c r="E70" s="26">
        <v>-1.7139800000000001</v>
      </c>
      <c r="F70" s="22">
        <v>1.7263200000000001</v>
      </c>
      <c r="G70" s="26">
        <v>-4.4100299999999999</v>
      </c>
      <c r="H70" s="22">
        <v>9.3751200000000008</v>
      </c>
      <c r="I70" s="22">
        <v>2.8692229999999999</v>
      </c>
      <c r="J70" s="26">
        <v>-3.6345700000000001</v>
      </c>
      <c r="K70" s="26">
        <v>-0.60926000000000002</v>
      </c>
      <c r="L70" s="25">
        <v>-0.54696</v>
      </c>
      <c r="M70" s="22">
        <v>0.92151400000000006</v>
      </c>
      <c r="N70" s="26">
        <v>-1.3771199999999999</v>
      </c>
      <c r="O70" s="26">
        <v>-2.6352899999999999</v>
      </c>
      <c r="P70" s="22">
        <v>2.348471</v>
      </c>
      <c r="Q70" s="25">
        <v>0.45737</v>
      </c>
      <c r="R70" s="26">
        <v>-0.80301</v>
      </c>
      <c r="S70" s="25">
        <v>-0.49475000000000002</v>
      </c>
      <c r="T70" s="25">
        <v>0.22620000000000001</v>
      </c>
      <c r="U70" s="25">
        <v>0.42131600000000002</v>
      </c>
      <c r="V70" s="25">
        <v>3.2901E-2</v>
      </c>
      <c r="W70" s="22">
        <v>0.80401500000000004</v>
      </c>
      <c r="X70" s="25">
        <v>0.38455099999999998</v>
      </c>
      <c r="Y70" s="26">
        <v>-1.2663199999999999</v>
      </c>
      <c r="Z70" s="26">
        <v>-0.98238000000000003</v>
      </c>
      <c r="AA70" s="22">
        <v>0.80134399999999995</v>
      </c>
      <c r="AB70" s="25">
        <v>-0.46561999999999998</v>
      </c>
      <c r="AC70" s="22">
        <v>0.85482100000000005</v>
      </c>
      <c r="AD70" s="26">
        <v>-0.87922</v>
      </c>
      <c r="AE70" s="22">
        <v>2.1454840000000002</v>
      </c>
      <c r="AF70" s="26">
        <v>-2.1725099999999999</v>
      </c>
      <c r="AG70" s="25">
        <v>-0.20272000000000001</v>
      </c>
      <c r="AH70" s="25">
        <v>-0.30454999999999999</v>
      </c>
      <c r="AI70" s="26">
        <v>-0.97463999999999995</v>
      </c>
      <c r="AJ70" s="22">
        <v>1.18967</v>
      </c>
      <c r="AK70" s="25">
        <v>5.2912000000000001E-2</v>
      </c>
      <c r="AL70" s="25">
        <v>-0.43057000000000001</v>
      </c>
      <c r="AM70" s="26">
        <v>-2.0924200000000002</v>
      </c>
      <c r="AN70" s="22">
        <v>2.0111370000000002</v>
      </c>
      <c r="AO70" s="26">
        <v>-1.1742600000000001</v>
      </c>
      <c r="AP70" s="26">
        <v>-0.61573</v>
      </c>
      <c r="AQ70" s="22">
        <v>1.0434870000000001</v>
      </c>
      <c r="AR70" s="26">
        <v>-0.80139000000000005</v>
      </c>
      <c r="AS70" s="25">
        <v>0.40034900000000001</v>
      </c>
      <c r="AT70" s="23">
        <v>0.80791400000000002</v>
      </c>
      <c r="AU70" s="17"/>
      <c r="AV70" s="39">
        <v>3.0618820000000002</v>
      </c>
      <c r="AW70" s="17"/>
      <c r="AX70" s="17"/>
    </row>
    <row r="71" spans="1:50" ht="14.4" x14ac:dyDescent="0.3">
      <c r="A71" s="16" t="s">
        <v>9</v>
      </c>
      <c r="B71" s="24">
        <v>-0.37141000000000002</v>
      </c>
      <c r="C71" s="26">
        <v>-1.51711</v>
      </c>
      <c r="D71" s="22">
        <v>1.0275860000000001</v>
      </c>
      <c r="E71" s="26">
        <v>-1.6453599999999999</v>
      </c>
      <c r="F71" s="22">
        <v>1.244343</v>
      </c>
      <c r="G71" s="26">
        <v>-2.9828199999999998</v>
      </c>
      <c r="H71" s="22">
        <v>2.8692229999999999</v>
      </c>
      <c r="I71" s="22">
        <v>8.9320240000000002</v>
      </c>
      <c r="J71" s="26">
        <v>-3.5319799999999999</v>
      </c>
      <c r="K71" s="26">
        <v>-2.1874699999999998</v>
      </c>
      <c r="L71" s="26">
        <v>-0.73443000000000003</v>
      </c>
      <c r="M71" s="26">
        <v>-1.90137</v>
      </c>
      <c r="N71" s="26">
        <v>-0.68466000000000005</v>
      </c>
      <c r="O71" s="26">
        <v>-2.29013</v>
      </c>
      <c r="P71" s="22">
        <v>2.1224720000000001</v>
      </c>
      <c r="Q71" s="22">
        <v>1.394528</v>
      </c>
      <c r="R71" s="26">
        <v>-0.90905999999999998</v>
      </c>
      <c r="S71" s="25">
        <v>-0.59160000000000001</v>
      </c>
      <c r="T71" s="26">
        <v>-1.20949</v>
      </c>
      <c r="U71" s="22">
        <v>1.611672</v>
      </c>
      <c r="V71" s="25">
        <v>0.47001399999999999</v>
      </c>
      <c r="W71" s="22">
        <v>1.1900470000000001</v>
      </c>
      <c r="X71" s="25">
        <v>0.24060200000000001</v>
      </c>
      <c r="Y71" s="26">
        <v>-0.86783999999999994</v>
      </c>
      <c r="Z71" s="26">
        <v>-2.1132399999999998</v>
      </c>
      <c r="AA71" s="22">
        <v>2.197905</v>
      </c>
      <c r="AB71" s="25">
        <v>-8.4540000000000004E-2</v>
      </c>
      <c r="AC71" s="25">
        <v>0.36443900000000001</v>
      </c>
      <c r="AD71" s="26">
        <v>-0.97840000000000005</v>
      </c>
      <c r="AE71" s="25">
        <v>0.49965500000000002</v>
      </c>
      <c r="AF71" s="25">
        <v>-0.44414999999999999</v>
      </c>
      <c r="AG71" s="25">
        <v>0.46876299999999999</v>
      </c>
      <c r="AH71" s="26">
        <v>-2.4578899999999999</v>
      </c>
      <c r="AI71" s="22">
        <v>1.0043880000000001</v>
      </c>
      <c r="AJ71" s="22">
        <v>2.6855730000000002</v>
      </c>
      <c r="AK71" s="25">
        <v>-0.57349000000000006</v>
      </c>
      <c r="AL71" s="26">
        <v>-1.9134</v>
      </c>
      <c r="AM71" s="25">
        <v>0.37327700000000003</v>
      </c>
      <c r="AN71" s="22">
        <v>1.5125120000000001</v>
      </c>
      <c r="AO71" s="25">
        <v>-0.20202000000000001</v>
      </c>
      <c r="AP71" s="25">
        <v>-0.23627000000000001</v>
      </c>
      <c r="AQ71" s="25">
        <v>0.53156000000000003</v>
      </c>
      <c r="AR71" s="25">
        <v>-0.34394000000000002</v>
      </c>
      <c r="AS71" s="25">
        <v>-0.13538</v>
      </c>
      <c r="AT71" s="34">
        <v>0.134492</v>
      </c>
      <c r="AU71" s="17"/>
      <c r="AV71" s="39">
        <v>2.9886490000000001</v>
      </c>
      <c r="AW71" s="17"/>
      <c r="AX71" s="17"/>
    </row>
    <row r="72" spans="1:50" ht="14.4" x14ac:dyDescent="0.3">
      <c r="A72" s="16" t="s">
        <v>10</v>
      </c>
      <c r="B72" s="38">
        <v>-0.94042999999999999</v>
      </c>
      <c r="C72" s="22">
        <v>0.77981100000000003</v>
      </c>
      <c r="D72" s="26">
        <v>-1.30162</v>
      </c>
      <c r="E72" s="22">
        <v>3.3865769999999999</v>
      </c>
      <c r="F72" s="26">
        <v>-2.7025999999999999</v>
      </c>
      <c r="G72" s="25">
        <v>0.166965</v>
      </c>
      <c r="H72" s="26">
        <v>-3.6345700000000001</v>
      </c>
      <c r="I72" s="26">
        <v>-3.5319799999999999</v>
      </c>
      <c r="J72" s="22">
        <v>9.8947500000000002</v>
      </c>
      <c r="K72" s="26">
        <v>-2.0524499999999999</v>
      </c>
      <c r="L72" s="26">
        <v>-1.0677700000000001</v>
      </c>
      <c r="M72" s="25">
        <v>0.21804100000000001</v>
      </c>
      <c r="N72" s="22">
        <v>0.85855800000000004</v>
      </c>
      <c r="O72" s="22">
        <v>2.6771479999999999</v>
      </c>
      <c r="P72" s="26">
        <v>-3.2271999999999998</v>
      </c>
      <c r="Q72" s="25">
        <v>-0.37236000000000002</v>
      </c>
      <c r="R72" s="22">
        <v>3.1468780000000001</v>
      </c>
      <c r="S72" s="26">
        <v>-1.27877</v>
      </c>
      <c r="T72" s="25">
        <v>0.58086000000000004</v>
      </c>
      <c r="U72" s="22">
        <v>1.169421</v>
      </c>
      <c r="V72" s="26">
        <v>-0.71179000000000003</v>
      </c>
      <c r="W72" s="26">
        <v>-1.6118399999999999</v>
      </c>
      <c r="X72" s="26">
        <v>-0.67579</v>
      </c>
      <c r="Y72" s="22">
        <v>1.450412</v>
      </c>
      <c r="Z72" s="22">
        <v>1.276076</v>
      </c>
      <c r="AA72" s="26">
        <v>-1.57138</v>
      </c>
      <c r="AB72" s="26">
        <v>-0.86912999999999996</v>
      </c>
      <c r="AC72" s="25">
        <v>-2.49E-3</v>
      </c>
      <c r="AD72" s="25">
        <v>-0.24973999999999999</v>
      </c>
      <c r="AE72" s="26">
        <v>-1.3249500000000001</v>
      </c>
      <c r="AF72" s="22">
        <v>0.66195899999999996</v>
      </c>
      <c r="AG72" s="25">
        <v>0.28645399999999999</v>
      </c>
      <c r="AH72" s="22">
        <v>1.00075</v>
      </c>
      <c r="AI72" s="25">
        <v>-0.40981000000000001</v>
      </c>
      <c r="AJ72" s="26">
        <v>-2.68499</v>
      </c>
      <c r="AK72" s="25">
        <v>0.52889900000000001</v>
      </c>
      <c r="AL72" s="22">
        <v>0.67676400000000003</v>
      </c>
      <c r="AM72" s="22">
        <v>1.206777</v>
      </c>
      <c r="AN72" s="26">
        <v>-1.92266</v>
      </c>
      <c r="AO72" s="22">
        <v>1.247708</v>
      </c>
      <c r="AP72" s="22">
        <v>0.95948599999999995</v>
      </c>
      <c r="AQ72" s="26">
        <v>-1.37896</v>
      </c>
      <c r="AR72" s="22">
        <v>1.6920249999999999</v>
      </c>
      <c r="AS72" s="25">
        <v>-0.50907999999999998</v>
      </c>
      <c r="AT72" s="34">
        <v>-0.40705000000000002</v>
      </c>
      <c r="AU72" s="17"/>
      <c r="AV72" s="39">
        <v>3.1455920000000002</v>
      </c>
      <c r="AW72" s="17"/>
      <c r="AX72" s="17"/>
    </row>
    <row r="73" spans="1:50" ht="14.4" x14ac:dyDescent="0.3">
      <c r="A73" s="16" t="s">
        <v>11</v>
      </c>
      <c r="B73" s="24">
        <v>1.3259E-2</v>
      </c>
      <c r="C73" s="25">
        <v>0.365234</v>
      </c>
      <c r="D73" s="25">
        <v>0.37276700000000002</v>
      </c>
      <c r="E73" s="26">
        <v>-0.84960999999999998</v>
      </c>
      <c r="F73" s="22">
        <v>0.77245600000000003</v>
      </c>
      <c r="G73" s="25">
        <v>0.51287400000000005</v>
      </c>
      <c r="H73" s="26">
        <v>-0.60926000000000002</v>
      </c>
      <c r="I73" s="26">
        <v>-2.1874699999999998</v>
      </c>
      <c r="J73" s="26">
        <v>-2.0524499999999999</v>
      </c>
      <c r="K73" s="22">
        <v>6.5109849999999998</v>
      </c>
      <c r="L73" s="25">
        <v>-0.12482</v>
      </c>
      <c r="M73" s="26">
        <v>-1.9477500000000001</v>
      </c>
      <c r="N73" s="22">
        <v>1.1861900000000001</v>
      </c>
      <c r="O73" s="25">
        <v>0.15260000000000001</v>
      </c>
      <c r="P73" s="25">
        <v>-0.48864999999999997</v>
      </c>
      <c r="Q73" s="25">
        <v>-0.57989000000000002</v>
      </c>
      <c r="R73" s="26">
        <v>-1.4115599999999999</v>
      </c>
      <c r="S73" s="22">
        <v>1.220977</v>
      </c>
      <c r="T73" s="25">
        <v>-0.59131999999999996</v>
      </c>
      <c r="U73" s="25">
        <v>0.14025199999999999</v>
      </c>
      <c r="V73" s="25">
        <v>0.380882</v>
      </c>
      <c r="W73" s="25">
        <v>-0.43114000000000002</v>
      </c>
      <c r="X73" s="22">
        <v>0.63460099999999997</v>
      </c>
      <c r="Y73" s="25">
        <v>0.34773300000000001</v>
      </c>
      <c r="Z73" s="25">
        <v>0.29858400000000002</v>
      </c>
      <c r="AA73" s="26">
        <v>-1.3184800000000001</v>
      </c>
      <c r="AB73" s="26">
        <v>-0.84143999999999997</v>
      </c>
      <c r="AC73" s="25">
        <v>0.106803</v>
      </c>
      <c r="AD73" s="22">
        <v>1.4827170000000001</v>
      </c>
      <c r="AE73" s="25">
        <v>4.5964999999999999E-2</v>
      </c>
      <c r="AF73" s="25">
        <v>0.23455300000000001</v>
      </c>
      <c r="AG73" s="26">
        <v>-1.0334399999999999</v>
      </c>
      <c r="AH73" s="22">
        <v>1.073027</v>
      </c>
      <c r="AI73" s="25">
        <v>0.201876</v>
      </c>
      <c r="AJ73" s="22">
        <v>0.93280700000000005</v>
      </c>
      <c r="AK73" s="25">
        <v>-0.26438</v>
      </c>
      <c r="AL73" s="22">
        <v>0.62845399999999996</v>
      </c>
      <c r="AM73" s="26">
        <v>-0.97987000000000002</v>
      </c>
      <c r="AN73" s="25">
        <v>-0.28609000000000001</v>
      </c>
      <c r="AO73" s="25">
        <v>-0.12623999999999999</v>
      </c>
      <c r="AP73" s="26">
        <v>-1.1033500000000001</v>
      </c>
      <c r="AQ73" s="22">
        <v>1.206378</v>
      </c>
      <c r="AR73" s="26">
        <v>-1.2890200000000001</v>
      </c>
      <c r="AS73" s="25">
        <v>-4.5740000000000003E-2</v>
      </c>
      <c r="AT73" s="34">
        <v>0.1095</v>
      </c>
      <c r="AU73" s="17"/>
      <c r="AV73" s="39">
        <v>2.551663</v>
      </c>
      <c r="AW73" s="17"/>
      <c r="AX73" s="17"/>
    </row>
    <row r="74" spans="1:50" ht="14.4" x14ac:dyDescent="0.3">
      <c r="A74" s="16" t="s">
        <v>12</v>
      </c>
      <c r="B74" s="24">
        <v>0.138234</v>
      </c>
      <c r="C74" s="26">
        <v>-0.75283999999999995</v>
      </c>
      <c r="D74" s="25">
        <v>-0.20362</v>
      </c>
      <c r="E74" s="25">
        <v>-0.30469000000000002</v>
      </c>
      <c r="F74" s="22">
        <v>0.60618000000000005</v>
      </c>
      <c r="G74" s="25">
        <v>-2.5250000000000002E-2</v>
      </c>
      <c r="H74" s="25">
        <v>-0.54696</v>
      </c>
      <c r="I74" s="26">
        <v>-0.73443000000000003</v>
      </c>
      <c r="J74" s="26">
        <v>-1.0677700000000001</v>
      </c>
      <c r="K74" s="25">
        <v>-0.12482</v>
      </c>
      <c r="L74" s="22">
        <v>6.3488829999999998</v>
      </c>
      <c r="M74" s="26">
        <v>-0.82618999999999998</v>
      </c>
      <c r="N74" s="26">
        <v>-1.8727</v>
      </c>
      <c r="O74" s="26">
        <v>-0.92839000000000005</v>
      </c>
      <c r="P74" s="22">
        <v>0.625139</v>
      </c>
      <c r="Q74" s="25">
        <v>-0.58365999999999996</v>
      </c>
      <c r="R74" s="25">
        <v>-0.23924999999999999</v>
      </c>
      <c r="S74" s="22">
        <v>0.78883300000000001</v>
      </c>
      <c r="T74" s="25">
        <v>-1.6570000000000001E-2</v>
      </c>
      <c r="U74" s="26">
        <v>-2.1613699999999998</v>
      </c>
      <c r="V74" s="22">
        <v>1.317534</v>
      </c>
      <c r="W74" s="22">
        <v>0.69815700000000003</v>
      </c>
      <c r="X74" s="25">
        <v>-0.33728000000000002</v>
      </c>
      <c r="Y74" s="25">
        <v>-0.30449999999999999</v>
      </c>
      <c r="Z74" s="25">
        <v>-0.54073000000000004</v>
      </c>
      <c r="AA74" s="22">
        <v>0.687666</v>
      </c>
      <c r="AB74" s="25">
        <v>-0.47469</v>
      </c>
      <c r="AC74" s="25">
        <v>-0.48776999999999998</v>
      </c>
      <c r="AD74" s="25">
        <v>0.114033</v>
      </c>
      <c r="AE74" s="22">
        <v>0.65645799999999999</v>
      </c>
      <c r="AF74" s="22">
        <v>0.71658599999999995</v>
      </c>
      <c r="AG74" s="25">
        <v>-0.56096999999999997</v>
      </c>
      <c r="AH74" s="25">
        <v>0.54752199999999995</v>
      </c>
      <c r="AI74" s="26">
        <v>-0.99143000000000003</v>
      </c>
      <c r="AJ74" s="25">
        <v>-0.19263</v>
      </c>
      <c r="AK74" s="25">
        <v>-4.4810000000000003E-2</v>
      </c>
      <c r="AL74" s="22">
        <v>1.248267</v>
      </c>
      <c r="AM74" s="25">
        <v>0.30312299999999998</v>
      </c>
      <c r="AN74" s="25">
        <v>4.7467000000000002E-2</v>
      </c>
      <c r="AO74" s="26">
        <v>-0.95460999999999996</v>
      </c>
      <c r="AP74" s="25">
        <v>-0.54103000000000001</v>
      </c>
      <c r="AQ74" s="25">
        <v>-0.11491</v>
      </c>
      <c r="AR74" s="25">
        <v>0.53236600000000001</v>
      </c>
      <c r="AS74" s="25">
        <v>0.14442099999999999</v>
      </c>
      <c r="AT74" s="34">
        <v>-3.0939999999999999E-2</v>
      </c>
      <c r="AU74" s="17"/>
      <c r="AV74" s="39">
        <v>2.5196990000000001</v>
      </c>
      <c r="AW74" s="17"/>
      <c r="AX74" s="17"/>
    </row>
    <row r="75" spans="1:50" ht="14.4" x14ac:dyDescent="0.3">
      <c r="A75" s="16" t="s">
        <v>13</v>
      </c>
      <c r="B75" s="24">
        <v>-0.27848000000000001</v>
      </c>
      <c r="C75" s="22">
        <v>1.460216</v>
      </c>
      <c r="D75" s="25">
        <v>-0.30365999999999999</v>
      </c>
      <c r="E75" s="22">
        <v>1.0685610000000001</v>
      </c>
      <c r="F75" s="25">
        <v>-4.691E-2</v>
      </c>
      <c r="G75" s="25">
        <v>-0.52095999999999998</v>
      </c>
      <c r="H75" s="22">
        <v>0.92151400000000006</v>
      </c>
      <c r="I75" s="26">
        <v>-1.90137</v>
      </c>
      <c r="J75" s="25">
        <v>0.21804100000000001</v>
      </c>
      <c r="K75" s="26">
        <v>-1.9477500000000001</v>
      </c>
      <c r="L75" s="26">
        <v>-0.82618999999999998</v>
      </c>
      <c r="M75" s="22">
        <v>7.7517100000000001</v>
      </c>
      <c r="N75" s="26">
        <v>-2.7493400000000001</v>
      </c>
      <c r="O75" s="22">
        <v>1.1305130000000001</v>
      </c>
      <c r="P75" s="25">
        <v>6.3094999999999998E-2</v>
      </c>
      <c r="Q75" s="26">
        <v>-0.64317000000000002</v>
      </c>
      <c r="R75" s="25">
        <v>0.45031199999999999</v>
      </c>
      <c r="S75" s="26">
        <v>-1.5041</v>
      </c>
      <c r="T75" s="22">
        <v>1.1719930000000001</v>
      </c>
      <c r="U75" s="26">
        <v>-1.2830299999999999</v>
      </c>
      <c r="V75" s="26">
        <v>-1.1473100000000001</v>
      </c>
      <c r="W75" s="25">
        <v>8.0140000000000003E-3</v>
      </c>
      <c r="X75" s="25">
        <v>-7.2090000000000001E-2</v>
      </c>
      <c r="Y75" s="25">
        <v>0.45518900000000001</v>
      </c>
      <c r="Z75" s="25">
        <v>0.13924600000000001</v>
      </c>
      <c r="AA75" s="25">
        <v>0.51232999999999995</v>
      </c>
      <c r="AB75" s="25">
        <v>-9.9299999999999996E-3</v>
      </c>
      <c r="AC75" s="26">
        <v>-0.69672000000000001</v>
      </c>
      <c r="AD75" s="22">
        <v>0.92909200000000003</v>
      </c>
      <c r="AE75" s="25">
        <v>-0.16924</v>
      </c>
      <c r="AF75" s="22">
        <v>0.71118099999999995</v>
      </c>
      <c r="AG75" s="26">
        <v>-0.85302999999999995</v>
      </c>
      <c r="AH75" s="25">
        <v>0.33745000000000003</v>
      </c>
      <c r="AI75" s="25">
        <v>0.30134499999999997</v>
      </c>
      <c r="AJ75" s="26">
        <v>-2.0778799999999999</v>
      </c>
      <c r="AK75" s="22">
        <v>0.92181299999999999</v>
      </c>
      <c r="AL75" s="25">
        <v>-0.39500999999999997</v>
      </c>
      <c r="AM75" s="26">
        <v>-0.85011000000000003</v>
      </c>
      <c r="AN75" s="22">
        <v>0.92310499999999995</v>
      </c>
      <c r="AO75" s="25">
        <v>-1.8030000000000001E-2</v>
      </c>
      <c r="AP75" s="26">
        <v>-0.60985</v>
      </c>
      <c r="AQ75" s="26">
        <v>-1.3794599999999999</v>
      </c>
      <c r="AR75" s="25">
        <v>0.29610500000000001</v>
      </c>
      <c r="AS75" s="22">
        <v>0.61463900000000005</v>
      </c>
      <c r="AT75" s="34">
        <v>-0.18662999999999999</v>
      </c>
      <c r="AU75" s="17"/>
      <c r="AV75" s="39">
        <v>2.784189</v>
      </c>
      <c r="AW75" s="17"/>
      <c r="AX75" s="17"/>
    </row>
    <row r="76" spans="1:50" ht="14.4" x14ac:dyDescent="0.3">
      <c r="A76" s="16" t="s">
        <v>14</v>
      </c>
      <c r="B76" s="21">
        <v>1.1595850000000001</v>
      </c>
      <c r="C76" s="26">
        <v>-0.65559999999999996</v>
      </c>
      <c r="D76" s="25">
        <v>-0.55847999999999998</v>
      </c>
      <c r="E76" s="25">
        <v>0.22054099999999999</v>
      </c>
      <c r="F76" s="26">
        <v>-2.2435100000000001</v>
      </c>
      <c r="G76" s="26">
        <v>-0.81333999999999995</v>
      </c>
      <c r="H76" s="26">
        <v>-1.3771199999999999</v>
      </c>
      <c r="I76" s="26">
        <v>-0.68466000000000005</v>
      </c>
      <c r="J76" s="22">
        <v>0.85855800000000004</v>
      </c>
      <c r="K76" s="22">
        <v>1.1861900000000001</v>
      </c>
      <c r="L76" s="26">
        <v>-1.8727</v>
      </c>
      <c r="M76" s="26">
        <v>-2.7493400000000001</v>
      </c>
      <c r="N76" s="22">
        <v>6.666353</v>
      </c>
      <c r="O76" s="25">
        <v>6.6207000000000002E-2</v>
      </c>
      <c r="P76" s="26">
        <v>-0.93401999999999996</v>
      </c>
      <c r="Q76" s="25">
        <v>0.444942</v>
      </c>
      <c r="R76" s="25">
        <v>2.0330000000000001E-3</v>
      </c>
      <c r="S76" s="22">
        <v>0.80738699999999997</v>
      </c>
      <c r="T76" s="25">
        <v>0.54794399999999999</v>
      </c>
      <c r="U76" s="25">
        <v>9.103E-2</v>
      </c>
      <c r="V76" s="25">
        <v>0.372614</v>
      </c>
      <c r="W76" s="25">
        <v>-0.10813</v>
      </c>
      <c r="X76" s="25">
        <v>-0.18368999999999999</v>
      </c>
      <c r="Y76" s="26">
        <v>-0.87656000000000001</v>
      </c>
      <c r="Z76" s="22">
        <v>1.0356639999999999</v>
      </c>
      <c r="AA76" s="26">
        <v>-0.99822999999999995</v>
      </c>
      <c r="AB76" s="22">
        <v>0.66161999999999999</v>
      </c>
      <c r="AC76" s="22">
        <v>0.79469699999999999</v>
      </c>
      <c r="AD76" s="26">
        <v>-1.0202199999999999</v>
      </c>
      <c r="AE76" s="26">
        <v>-1.1735100000000001</v>
      </c>
      <c r="AF76" s="25">
        <v>0.44548399999999999</v>
      </c>
      <c r="AG76" s="22">
        <v>0.69414900000000002</v>
      </c>
      <c r="AH76" s="22">
        <v>0.83974099999999996</v>
      </c>
      <c r="AI76" s="26">
        <v>-0.72524</v>
      </c>
      <c r="AJ76" s="25">
        <v>-0.22008</v>
      </c>
      <c r="AK76" s="22">
        <v>1.1593340000000001</v>
      </c>
      <c r="AL76" s="25">
        <v>0.57767900000000005</v>
      </c>
      <c r="AM76" s="25">
        <v>0.11977699999999999</v>
      </c>
      <c r="AN76" s="26">
        <v>-1.6551899999999999</v>
      </c>
      <c r="AO76" s="25">
        <v>-0.32207999999999998</v>
      </c>
      <c r="AP76" s="22">
        <v>0.620035</v>
      </c>
      <c r="AQ76" s="25">
        <v>-9.6740000000000007E-2</v>
      </c>
      <c r="AR76" s="25">
        <v>-0.50122</v>
      </c>
      <c r="AS76" s="25">
        <v>-3.7139999999999999E-2</v>
      </c>
      <c r="AT76" s="34">
        <v>-0.21703</v>
      </c>
      <c r="AU76" s="17"/>
      <c r="AV76" s="39">
        <v>2.581928</v>
      </c>
      <c r="AW76" s="17"/>
      <c r="AX76" s="17"/>
    </row>
    <row r="77" spans="1:50" ht="14.4" x14ac:dyDescent="0.3">
      <c r="A77" s="16" t="s">
        <v>15</v>
      </c>
      <c r="B77" s="24">
        <v>-0.13161</v>
      </c>
      <c r="C77" s="22">
        <v>1.2640169999999999</v>
      </c>
      <c r="D77" s="25">
        <v>1.9217000000000001E-2</v>
      </c>
      <c r="E77" s="22">
        <v>0.98609500000000005</v>
      </c>
      <c r="F77" s="26">
        <v>-1.9136899999999999</v>
      </c>
      <c r="G77" s="22">
        <v>1.0457240000000001</v>
      </c>
      <c r="H77" s="26">
        <v>-2.6352899999999999</v>
      </c>
      <c r="I77" s="26">
        <v>-2.29013</v>
      </c>
      <c r="J77" s="22">
        <v>2.6771479999999999</v>
      </c>
      <c r="K77" s="25">
        <v>0.15260000000000001</v>
      </c>
      <c r="L77" s="26">
        <v>-0.92839000000000005</v>
      </c>
      <c r="M77" s="22">
        <v>1.1305130000000001</v>
      </c>
      <c r="N77" s="25">
        <v>6.6207000000000002E-2</v>
      </c>
      <c r="O77" s="22">
        <v>6.6644670000000001</v>
      </c>
      <c r="P77" s="26">
        <v>-3.6882199999999998</v>
      </c>
      <c r="Q77" s="26">
        <v>-1.1181700000000001</v>
      </c>
      <c r="R77" s="25">
        <v>0.411412</v>
      </c>
      <c r="S77" s="26">
        <v>-0.70138</v>
      </c>
      <c r="T77" s="25">
        <v>-0.21462999999999999</v>
      </c>
      <c r="U77" s="22">
        <v>0.62150099999999997</v>
      </c>
      <c r="V77" s="26">
        <v>-1.21821</v>
      </c>
      <c r="W77" s="25">
        <v>0.32236999999999999</v>
      </c>
      <c r="X77" s="26">
        <v>-0.65203</v>
      </c>
      <c r="Y77" s="22">
        <v>0.99142399999999997</v>
      </c>
      <c r="Z77" s="22">
        <v>1.4529069999999999</v>
      </c>
      <c r="AA77" s="26">
        <v>-0.64146999999999998</v>
      </c>
      <c r="AB77" s="26">
        <v>-0.77366000000000001</v>
      </c>
      <c r="AC77" s="25">
        <v>0.32012099999999999</v>
      </c>
      <c r="AD77" s="25">
        <v>2.2828000000000001E-2</v>
      </c>
      <c r="AE77" s="26">
        <v>-2.0666199999999999</v>
      </c>
      <c r="AF77" s="22">
        <v>1.0454049999999999</v>
      </c>
      <c r="AG77" s="25">
        <v>-0.25434000000000001</v>
      </c>
      <c r="AH77" s="25">
        <v>0.52128200000000002</v>
      </c>
      <c r="AI77" s="22">
        <v>1.7507250000000001</v>
      </c>
      <c r="AJ77" s="26">
        <v>-0.89824999999999999</v>
      </c>
      <c r="AK77" s="25">
        <v>-0.55244000000000004</v>
      </c>
      <c r="AL77" s="25">
        <v>2.8164999999999999E-2</v>
      </c>
      <c r="AM77" s="22">
        <v>1.0987750000000001</v>
      </c>
      <c r="AN77" s="26">
        <v>-1.15669</v>
      </c>
      <c r="AO77" s="25">
        <v>0.57952800000000004</v>
      </c>
      <c r="AP77" s="22">
        <v>1.956553</v>
      </c>
      <c r="AQ77" s="26">
        <v>-1.3000700000000001</v>
      </c>
      <c r="AR77" s="26">
        <v>-1.37401</v>
      </c>
      <c r="AS77" s="25">
        <v>-0.17441000000000001</v>
      </c>
      <c r="AT77" s="27">
        <v>-1.2011799999999999</v>
      </c>
      <c r="AU77" s="17"/>
      <c r="AV77" s="39">
        <v>2.5815630000000001</v>
      </c>
      <c r="AW77" s="17"/>
      <c r="AX77" s="17"/>
    </row>
    <row r="78" spans="1:50" ht="14.4" x14ac:dyDescent="0.3">
      <c r="A78" s="16" t="s">
        <v>16</v>
      </c>
      <c r="B78" s="24">
        <v>-0.56877</v>
      </c>
      <c r="C78" s="26">
        <v>-0.81138999999999994</v>
      </c>
      <c r="D78" s="25">
        <v>-0.10953</v>
      </c>
      <c r="E78" s="26">
        <v>-1.28068</v>
      </c>
      <c r="F78" s="22">
        <v>1.8702479999999999</v>
      </c>
      <c r="G78" s="25">
        <v>0.32311800000000002</v>
      </c>
      <c r="H78" s="22">
        <v>2.348471</v>
      </c>
      <c r="I78" s="22">
        <v>2.1224720000000001</v>
      </c>
      <c r="J78" s="26">
        <v>-3.2271999999999998</v>
      </c>
      <c r="K78" s="25">
        <v>-0.48864999999999997</v>
      </c>
      <c r="L78" s="22">
        <v>0.625139</v>
      </c>
      <c r="M78" s="25">
        <v>6.3094999999999998E-2</v>
      </c>
      <c r="N78" s="26">
        <v>-0.93401999999999996</v>
      </c>
      <c r="O78" s="26">
        <v>-3.6882199999999998</v>
      </c>
      <c r="P78" s="22">
        <v>6.7428520000000001</v>
      </c>
      <c r="Q78" s="25">
        <v>-0.54339000000000004</v>
      </c>
      <c r="R78" s="26">
        <v>-2.5230600000000001</v>
      </c>
      <c r="S78" s="22">
        <v>0.66039199999999998</v>
      </c>
      <c r="T78" s="26">
        <v>-1.13202</v>
      </c>
      <c r="U78" s="25">
        <v>-0.1192</v>
      </c>
      <c r="V78" s="22">
        <v>0.65846099999999996</v>
      </c>
      <c r="W78" s="25">
        <v>0.49471500000000002</v>
      </c>
      <c r="X78" s="25">
        <v>0.59587199999999996</v>
      </c>
      <c r="Y78" s="26">
        <v>-1.0493399999999999</v>
      </c>
      <c r="Z78" s="25">
        <v>-0.37755</v>
      </c>
      <c r="AA78" s="25">
        <v>-0.37153000000000003</v>
      </c>
      <c r="AB78" s="22">
        <v>0.76896600000000004</v>
      </c>
      <c r="AC78" s="26">
        <v>-0.88095999999999997</v>
      </c>
      <c r="AD78" s="25">
        <v>-0.48096</v>
      </c>
      <c r="AE78" s="22">
        <v>1.648209</v>
      </c>
      <c r="AF78" s="26">
        <v>-1.3595200000000001</v>
      </c>
      <c r="AG78" s="22">
        <v>0.97234799999999999</v>
      </c>
      <c r="AH78" s="26">
        <v>-2.5103399999999998</v>
      </c>
      <c r="AI78" s="25">
        <v>0.49176599999999998</v>
      </c>
      <c r="AJ78" s="22">
        <v>1.973258</v>
      </c>
      <c r="AK78" s="26">
        <v>-0.63012999999999997</v>
      </c>
      <c r="AL78" s="25">
        <v>-0.59382000000000001</v>
      </c>
      <c r="AM78" s="25">
        <v>-0.58736999999999995</v>
      </c>
      <c r="AN78" s="22">
        <v>1.114258</v>
      </c>
      <c r="AO78" s="26">
        <v>-0.72267999999999999</v>
      </c>
      <c r="AP78" s="22">
        <v>0.76876100000000003</v>
      </c>
      <c r="AQ78" s="25">
        <v>0.38552199999999998</v>
      </c>
      <c r="AR78" s="25">
        <v>0.30025600000000002</v>
      </c>
      <c r="AS78" s="25">
        <v>0.58116000000000001</v>
      </c>
      <c r="AT78" s="23">
        <v>0.76459600000000005</v>
      </c>
      <c r="AU78" s="17"/>
      <c r="AV78" s="39">
        <v>2.5966999999999998</v>
      </c>
      <c r="AW78" s="17"/>
      <c r="AX78" s="17"/>
    </row>
    <row r="79" spans="1:50" ht="14.4" x14ac:dyDescent="0.3">
      <c r="A79" s="16" t="s">
        <v>17</v>
      </c>
      <c r="B79" s="21">
        <v>0.67796699999999999</v>
      </c>
      <c r="C79" s="25">
        <v>-0.48079</v>
      </c>
      <c r="D79" s="25">
        <v>0.19431200000000001</v>
      </c>
      <c r="E79" s="25">
        <v>0.47774699999999998</v>
      </c>
      <c r="F79" s="25">
        <v>-0.47878999999999999</v>
      </c>
      <c r="G79" s="25">
        <v>-0.59721000000000002</v>
      </c>
      <c r="H79" s="25">
        <v>0.45737</v>
      </c>
      <c r="I79" s="22">
        <v>1.394528</v>
      </c>
      <c r="J79" s="25">
        <v>-0.37236000000000002</v>
      </c>
      <c r="K79" s="25">
        <v>-0.57989000000000002</v>
      </c>
      <c r="L79" s="25">
        <v>-0.58365999999999996</v>
      </c>
      <c r="M79" s="26">
        <v>-0.64317000000000002</v>
      </c>
      <c r="N79" s="25">
        <v>0.444942</v>
      </c>
      <c r="O79" s="26">
        <v>-1.1181700000000001</v>
      </c>
      <c r="P79" s="25">
        <v>-0.54339000000000004</v>
      </c>
      <c r="Q79" s="22">
        <v>3.7546339999999998</v>
      </c>
      <c r="R79" s="25">
        <v>-6.1100000000000002E-2</v>
      </c>
      <c r="S79" s="26">
        <v>-0.88583000000000001</v>
      </c>
      <c r="T79" s="25">
        <v>0.39439099999999999</v>
      </c>
      <c r="U79" s="22">
        <v>0.607603</v>
      </c>
      <c r="V79" s="25">
        <v>9.8615999999999995E-2</v>
      </c>
      <c r="W79" s="25">
        <v>-4.8079999999999998E-2</v>
      </c>
      <c r="X79" s="25">
        <v>5.1860999999999997E-2</v>
      </c>
      <c r="Y79" s="25">
        <v>-0.32966000000000001</v>
      </c>
      <c r="Z79" s="26">
        <v>-0.74380999999999997</v>
      </c>
      <c r="AA79" s="22">
        <v>0.84319</v>
      </c>
      <c r="AB79" s="25">
        <v>-0.16186</v>
      </c>
      <c r="AC79" s="25">
        <v>0.215587</v>
      </c>
      <c r="AD79" s="25">
        <v>-0.33528999999999998</v>
      </c>
      <c r="AE79" s="25">
        <v>0.111764</v>
      </c>
      <c r="AF79" s="26">
        <v>-0.75153999999999999</v>
      </c>
      <c r="AG79" s="25">
        <v>0.463561</v>
      </c>
      <c r="AH79" s="26">
        <v>-1.2456400000000001</v>
      </c>
      <c r="AI79" s="25">
        <v>0.148618</v>
      </c>
      <c r="AJ79" s="22">
        <v>0.84922299999999995</v>
      </c>
      <c r="AK79" s="25">
        <v>-0.28204000000000001</v>
      </c>
      <c r="AL79" s="25">
        <v>0.26674700000000001</v>
      </c>
      <c r="AM79" s="25">
        <v>-0.54852000000000001</v>
      </c>
      <c r="AN79" s="25">
        <v>0.54013</v>
      </c>
      <c r="AO79" s="25">
        <v>-0.36892000000000003</v>
      </c>
      <c r="AP79" s="26">
        <v>-1.1958</v>
      </c>
      <c r="AQ79" s="25">
        <v>-6.1859999999999998E-2</v>
      </c>
      <c r="AR79" s="22">
        <v>0.84830899999999998</v>
      </c>
      <c r="AS79" s="25">
        <v>0.31917699999999999</v>
      </c>
      <c r="AT79" s="34">
        <v>-4.5719999999999997E-2</v>
      </c>
      <c r="AU79" s="17"/>
      <c r="AV79" s="39">
        <v>1.9376880000000001</v>
      </c>
      <c r="AW79" s="17"/>
      <c r="AX79" s="17"/>
    </row>
    <row r="80" spans="1:50" ht="14.4" x14ac:dyDescent="0.3">
      <c r="A80" s="16" t="s">
        <v>18</v>
      </c>
      <c r="B80" s="24">
        <v>0.31961000000000001</v>
      </c>
      <c r="C80" s="26">
        <v>-0.60460000000000003</v>
      </c>
      <c r="D80" s="25">
        <v>-9.3410000000000007E-2</v>
      </c>
      <c r="E80" s="22">
        <v>1.0152319999999999</v>
      </c>
      <c r="F80" s="25">
        <v>9.6220000000000003E-3</v>
      </c>
      <c r="G80" s="26">
        <v>-0.77646999999999999</v>
      </c>
      <c r="H80" s="26">
        <v>-0.80301</v>
      </c>
      <c r="I80" s="26">
        <v>-0.90905999999999998</v>
      </c>
      <c r="J80" s="22">
        <v>3.1468780000000001</v>
      </c>
      <c r="K80" s="26">
        <v>-1.4115599999999999</v>
      </c>
      <c r="L80" s="25">
        <v>-0.23924999999999999</v>
      </c>
      <c r="M80" s="25">
        <v>0.45031199999999999</v>
      </c>
      <c r="N80" s="25">
        <v>2.0330000000000001E-3</v>
      </c>
      <c r="O80" s="25">
        <v>0.411412</v>
      </c>
      <c r="P80" s="26">
        <v>-2.5230600000000001</v>
      </c>
      <c r="Q80" s="25">
        <v>-6.1100000000000002E-2</v>
      </c>
      <c r="R80" s="22">
        <v>4.2506339999999998</v>
      </c>
      <c r="S80" s="25">
        <v>0.15293300000000001</v>
      </c>
      <c r="T80" s="22">
        <v>1.0157989999999999</v>
      </c>
      <c r="U80" s="25">
        <v>-0.32061000000000001</v>
      </c>
      <c r="V80" s="25">
        <v>-0.3926</v>
      </c>
      <c r="W80" s="26">
        <v>-1.0105</v>
      </c>
      <c r="X80" s="26">
        <v>-1.0399799999999999</v>
      </c>
      <c r="Y80" s="22">
        <v>0.92936399999999997</v>
      </c>
      <c r="Z80" s="25">
        <v>-8.5569999999999993E-2</v>
      </c>
      <c r="AA80" s="25">
        <v>5.7967999999999999E-2</v>
      </c>
      <c r="AB80" s="26">
        <v>-0.96282000000000001</v>
      </c>
      <c r="AC80" s="22">
        <v>0.682786</v>
      </c>
      <c r="AD80" s="25">
        <v>-0.30731999999999998</v>
      </c>
      <c r="AE80" s="25">
        <v>3.2342999999999997E-2</v>
      </c>
      <c r="AF80" s="25">
        <v>-0.19081000000000001</v>
      </c>
      <c r="AG80" s="25">
        <v>-0.10952000000000001</v>
      </c>
      <c r="AH80" s="25">
        <v>0.47482099999999999</v>
      </c>
      <c r="AI80" s="26">
        <v>-0.91152</v>
      </c>
      <c r="AJ80" s="26">
        <v>-0.70184000000000002</v>
      </c>
      <c r="AK80" s="25">
        <v>0.15359900000000001</v>
      </c>
      <c r="AL80" s="25">
        <v>0.10603600000000001</v>
      </c>
      <c r="AM80" s="25">
        <v>0.15341399999999999</v>
      </c>
      <c r="AN80" s="25">
        <v>-2.2669999999999999E-2</v>
      </c>
      <c r="AO80" s="25">
        <v>0.10162</v>
      </c>
      <c r="AP80" s="25">
        <v>-0.43439</v>
      </c>
      <c r="AQ80" s="25">
        <v>0.382438</v>
      </c>
      <c r="AR80" s="25">
        <v>0.36141000000000001</v>
      </c>
      <c r="AS80" s="26">
        <v>-0.69438</v>
      </c>
      <c r="AT80" s="34">
        <v>1.9001000000000001E-2</v>
      </c>
      <c r="AU80" s="17"/>
      <c r="AV80" s="39">
        <v>2.0617070000000002</v>
      </c>
      <c r="AW80" s="17"/>
      <c r="AX80" s="17"/>
    </row>
    <row r="81" spans="1:50" ht="14.4" x14ac:dyDescent="0.3">
      <c r="A81" s="16" t="s">
        <v>20</v>
      </c>
      <c r="B81" s="21">
        <v>0.86530399999999996</v>
      </c>
      <c r="C81" s="26">
        <v>-1.3201099999999999</v>
      </c>
      <c r="D81" s="25">
        <v>-6.608E-2</v>
      </c>
      <c r="E81" s="25">
        <v>-0.15401999999999999</v>
      </c>
      <c r="F81" s="25">
        <v>0.56157900000000005</v>
      </c>
      <c r="G81" s="26">
        <v>-0.64542999999999995</v>
      </c>
      <c r="H81" s="25">
        <v>-0.49475000000000002</v>
      </c>
      <c r="I81" s="25">
        <v>-0.59160000000000001</v>
      </c>
      <c r="J81" s="26">
        <v>-1.27877</v>
      </c>
      <c r="K81" s="22">
        <v>1.220977</v>
      </c>
      <c r="L81" s="22">
        <v>0.78883300000000001</v>
      </c>
      <c r="M81" s="26">
        <v>-1.5041</v>
      </c>
      <c r="N81" s="22">
        <v>0.80738699999999997</v>
      </c>
      <c r="O81" s="26">
        <v>-0.70138</v>
      </c>
      <c r="P81" s="22">
        <v>0.66039199999999998</v>
      </c>
      <c r="Q81" s="26">
        <v>-0.88583000000000001</v>
      </c>
      <c r="R81" s="25">
        <v>0.15293300000000001</v>
      </c>
      <c r="S81" s="22">
        <v>5.1769790000000002</v>
      </c>
      <c r="T81" s="26">
        <v>-1.76285</v>
      </c>
      <c r="U81" s="26">
        <v>-1.97641</v>
      </c>
      <c r="V81" s="25">
        <v>-7.0699999999999999E-3</v>
      </c>
      <c r="W81" s="25">
        <v>0.527833</v>
      </c>
      <c r="X81" s="25">
        <v>-0.24443000000000001</v>
      </c>
      <c r="Y81" s="25">
        <v>-0.27377000000000001</v>
      </c>
      <c r="Z81" s="25">
        <v>-0.15906999999999999</v>
      </c>
      <c r="AA81" s="25">
        <v>0.20068800000000001</v>
      </c>
      <c r="AB81" s="22">
        <v>0.734178</v>
      </c>
      <c r="AC81" s="25">
        <v>0.54341300000000003</v>
      </c>
      <c r="AD81" s="25">
        <v>-0.40261000000000002</v>
      </c>
      <c r="AE81" s="25">
        <v>0.36000700000000002</v>
      </c>
      <c r="AF81" s="25">
        <v>-0.42020000000000002</v>
      </c>
      <c r="AG81" s="25">
        <v>-0.21554000000000001</v>
      </c>
      <c r="AH81" s="25">
        <v>0.52046199999999998</v>
      </c>
      <c r="AI81" s="26">
        <v>-0.94064999999999999</v>
      </c>
      <c r="AJ81" s="25">
        <v>0.180065</v>
      </c>
      <c r="AK81" s="25">
        <v>4.7358999999999998E-2</v>
      </c>
      <c r="AL81" s="25">
        <v>0.39765099999999998</v>
      </c>
      <c r="AM81" s="25">
        <v>-0.59787999999999997</v>
      </c>
      <c r="AN81" s="25">
        <v>-0.27710000000000001</v>
      </c>
      <c r="AO81" s="25">
        <v>-0.22262999999999999</v>
      </c>
      <c r="AP81" s="22">
        <v>0.72659799999999997</v>
      </c>
      <c r="AQ81" s="25">
        <v>0.45956200000000003</v>
      </c>
      <c r="AR81" s="26">
        <v>-0.64085999999999999</v>
      </c>
      <c r="AS81" s="26">
        <v>-0.87122999999999995</v>
      </c>
      <c r="AT81" s="34">
        <v>5.33E-2</v>
      </c>
      <c r="AU81" s="17"/>
      <c r="AV81" s="39">
        <v>2.2752970000000001</v>
      </c>
      <c r="AW81" s="17"/>
      <c r="AX81" s="17"/>
    </row>
    <row r="82" spans="1:50" ht="14.4" x14ac:dyDescent="0.3">
      <c r="A82" s="16" t="s">
        <v>21</v>
      </c>
      <c r="B82" s="24">
        <v>0.52823299999999995</v>
      </c>
      <c r="C82" s="25">
        <v>-9.6610000000000001E-2</v>
      </c>
      <c r="D82" s="25">
        <v>-3.9480000000000001E-2</v>
      </c>
      <c r="E82" s="22">
        <v>0.76206300000000005</v>
      </c>
      <c r="F82" s="25">
        <v>-0.37424000000000002</v>
      </c>
      <c r="G82" s="25">
        <v>-0.33212999999999998</v>
      </c>
      <c r="H82" s="25">
        <v>0.22620000000000001</v>
      </c>
      <c r="I82" s="26">
        <v>-1.20949</v>
      </c>
      <c r="J82" s="25">
        <v>0.58086000000000004</v>
      </c>
      <c r="K82" s="25">
        <v>-0.59131999999999996</v>
      </c>
      <c r="L82" s="25">
        <v>-1.6570000000000001E-2</v>
      </c>
      <c r="M82" s="22">
        <v>1.1719930000000001</v>
      </c>
      <c r="N82" s="25">
        <v>0.54794399999999999</v>
      </c>
      <c r="O82" s="25">
        <v>-0.21462999999999999</v>
      </c>
      <c r="P82" s="26">
        <v>-1.13202</v>
      </c>
      <c r="Q82" s="25">
        <v>0.39439099999999999</v>
      </c>
      <c r="R82" s="22">
        <v>1.0157989999999999</v>
      </c>
      <c r="S82" s="26">
        <v>-1.76285</v>
      </c>
      <c r="T82" s="22">
        <v>4.8150839999999997</v>
      </c>
      <c r="U82" s="26">
        <v>-1.9473400000000001</v>
      </c>
      <c r="V82" s="22">
        <v>0.68574400000000002</v>
      </c>
      <c r="W82" s="26">
        <v>-1.1326700000000001</v>
      </c>
      <c r="X82" s="25">
        <v>-0.32569999999999999</v>
      </c>
      <c r="Y82" s="26">
        <v>-0.63334000000000001</v>
      </c>
      <c r="Z82" s="25">
        <v>-4.7390000000000002E-2</v>
      </c>
      <c r="AA82" s="25">
        <v>0.58149300000000004</v>
      </c>
      <c r="AB82" s="25">
        <v>-0.46837000000000001</v>
      </c>
      <c r="AC82" s="22">
        <v>0.67065399999999997</v>
      </c>
      <c r="AD82" s="25">
        <v>-0.16350000000000001</v>
      </c>
      <c r="AE82" s="25">
        <v>0.231546</v>
      </c>
      <c r="AF82" s="25">
        <v>-0.44740000000000002</v>
      </c>
      <c r="AG82" s="25">
        <v>-0.43408000000000002</v>
      </c>
      <c r="AH82" s="22">
        <v>0.87071799999999999</v>
      </c>
      <c r="AI82" s="26">
        <v>-1.06474</v>
      </c>
      <c r="AJ82" s="26">
        <v>-1.17892</v>
      </c>
      <c r="AK82" s="22">
        <v>0.969059</v>
      </c>
      <c r="AL82" s="22">
        <v>0.69138699999999997</v>
      </c>
      <c r="AM82" s="25">
        <v>-0.29610999999999998</v>
      </c>
      <c r="AN82" s="25">
        <v>-0.14113999999999999</v>
      </c>
      <c r="AO82" s="25">
        <v>0.12704099999999999</v>
      </c>
      <c r="AP82" s="26">
        <v>-1.5528500000000001</v>
      </c>
      <c r="AQ82" s="22">
        <v>0.73434600000000005</v>
      </c>
      <c r="AR82" s="25">
        <v>0.19522500000000001</v>
      </c>
      <c r="AS82" s="25">
        <v>8.8158E-2</v>
      </c>
      <c r="AT82" s="34">
        <v>0.40620099999999998</v>
      </c>
      <c r="AU82" s="17"/>
      <c r="AV82" s="39">
        <v>2.1943299999999999</v>
      </c>
      <c r="AW82" s="17"/>
      <c r="AX82" s="17"/>
    </row>
    <row r="83" spans="1:50" ht="14.4" x14ac:dyDescent="0.3">
      <c r="A83" s="16" t="s">
        <v>22</v>
      </c>
      <c r="B83" s="38">
        <v>-0.79227000000000003</v>
      </c>
      <c r="C83" s="22">
        <v>0.71148100000000003</v>
      </c>
      <c r="D83" s="25">
        <v>-0.25601000000000002</v>
      </c>
      <c r="E83" s="25">
        <v>-9.3900000000000008E-3</v>
      </c>
      <c r="F83" s="25">
        <v>-0.59589999999999999</v>
      </c>
      <c r="G83" s="22">
        <v>0.74111400000000005</v>
      </c>
      <c r="H83" s="25">
        <v>0.42131600000000002</v>
      </c>
      <c r="I83" s="22">
        <v>1.611672</v>
      </c>
      <c r="J83" s="22">
        <v>1.169421</v>
      </c>
      <c r="K83" s="25">
        <v>0.14025199999999999</v>
      </c>
      <c r="L83" s="26">
        <v>-2.1613699999999998</v>
      </c>
      <c r="M83" s="26">
        <v>-1.2830299999999999</v>
      </c>
      <c r="N83" s="25">
        <v>9.103E-2</v>
      </c>
      <c r="O83" s="22">
        <v>0.62150099999999997</v>
      </c>
      <c r="P83" s="25">
        <v>-0.1192</v>
      </c>
      <c r="Q83" s="22">
        <v>0.607603</v>
      </c>
      <c r="R83" s="25">
        <v>-0.32061000000000001</v>
      </c>
      <c r="S83" s="26">
        <v>-1.97641</v>
      </c>
      <c r="T83" s="26">
        <v>-1.9473400000000001</v>
      </c>
      <c r="U83" s="22">
        <v>6.439063</v>
      </c>
      <c r="V83" s="26">
        <v>-0.78635999999999995</v>
      </c>
      <c r="W83" s="25">
        <v>-0.34075</v>
      </c>
      <c r="X83" s="25">
        <v>3.8110999999999999E-2</v>
      </c>
      <c r="Y83" s="22">
        <v>0.64192099999999996</v>
      </c>
      <c r="Z83" s="25">
        <v>0.26201099999999999</v>
      </c>
      <c r="AA83" s="26">
        <v>-2.04366</v>
      </c>
      <c r="AB83" s="26">
        <v>-0.86992000000000003</v>
      </c>
      <c r="AC83" s="25">
        <v>0.19650899999999999</v>
      </c>
      <c r="AD83" s="25">
        <v>-0.28837000000000002</v>
      </c>
      <c r="AE83" s="25">
        <v>0.32914900000000002</v>
      </c>
      <c r="AF83" s="26">
        <v>-1.3192600000000001</v>
      </c>
      <c r="AG83" s="22">
        <v>1.8560989999999999</v>
      </c>
      <c r="AH83" s="26">
        <v>-2.42123</v>
      </c>
      <c r="AI83" s="22">
        <v>1.851799</v>
      </c>
      <c r="AJ83" s="22">
        <v>2.2730990000000002</v>
      </c>
      <c r="AK83" s="26">
        <v>-1.5460100000000001</v>
      </c>
      <c r="AL83" s="26">
        <v>-1.1669099999999999</v>
      </c>
      <c r="AM83" s="25">
        <v>0.35373700000000002</v>
      </c>
      <c r="AN83" s="25">
        <v>-0.32883000000000001</v>
      </c>
      <c r="AO83" s="22">
        <v>0.67167399999999999</v>
      </c>
      <c r="AP83" s="22">
        <v>1.52685</v>
      </c>
      <c r="AQ83" s="26">
        <v>-0.77963000000000005</v>
      </c>
      <c r="AR83" s="25">
        <v>0.28806900000000002</v>
      </c>
      <c r="AS83" s="25">
        <v>0.13971700000000001</v>
      </c>
      <c r="AT83" s="34">
        <v>-9.554E-2</v>
      </c>
      <c r="AU83" s="17"/>
      <c r="AV83" s="39">
        <v>2.537531</v>
      </c>
      <c r="AW83" s="17"/>
      <c r="AX83" s="17"/>
    </row>
    <row r="84" spans="1:50" ht="14.4" x14ac:dyDescent="0.3">
      <c r="A84" s="16" t="s">
        <v>23</v>
      </c>
      <c r="B84" s="24">
        <v>-0.39179000000000003</v>
      </c>
      <c r="C84" s="25">
        <v>-0.35034999999999999</v>
      </c>
      <c r="D84" s="25">
        <v>-0.36048000000000002</v>
      </c>
      <c r="E84" s="25">
        <v>0.32976699999999998</v>
      </c>
      <c r="F84" s="25">
        <v>0.35511599999999999</v>
      </c>
      <c r="G84" s="25">
        <v>-0.14174999999999999</v>
      </c>
      <c r="H84" s="25">
        <v>3.2901E-2</v>
      </c>
      <c r="I84" s="25">
        <v>0.47001399999999999</v>
      </c>
      <c r="J84" s="26">
        <v>-0.71179000000000003</v>
      </c>
      <c r="K84" s="25">
        <v>0.380882</v>
      </c>
      <c r="L84" s="22">
        <v>1.317534</v>
      </c>
      <c r="M84" s="26">
        <v>-1.1473100000000001</v>
      </c>
      <c r="N84" s="25">
        <v>0.372614</v>
      </c>
      <c r="O84" s="26">
        <v>-1.21821</v>
      </c>
      <c r="P84" s="22">
        <v>0.65846099999999996</v>
      </c>
      <c r="Q84" s="25">
        <v>9.8615999999999995E-2</v>
      </c>
      <c r="R84" s="25">
        <v>-0.3926</v>
      </c>
      <c r="S84" s="25">
        <v>-7.0699999999999999E-3</v>
      </c>
      <c r="T84" s="22">
        <v>0.68574400000000002</v>
      </c>
      <c r="U84" s="26">
        <v>-0.78635999999999995</v>
      </c>
      <c r="V84" s="22">
        <v>3.3762829999999999</v>
      </c>
      <c r="W84" s="26">
        <v>-1.0528</v>
      </c>
      <c r="X84" s="25">
        <v>0.34965499999999999</v>
      </c>
      <c r="Y84" s="26">
        <v>-0.86978999999999995</v>
      </c>
      <c r="Z84" s="26">
        <v>-0.93483000000000005</v>
      </c>
      <c r="AA84" s="25">
        <v>0.42545899999999998</v>
      </c>
      <c r="AB84" s="25">
        <v>-0.10621</v>
      </c>
      <c r="AC84" s="25">
        <v>0.37870599999999999</v>
      </c>
      <c r="AD84" s="26">
        <v>-0.62892999999999999</v>
      </c>
      <c r="AE84" s="22">
        <v>0.87207500000000004</v>
      </c>
      <c r="AF84" s="25">
        <v>-0.27446999999999999</v>
      </c>
      <c r="AG84" s="25">
        <v>-0.35815999999999998</v>
      </c>
      <c r="AH84" s="25">
        <v>0.167575</v>
      </c>
      <c r="AI84" s="26">
        <v>-0.67015000000000002</v>
      </c>
      <c r="AJ84" s="22">
        <v>0.69324799999999998</v>
      </c>
      <c r="AK84" s="25">
        <v>0.48508800000000002</v>
      </c>
      <c r="AL84" s="25">
        <v>-0.17480000000000001</v>
      </c>
      <c r="AM84" s="25">
        <v>0.25346299999999999</v>
      </c>
      <c r="AN84" s="26">
        <v>-0.72194999999999998</v>
      </c>
      <c r="AO84" s="25">
        <v>-0.10015</v>
      </c>
      <c r="AP84" s="26">
        <v>-1.0609299999999999</v>
      </c>
      <c r="AQ84" s="22">
        <v>1.1820360000000001</v>
      </c>
      <c r="AR84" s="25">
        <v>-0.45634000000000002</v>
      </c>
      <c r="AS84" s="25">
        <v>-3.2219999999999999E-2</v>
      </c>
      <c r="AT84" s="34">
        <v>0.40413399999999999</v>
      </c>
      <c r="AU84" s="17"/>
      <c r="AV84" s="39">
        <v>1.837466</v>
      </c>
      <c r="AW84" s="17"/>
      <c r="AX84" s="17"/>
    </row>
    <row r="85" spans="1:50" ht="14.4" x14ac:dyDescent="0.3">
      <c r="A85" s="16" t="s">
        <v>24</v>
      </c>
      <c r="B85" s="21">
        <v>1.5164120000000001</v>
      </c>
      <c r="C85" s="25">
        <v>-0.35061999999999999</v>
      </c>
      <c r="D85" s="22">
        <v>0.82318199999999997</v>
      </c>
      <c r="E85" s="26">
        <v>-1.07748</v>
      </c>
      <c r="F85" s="25">
        <v>-0.37461</v>
      </c>
      <c r="G85" s="25">
        <v>-0.34826000000000001</v>
      </c>
      <c r="H85" s="22">
        <v>0.80401500000000004</v>
      </c>
      <c r="I85" s="22">
        <v>1.1900470000000001</v>
      </c>
      <c r="J85" s="26">
        <v>-1.6118399999999999</v>
      </c>
      <c r="K85" s="25">
        <v>-0.43114000000000002</v>
      </c>
      <c r="L85" s="22">
        <v>0.69815700000000003</v>
      </c>
      <c r="M85" s="25">
        <v>8.0140000000000003E-3</v>
      </c>
      <c r="N85" s="25">
        <v>-0.10813</v>
      </c>
      <c r="O85" s="25">
        <v>0.32236999999999999</v>
      </c>
      <c r="P85" s="25">
        <v>0.49471500000000002</v>
      </c>
      <c r="Q85" s="25">
        <v>-4.8079999999999998E-2</v>
      </c>
      <c r="R85" s="26">
        <v>-1.0105</v>
      </c>
      <c r="S85" s="25">
        <v>0.527833</v>
      </c>
      <c r="T85" s="26">
        <v>-1.1326700000000001</v>
      </c>
      <c r="U85" s="25">
        <v>-0.34075</v>
      </c>
      <c r="V85" s="26">
        <v>-1.0528</v>
      </c>
      <c r="W85" s="22">
        <v>4.2319290000000001</v>
      </c>
      <c r="X85" s="25">
        <v>-0.44429999999999997</v>
      </c>
      <c r="Y85" s="26">
        <v>-0.78339999999999999</v>
      </c>
      <c r="Z85" s="26">
        <v>-0.77612999999999999</v>
      </c>
      <c r="AA85" s="25">
        <v>0.435307</v>
      </c>
      <c r="AB85" s="22">
        <v>0.76638099999999998</v>
      </c>
      <c r="AC85" s="26">
        <v>-0.80942999999999998</v>
      </c>
      <c r="AD85" s="25">
        <v>0.32707900000000001</v>
      </c>
      <c r="AE85" s="26">
        <v>-0.61082999999999998</v>
      </c>
      <c r="AF85" s="25">
        <v>-2.085E-2</v>
      </c>
      <c r="AG85" s="25">
        <v>0.246305</v>
      </c>
      <c r="AH85" s="25">
        <v>0.29519000000000001</v>
      </c>
      <c r="AI85" s="22">
        <v>0.64035399999999998</v>
      </c>
      <c r="AJ85" s="25">
        <v>-0.20036000000000001</v>
      </c>
      <c r="AK85" s="25">
        <v>-0.37592999999999999</v>
      </c>
      <c r="AL85" s="22">
        <v>0.62457600000000002</v>
      </c>
      <c r="AM85" s="25">
        <v>-0.40010000000000001</v>
      </c>
      <c r="AN85" s="25">
        <v>0.397094</v>
      </c>
      <c r="AO85" s="26">
        <v>-1.1527099999999999</v>
      </c>
      <c r="AP85" s="25">
        <v>-4.1619999999999997E-2</v>
      </c>
      <c r="AQ85" s="26">
        <v>-0.61856</v>
      </c>
      <c r="AR85" s="25">
        <v>0.39942899999999998</v>
      </c>
      <c r="AS85" s="25">
        <v>0.22908899999999999</v>
      </c>
      <c r="AT85" s="34">
        <v>5.9524000000000001E-2</v>
      </c>
      <c r="AU85" s="17"/>
      <c r="AV85" s="39">
        <v>2.0571649999999999</v>
      </c>
      <c r="AW85" s="17"/>
      <c r="AX85" s="17"/>
    </row>
    <row r="86" spans="1:50" ht="14.4" x14ac:dyDescent="0.3">
      <c r="A86" s="16" t="s">
        <v>25</v>
      </c>
      <c r="B86" s="24">
        <v>-0.37385000000000002</v>
      </c>
      <c r="C86" s="25">
        <v>0.43937999999999999</v>
      </c>
      <c r="D86" s="25">
        <v>-0.48896000000000001</v>
      </c>
      <c r="E86" s="25">
        <v>2.6848E-2</v>
      </c>
      <c r="F86" s="25">
        <v>0.53916299999999995</v>
      </c>
      <c r="G86" s="22">
        <v>0.72100299999999995</v>
      </c>
      <c r="H86" s="25">
        <v>0.38455099999999998</v>
      </c>
      <c r="I86" s="25">
        <v>0.24060200000000001</v>
      </c>
      <c r="J86" s="26">
        <v>-0.67579</v>
      </c>
      <c r="K86" s="22">
        <v>0.63460099999999997</v>
      </c>
      <c r="L86" s="25">
        <v>-0.33728000000000002</v>
      </c>
      <c r="M86" s="25">
        <v>-7.2090000000000001E-2</v>
      </c>
      <c r="N86" s="25">
        <v>-0.18368999999999999</v>
      </c>
      <c r="O86" s="26">
        <v>-0.65203</v>
      </c>
      <c r="P86" s="25">
        <v>0.59587199999999996</v>
      </c>
      <c r="Q86" s="25">
        <v>5.1860999999999997E-2</v>
      </c>
      <c r="R86" s="26">
        <v>-1.0399799999999999</v>
      </c>
      <c r="S86" s="25">
        <v>-0.24443000000000001</v>
      </c>
      <c r="T86" s="25">
        <v>-0.32569999999999999</v>
      </c>
      <c r="U86" s="25">
        <v>3.8110999999999999E-2</v>
      </c>
      <c r="V86" s="25">
        <v>0.34965499999999999</v>
      </c>
      <c r="W86" s="25">
        <v>-0.44429999999999997</v>
      </c>
      <c r="X86" s="22">
        <v>2.1977250000000002</v>
      </c>
      <c r="Y86" s="26">
        <v>-0.93056000000000005</v>
      </c>
      <c r="Z86" s="25">
        <v>-9.2730000000000007E-2</v>
      </c>
      <c r="AA86" s="25">
        <v>6.5138000000000001E-2</v>
      </c>
      <c r="AB86" s="25">
        <v>0.51663400000000004</v>
      </c>
      <c r="AC86" s="25">
        <v>-0.36892000000000003</v>
      </c>
      <c r="AD86" s="25">
        <v>0.116935</v>
      </c>
      <c r="AE86" s="25">
        <v>0.16364300000000001</v>
      </c>
      <c r="AF86" s="25">
        <v>0.35905100000000001</v>
      </c>
      <c r="AG86" s="25">
        <v>-0.42104000000000003</v>
      </c>
      <c r="AH86" s="25">
        <v>0.58026299999999997</v>
      </c>
      <c r="AI86" s="25">
        <v>-0.35547000000000001</v>
      </c>
      <c r="AJ86" s="25">
        <v>-0.32438</v>
      </c>
      <c r="AK86" s="25">
        <v>0.12976699999999999</v>
      </c>
      <c r="AL86" s="25">
        <v>-0.31819999999999998</v>
      </c>
      <c r="AM86" s="25">
        <v>-0.23732</v>
      </c>
      <c r="AN86" s="25">
        <v>0.19834199999999999</v>
      </c>
      <c r="AO86" s="25">
        <v>0.15373600000000001</v>
      </c>
      <c r="AP86" s="25">
        <v>-0.25663999999999998</v>
      </c>
      <c r="AQ86" s="25">
        <v>-0.20519000000000001</v>
      </c>
      <c r="AR86" s="25">
        <v>0.17873900000000001</v>
      </c>
      <c r="AS86" s="25">
        <v>0.25974399999999997</v>
      </c>
      <c r="AT86" s="34">
        <v>2.6817000000000001E-2</v>
      </c>
      <c r="AU86" s="17"/>
      <c r="AV86" s="39">
        <v>1.4824729999999999</v>
      </c>
      <c r="AW86" s="17"/>
      <c r="AX86" s="17"/>
    </row>
    <row r="87" spans="1:50" ht="14.4" x14ac:dyDescent="0.3">
      <c r="A87" s="16" t="s">
        <v>26</v>
      </c>
      <c r="B87" s="38">
        <v>-0.76085000000000003</v>
      </c>
      <c r="C87" s="25">
        <v>8.0503000000000005E-2</v>
      </c>
      <c r="D87" s="22">
        <v>0.61629900000000004</v>
      </c>
      <c r="E87" s="25">
        <v>0.27227200000000001</v>
      </c>
      <c r="F87" s="25">
        <v>-0.51849000000000001</v>
      </c>
      <c r="G87" s="25">
        <v>-3.032E-2</v>
      </c>
      <c r="H87" s="26">
        <v>-1.2663199999999999</v>
      </c>
      <c r="I87" s="26">
        <v>-0.86783999999999994</v>
      </c>
      <c r="J87" s="22">
        <v>1.450412</v>
      </c>
      <c r="K87" s="25">
        <v>0.34773300000000001</v>
      </c>
      <c r="L87" s="25">
        <v>-0.30449999999999999</v>
      </c>
      <c r="M87" s="25">
        <v>0.45518900000000001</v>
      </c>
      <c r="N87" s="26">
        <v>-0.87656000000000001</v>
      </c>
      <c r="O87" s="22">
        <v>0.99142399999999997</v>
      </c>
      <c r="P87" s="26">
        <v>-1.0493399999999999</v>
      </c>
      <c r="Q87" s="25">
        <v>-0.32966000000000001</v>
      </c>
      <c r="R87" s="22">
        <v>0.92936399999999997</v>
      </c>
      <c r="S87" s="25">
        <v>-0.27377000000000001</v>
      </c>
      <c r="T87" s="26">
        <v>-0.63334000000000001</v>
      </c>
      <c r="U87" s="22">
        <v>0.64192099999999996</v>
      </c>
      <c r="V87" s="26">
        <v>-0.86978999999999995</v>
      </c>
      <c r="W87" s="26">
        <v>-0.78339999999999999</v>
      </c>
      <c r="X87" s="26">
        <v>-0.93056000000000005</v>
      </c>
      <c r="Y87" s="22">
        <v>4.0492020000000002</v>
      </c>
      <c r="Z87" s="25">
        <v>0.33261600000000002</v>
      </c>
      <c r="AA87" s="26">
        <v>-1.3463700000000001</v>
      </c>
      <c r="AB87" s="25">
        <v>8.5975999999999997E-2</v>
      </c>
      <c r="AC87" s="26">
        <v>-0.68864999999999998</v>
      </c>
      <c r="AD87" s="25">
        <v>0.19669200000000001</v>
      </c>
      <c r="AE87" s="26">
        <v>-0.83235000000000003</v>
      </c>
      <c r="AF87" s="25">
        <v>0.31473200000000001</v>
      </c>
      <c r="AG87" s="25">
        <v>0.126136</v>
      </c>
      <c r="AH87" s="26">
        <v>-0.63214999999999999</v>
      </c>
      <c r="AI87" s="22">
        <v>0.67403800000000003</v>
      </c>
      <c r="AJ87" s="25">
        <v>0.154445</v>
      </c>
      <c r="AK87" s="25">
        <v>-0.37054999999999999</v>
      </c>
      <c r="AL87" s="25">
        <v>-1.9220000000000001E-2</v>
      </c>
      <c r="AM87" s="22">
        <v>0.74808699999999995</v>
      </c>
      <c r="AN87" s="25">
        <v>5.2274000000000001E-2</v>
      </c>
      <c r="AO87" s="22">
        <v>0.70605700000000005</v>
      </c>
      <c r="AP87" s="25">
        <v>0.18165300000000001</v>
      </c>
      <c r="AQ87" s="25">
        <v>-8.9749999999999996E-2</v>
      </c>
      <c r="AR87" s="25">
        <v>4.3645000000000003E-2</v>
      </c>
      <c r="AS87" s="25">
        <v>-0.39428999999999997</v>
      </c>
      <c r="AT87" s="34">
        <v>-0.35075000000000001</v>
      </c>
      <c r="AU87" s="17"/>
      <c r="AV87" s="39">
        <v>2.0122629999999999</v>
      </c>
      <c r="AW87" s="17"/>
      <c r="AX87" s="17"/>
    </row>
    <row r="88" spans="1:50" ht="14.4" x14ac:dyDescent="0.3">
      <c r="A88" s="16" t="s">
        <v>27</v>
      </c>
      <c r="B88" s="38">
        <v>-0.84445999999999999</v>
      </c>
      <c r="C88" s="22">
        <v>1.1821660000000001</v>
      </c>
      <c r="D88" s="26">
        <v>-1.1464700000000001</v>
      </c>
      <c r="E88" s="25">
        <v>0.34532000000000002</v>
      </c>
      <c r="F88" s="26">
        <v>-1.5325800000000001</v>
      </c>
      <c r="G88" s="22">
        <v>1.3811199999999999</v>
      </c>
      <c r="H88" s="26">
        <v>-0.98238000000000003</v>
      </c>
      <c r="I88" s="26">
        <v>-2.1132399999999998</v>
      </c>
      <c r="J88" s="22">
        <v>1.276076</v>
      </c>
      <c r="K88" s="25">
        <v>0.29858400000000002</v>
      </c>
      <c r="L88" s="25">
        <v>-0.54073000000000004</v>
      </c>
      <c r="M88" s="25">
        <v>0.13924600000000001</v>
      </c>
      <c r="N88" s="22">
        <v>1.0356639999999999</v>
      </c>
      <c r="O88" s="22">
        <v>1.4529069999999999</v>
      </c>
      <c r="P88" s="25">
        <v>-0.37755</v>
      </c>
      <c r="Q88" s="26">
        <v>-0.74380999999999997</v>
      </c>
      <c r="R88" s="25">
        <v>-8.5569999999999993E-2</v>
      </c>
      <c r="S88" s="25">
        <v>-0.15906999999999999</v>
      </c>
      <c r="T88" s="25">
        <v>-4.7390000000000002E-2</v>
      </c>
      <c r="U88" s="25">
        <v>0.26201099999999999</v>
      </c>
      <c r="V88" s="26">
        <v>-0.93483000000000005</v>
      </c>
      <c r="W88" s="26">
        <v>-0.77612999999999999</v>
      </c>
      <c r="X88" s="25">
        <v>-9.2730000000000007E-2</v>
      </c>
      <c r="Y88" s="25">
        <v>0.33261600000000002</v>
      </c>
      <c r="Z88" s="22">
        <v>4.3658429999999999</v>
      </c>
      <c r="AA88" s="26">
        <v>-1.9484600000000001</v>
      </c>
      <c r="AB88" s="25">
        <v>-0.45340000000000003</v>
      </c>
      <c r="AC88" s="25">
        <v>0.441695</v>
      </c>
      <c r="AD88" s="25">
        <v>-0.15501999999999999</v>
      </c>
      <c r="AE88" s="26">
        <v>-1.33003</v>
      </c>
      <c r="AF88" s="25">
        <v>0.52937000000000001</v>
      </c>
      <c r="AG88" s="22">
        <v>1.0066729999999999</v>
      </c>
      <c r="AH88" s="25">
        <v>-3.9370000000000002E-2</v>
      </c>
      <c r="AI88" s="25">
        <v>-0.47291</v>
      </c>
      <c r="AJ88" s="26">
        <v>-0.62283999999999995</v>
      </c>
      <c r="AK88" s="25">
        <v>-1.5440000000000001E-2</v>
      </c>
      <c r="AL88" s="25">
        <v>-0.15518999999999999</v>
      </c>
      <c r="AM88" s="22">
        <v>0.683647</v>
      </c>
      <c r="AN88" s="25">
        <v>-0.55755999999999994</v>
      </c>
      <c r="AO88" s="25">
        <v>0.54638399999999998</v>
      </c>
      <c r="AP88" s="22">
        <v>1.7286189999999999</v>
      </c>
      <c r="AQ88" s="25">
        <v>-0.51322000000000001</v>
      </c>
      <c r="AR88" s="25">
        <v>-0.10312</v>
      </c>
      <c r="AS88" s="25">
        <v>0.371392</v>
      </c>
      <c r="AT88" s="34">
        <v>-0.43679000000000001</v>
      </c>
      <c r="AU88" s="17"/>
      <c r="AV88" s="39">
        <v>2.0894599999999999</v>
      </c>
      <c r="AW88" s="17"/>
      <c r="AX88" s="17"/>
    </row>
    <row r="89" spans="1:50" ht="14.4" x14ac:dyDescent="0.3">
      <c r="A89" s="16" t="s">
        <v>28</v>
      </c>
      <c r="B89" s="21">
        <v>0.91276299999999999</v>
      </c>
      <c r="C89" s="26">
        <v>-0.84953000000000001</v>
      </c>
      <c r="D89" s="22">
        <v>0.86454600000000004</v>
      </c>
      <c r="E89" s="25">
        <v>-0.53159999999999996</v>
      </c>
      <c r="F89" s="22">
        <v>0.97966799999999998</v>
      </c>
      <c r="G89" s="26">
        <v>-1.6209100000000001</v>
      </c>
      <c r="H89" s="22">
        <v>0.80134399999999995</v>
      </c>
      <c r="I89" s="22">
        <v>2.197905</v>
      </c>
      <c r="J89" s="26">
        <v>-1.57138</v>
      </c>
      <c r="K89" s="26">
        <v>-1.3184800000000001</v>
      </c>
      <c r="L89" s="22">
        <v>0.687666</v>
      </c>
      <c r="M89" s="25">
        <v>0.51232999999999995</v>
      </c>
      <c r="N89" s="26">
        <v>-0.99822999999999995</v>
      </c>
      <c r="O89" s="26">
        <v>-0.64146999999999998</v>
      </c>
      <c r="P89" s="25">
        <v>-0.37153000000000003</v>
      </c>
      <c r="Q89" s="22">
        <v>0.84319</v>
      </c>
      <c r="R89" s="25">
        <v>5.7967999999999999E-2</v>
      </c>
      <c r="S89" s="25">
        <v>0.20068800000000001</v>
      </c>
      <c r="T89" s="25">
        <v>0.58149300000000004</v>
      </c>
      <c r="U89" s="26">
        <v>-2.04366</v>
      </c>
      <c r="V89" s="25">
        <v>0.42545899999999998</v>
      </c>
      <c r="W89" s="25">
        <v>0.435307</v>
      </c>
      <c r="X89" s="25">
        <v>6.5138000000000001E-2</v>
      </c>
      <c r="Y89" s="26">
        <v>-1.3463700000000001</v>
      </c>
      <c r="Z89" s="26">
        <v>-1.9484600000000001</v>
      </c>
      <c r="AA89" s="22">
        <v>5.3222690000000004</v>
      </c>
      <c r="AB89" s="25">
        <v>-0.52022000000000002</v>
      </c>
      <c r="AC89" s="25">
        <v>4.1100000000000002E-4</v>
      </c>
      <c r="AD89" s="25">
        <v>-0.15723999999999999</v>
      </c>
      <c r="AE89" s="25">
        <v>0.38634800000000002</v>
      </c>
      <c r="AF89" s="25">
        <v>0.26849000000000001</v>
      </c>
      <c r="AG89" s="26">
        <v>-1.16937</v>
      </c>
      <c r="AH89" s="22">
        <v>0.73947099999999999</v>
      </c>
      <c r="AI89" s="26">
        <v>-0.86719000000000002</v>
      </c>
      <c r="AJ89" s="25">
        <v>-0.47420000000000001</v>
      </c>
      <c r="AK89" s="25">
        <v>0.49935600000000002</v>
      </c>
      <c r="AL89" s="25">
        <v>-0.47422999999999998</v>
      </c>
      <c r="AM89" s="25">
        <v>-0.51304000000000005</v>
      </c>
      <c r="AN89" s="22">
        <v>1.1764650000000001</v>
      </c>
      <c r="AO89" s="26">
        <v>-0.70960000000000001</v>
      </c>
      <c r="AP89" s="26">
        <v>-1.63192</v>
      </c>
      <c r="AQ89" s="22">
        <v>0.78734300000000002</v>
      </c>
      <c r="AR89" s="25">
        <v>-0.18781999999999999</v>
      </c>
      <c r="AS89" s="25">
        <v>-0.31124000000000002</v>
      </c>
      <c r="AT89" s="34">
        <v>0.29330600000000001</v>
      </c>
      <c r="AU89" s="17"/>
      <c r="AV89" s="39">
        <v>2.3070040000000001</v>
      </c>
      <c r="AW89" s="17"/>
      <c r="AX89" s="17"/>
    </row>
    <row r="90" spans="1:50" ht="14.4" x14ac:dyDescent="0.3">
      <c r="A90" s="16" t="s">
        <v>29</v>
      </c>
      <c r="B90" s="24">
        <v>4.9589999999999999E-3</v>
      </c>
      <c r="C90" s="25">
        <v>0.30586600000000003</v>
      </c>
      <c r="D90" s="25">
        <v>3.8152999999999999E-2</v>
      </c>
      <c r="E90" s="26">
        <v>-0.93532999999999999</v>
      </c>
      <c r="F90" s="26">
        <v>-0.60965999999999998</v>
      </c>
      <c r="G90" s="22">
        <v>1.4490000000000001</v>
      </c>
      <c r="H90" s="25">
        <v>-0.46561999999999998</v>
      </c>
      <c r="I90" s="25">
        <v>-8.4540000000000004E-2</v>
      </c>
      <c r="J90" s="26">
        <v>-0.86912999999999996</v>
      </c>
      <c r="K90" s="26">
        <v>-0.84143999999999997</v>
      </c>
      <c r="L90" s="25">
        <v>-0.47469</v>
      </c>
      <c r="M90" s="25">
        <v>-9.9299999999999996E-3</v>
      </c>
      <c r="N90" s="22">
        <v>0.66161999999999999</v>
      </c>
      <c r="O90" s="26">
        <v>-0.77366000000000001</v>
      </c>
      <c r="P90" s="22">
        <v>0.76896600000000004</v>
      </c>
      <c r="Q90" s="25">
        <v>-0.16186</v>
      </c>
      <c r="R90" s="26">
        <v>-0.96282000000000001</v>
      </c>
      <c r="S90" s="22">
        <v>0.734178</v>
      </c>
      <c r="T90" s="25">
        <v>-0.46837000000000001</v>
      </c>
      <c r="U90" s="26">
        <v>-0.86992000000000003</v>
      </c>
      <c r="V90" s="25">
        <v>-0.10621</v>
      </c>
      <c r="W90" s="22">
        <v>0.76638099999999998</v>
      </c>
      <c r="X90" s="25">
        <v>0.51663400000000004</v>
      </c>
      <c r="Y90" s="25">
        <v>8.5975999999999997E-2</v>
      </c>
      <c r="Z90" s="25">
        <v>-0.45340000000000003</v>
      </c>
      <c r="AA90" s="25">
        <v>-0.52022000000000002</v>
      </c>
      <c r="AB90" s="22">
        <v>5.0662320000000003</v>
      </c>
      <c r="AC90" s="26">
        <v>-2.4546000000000001</v>
      </c>
      <c r="AD90" s="25">
        <v>0.21537800000000001</v>
      </c>
      <c r="AE90" s="26">
        <v>-1.07596</v>
      </c>
      <c r="AF90" s="25">
        <v>0.31956800000000002</v>
      </c>
      <c r="AG90" s="25">
        <v>0.50241400000000003</v>
      </c>
      <c r="AH90" s="25">
        <v>0.32402999999999998</v>
      </c>
      <c r="AI90" s="25">
        <v>2.8622999999999999E-2</v>
      </c>
      <c r="AJ90" s="26">
        <v>-0.77232999999999996</v>
      </c>
      <c r="AK90" s="22">
        <v>0.66835999999999995</v>
      </c>
      <c r="AL90" s="22">
        <v>0.93035800000000002</v>
      </c>
      <c r="AM90" s="25">
        <v>-2.3519999999999999E-2</v>
      </c>
      <c r="AN90" s="26">
        <v>-0.75773999999999997</v>
      </c>
      <c r="AO90" s="25">
        <v>-0.21536</v>
      </c>
      <c r="AP90" s="25">
        <v>0.28042699999999998</v>
      </c>
      <c r="AQ90" s="25">
        <v>-0.49278</v>
      </c>
      <c r="AR90" s="25">
        <v>6.6126000000000004E-2</v>
      </c>
      <c r="AS90" s="25">
        <v>0.44452700000000001</v>
      </c>
      <c r="AT90" s="34">
        <v>8.8170000000000002E-3</v>
      </c>
      <c r="AU90" s="17"/>
      <c r="AV90" s="39">
        <v>2.250829</v>
      </c>
      <c r="AW90" s="17"/>
      <c r="AX90" s="17"/>
    </row>
    <row r="91" spans="1:50" ht="14.4" x14ac:dyDescent="0.3">
      <c r="A91" s="16" t="s">
        <v>30</v>
      </c>
      <c r="B91" s="24">
        <v>0.217228</v>
      </c>
      <c r="C91" s="25">
        <v>-0.30408000000000002</v>
      </c>
      <c r="D91" s="25">
        <v>-0.48252</v>
      </c>
      <c r="E91" s="22">
        <v>0.90915500000000005</v>
      </c>
      <c r="F91" s="25">
        <v>6.6726999999999995E-2</v>
      </c>
      <c r="G91" s="26">
        <v>-2.0033699999999999</v>
      </c>
      <c r="H91" s="22">
        <v>0.85482100000000005</v>
      </c>
      <c r="I91" s="25">
        <v>0.36443900000000001</v>
      </c>
      <c r="J91" s="25">
        <v>-2.49E-3</v>
      </c>
      <c r="K91" s="25">
        <v>0.106803</v>
      </c>
      <c r="L91" s="25">
        <v>-0.48776999999999998</v>
      </c>
      <c r="M91" s="26">
        <v>-0.69672000000000001</v>
      </c>
      <c r="N91" s="22">
        <v>0.79469699999999999</v>
      </c>
      <c r="O91" s="25">
        <v>0.32012099999999999</v>
      </c>
      <c r="P91" s="26">
        <v>-0.88095999999999997</v>
      </c>
      <c r="Q91" s="25">
        <v>0.215587</v>
      </c>
      <c r="R91" s="22">
        <v>0.682786</v>
      </c>
      <c r="S91" s="25">
        <v>0.54341300000000003</v>
      </c>
      <c r="T91" s="22">
        <v>0.67065399999999997</v>
      </c>
      <c r="U91" s="25">
        <v>0.19650899999999999</v>
      </c>
      <c r="V91" s="25">
        <v>0.37870599999999999</v>
      </c>
      <c r="W91" s="26">
        <v>-0.80942999999999998</v>
      </c>
      <c r="X91" s="25">
        <v>-0.36892000000000003</v>
      </c>
      <c r="Y91" s="26">
        <v>-0.68864999999999998</v>
      </c>
      <c r="Z91" s="25">
        <v>0.441695</v>
      </c>
      <c r="AA91" s="25">
        <v>4.1100000000000002E-4</v>
      </c>
      <c r="AB91" s="26">
        <v>-2.4546000000000001</v>
      </c>
      <c r="AC91" s="22">
        <v>4.3970770000000003</v>
      </c>
      <c r="AD91" s="26">
        <v>-1.35693</v>
      </c>
      <c r="AE91" s="22">
        <v>0.98999000000000004</v>
      </c>
      <c r="AF91" s="26">
        <v>-0.70677999999999996</v>
      </c>
      <c r="AG91" s="25">
        <v>0.105693</v>
      </c>
      <c r="AH91" s="25">
        <v>0.46880300000000003</v>
      </c>
      <c r="AI91" s="26">
        <v>-1.24732</v>
      </c>
      <c r="AJ91" s="25">
        <v>0.56871499999999997</v>
      </c>
      <c r="AK91" s="25">
        <v>5.2811999999999998E-2</v>
      </c>
      <c r="AL91" s="25">
        <v>-0.55503999999999998</v>
      </c>
      <c r="AM91" s="25">
        <v>-0.45021</v>
      </c>
      <c r="AN91" s="25">
        <v>3.2007000000000001E-2</v>
      </c>
      <c r="AO91" s="22">
        <v>0.97162099999999996</v>
      </c>
      <c r="AP91" s="25">
        <v>-0.11296</v>
      </c>
      <c r="AQ91" s="22">
        <v>0.95572100000000004</v>
      </c>
      <c r="AR91" s="26">
        <v>-1.0179499999999999</v>
      </c>
      <c r="AS91" s="25">
        <v>-0.44568000000000002</v>
      </c>
      <c r="AT91" s="34">
        <v>0.253307</v>
      </c>
      <c r="AU91" s="17"/>
      <c r="AV91" s="39">
        <v>2.096921</v>
      </c>
      <c r="AW91" s="17"/>
      <c r="AX91" s="17"/>
    </row>
    <row r="92" spans="1:50" ht="14.4" x14ac:dyDescent="0.3">
      <c r="A92" s="16" t="s">
        <v>31</v>
      </c>
      <c r="B92" s="24">
        <v>-0.12589</v>
      </c>
      <c r="C92" s="22">
        <v>1.4593849999999999</v>
      </c>
      <c r="D92" s="22">
        <v>0.83025199999999999</v>
      </c>
      <c r="E92" s="26">
        <v>-0.91410999999999998</v>
      </c>
      <c r="F92" s="25">
        <v>0.58122799999999997</v>
      </c>
      <c r="G92" s="22">
        <v>0.89411099999999999</v>
      </c>
      <c r="H92" s="26">
        <v>-0.87922</v>
      </c>
      <c r="I92" s="26">
        <v>-0.97840000000000005</v>
      </c>
      <c r="J92" s="25">
        <v>-0.24973999999999999</v>
      </c>
      <c r="K92" s="22">
        <v>1.4827170000000001</v>
      </c>
      <c r="L92" s="25">
        <v>0.114033</v>
      </c>
      <c r="M92" s="22">
        <v>0.92909200000000003</v>
      </c>
      <c r="N92" s="26">
        <v>-1.0202199999999999</v>
      </c>
      <c r="O92" s="25">
        <v>2.2828000000000001E-2</v>
      </c>
      <c r="P92" s="25">
        <v>-0.48096</v>
      </c>
      <c r="Q92" s="25">
        <v>-0.33528999999999998</v>
      </c>
      <c r="R92" s="25">
        <v>-0.30731999999999998</v>
      </c>
      <c r="S92" s="25">
        <v>-0.40261000000000002</v>
      </c>
      <c r="T92" s="25">
        <v>-0.16350000000000001</v>
      </c>
      <c r="U92" s="25">
        <v>-0.28837000000000002</v>
      </c>
      <c r="V92" s="26">
        <v>-0.62892999999999999</v>
      </c>
      <c r="W92" s="25">
        <v>0.32707900000000001</v>
      </c>
      <c r="X92" s="25">
        <v>0.116935</v>
      </c>
      <c r="Y92" s="25">
        <v>0.19669200000000001</v>
      </c>
      <c r="Z92" s="25">
        <v>-0.15501999999999999</v>
      </c>
      <c r="AA92" s="25">
        <v>-0.15723999999999999</v>
      </c>
      <c r="AB92" s="25">
        <v>0.21537800000000001</v>
      </c>
      <c r="AC92" s="26">
        <v>-1.35693</v>
      </c>
      <c r="AD92" s="22">
        <v>3.345809</v>
      </c>
      <c r="AE92" s="26">
        <v>-0.60050000000000003</v>
      </c>
      <c r="AF92" s="22">
        <v>1.099299</v>
      </c>
      <c r="AG92" s="26">
        <v>-0.92434000000000005</v>
      </c>
      <c r="AH92" s="22">
        <v>0.89135399999999998</v>
      </c>
      <c r="AI92" s="25">
        <v>0.41748499999999999</v>
      </c>
      <c r="AJ92" s="25">
        <v>-0.55689999999999995</v>
      </c>
      <c r="AK92" s="25">
        <v>-6.1010000000000002E-2</v>
      </c>
      <c r="AL92" s="22">
        <v>0.75268699999999999</v>
      </c>
      <c r="AM92" s="26">
        <v>-0.75099000000000005</v>
      </c>
      <c r="AN92" s="25">
        <v>0.25772600000000001</v>
      </c>
      <c r="AO92" s="25">
        <v>-0.22067000000000001</v>
      </c>
      <c r="AP92" s="26">
        <v>-0.95072999999999996</v>
      </c>
      <c r="AQ92" s="25">
        <v>-0.23127</v>
      </c>
      <c r="AR92" s="25">
        <v>-0.36415999999999998</v>
      </c>
      <c r="AS92" s="25">
        <v>1.55E-4</v>
      </c>
      <c r="AT92" s="34">
        <v>3.5249999999999999E-3</v>
      </c>
      <c r="AU92" s="17"/>
      <c r="AV92" s="39">
        <v>1.8291550000000001</v>
      </c>
      <c r="AW92" s="17"/>
      <c r="AX92" s="17"/>
    </row>
    <row r="93" spans="1:50" ht="14.4" x14ac:dyDescent="0.3">
      <c r="A93" s="16" t="s">
        <v>32</v>
      </c>
      <c r="B93" s="24">
        <v>0.505305</v>
      </c>
      <c r="C93" s="25">
        <v>-0.33022000000000001</v>
      </c>
      <c r="D93" s="25">
        <v>-0.32029000000000002</v>
      </c>
      <c r="E93" s="25">
        <v>-0.43648999999999999</v>
      </c>
      <c r="F93" s="22">
        <v>1.9638789999999999</v>
      </c>
      <c r="G93" s="25">
        <v>-0.49226999999999999</v>
      </c>
      <c r="H93" s="22">
        <v>2.1454840000000002</v>
      </c>
      <c r="I93" s="25">
        <v>0.49965500000000002</v>
      </c>
      <c r="J93" s="26">
        <v>-1.3249500000000001</v>
      </c>
      <c r="K93" s="25">
        <v>4.5964999999999999E-2</v>
      </c>
      <c r="L93" s="22">
        <v>0.65645799999999999</v>
      </c>
      <c r="M93" s="25">
        <v>-0.16924</v>
      </c>
      <c r="N93" s="26">
        <v>-1.1735100000000001</v>
      </c>
      <c r="O93" s="26">
        <v>-2.0666199999999999</v>
      </c>
      <c r="P93" s="22">
        <v>1.648209</v>
      </c>
      <c r="Q93" s="25">
        <v>0.111764</v>
      </c>
      <c r="R93" s="25">
        <v>3.2342999999999997E-2</v>
      </c>
      <c r="S93" s="25">
        <v>0.36000700000000002</v>
      </c>
      <c r="T93" s="25">
        <v>0.231546</v>
      </c>
      <c r="U93" s="25">
        <v>0.32914900000000002</v>
      </c>
      <c r="V93" s="22">
        <v>0.87207500000000004</v>
      </c>
      <c r="W93" s="26">
        <v>-0.61082999999999998</v>
      </c>
      <c r="X93" s="25">
        <v>0.16364300000000001</v>
      </c>
      <c r="Y93" s="26">
        <v>-0.83235000000000003</v>
      </c>
      <c r="Z93" s="26">
        <v>-1.33003</v>
      </c>
      <c r="AA93" s="25">
        <v>0.38634800000000002</v>
      </c>
      <c r="AB93" s="26">
        <v>-1.07596</v>
      </c>
      <c r="AC93" s="22">
        <v>0.98999000000000004</v>
      </c>
      <c r="AD93" s="26">
        <v>-0.60050000000000003</v>
      </c>
      <c r="AE93" s="22">
        <v>4.1214829999999996</v>
      </c>
      <c r="AF93" s="26">
        <v>-2.4656500000000001</v>
      </c>
      <c r="AG93" s="40">
        <v>4.5500000000000001E-5</v>
      </c>
      <c r="AH93" s="26">
        <v>-1.06027</v>
      </c>
      <c r="AI93" s="25">
        <v>-0.56782999999999995</v>
      </c>
      <c r="AJ93" s="22">
        <v>1.4202630000000001</v>
      </c>
      <c r="AK93" s="26">
        <v>-0.76785999999999999</v>
      </c>
      <c r="AL93" s="25">
        <v>-0.57272000000000001</v>
      </c>
      <c r="AM93" s="26">
        <v>-0.81915000000000004</v>
      </c>
      <c r="AN93" s="22">
        <v>0.62558899999999995</v>
      </c>
      <c r="AO93" s="25">
        <v>0.17804400000000001</v>
      </c>
      <c r="AP93" s="26">
        <v>-0.92508000000000001</v>
      </c>
      <c r="AQ93" s="22">
        <v>1.2087829999999999</v>
      </c>
      <c r="AR93" s="25">
        <v>5.9035999999999998E-2</v>
      </c>
      <c r="AS93" s="25">
        <v>0.145486</v>
      </c>
      <c r="AT93" s="23">
        <v>0.74475499999999994</v>
      </c>
      <c r="AU93" s="17"/>
      <c r="AV93" s="39">
        <v>2.0301439999999999</v>
      </c>
      <c r="AW93" s="17"/>
      <c r="AX93" s="17"/>
    </row>
    <row r="94" spans="1:50" ht="14.4" x14ac:dyDescent="0.3">
      <c r="A94" s="16" t="s">
        <v>33</v>
      </c>
      <c r="B94" s="38">
        <v>-0.76892000000000005</v>
      </c>
      <c r="C94" s="25">
        <v>0.39103100000000002</v>
      </c>
      <c r="D94" s="25">
        <v>0.46973100000000001</v>
      </c>
      <c r="E94" s="25">
        <v>0.20871799999999999</v>
      </c>
      <c r="F94" s="26">
        <v>-1.5615399999999999</v>
      </c>
      <c r="G94" s="25">
        <v>0.25365399999999999</v>
      </c>
      <c r="H94" s="26">
        <v>-2.1725099999999999</v>
      </c>
      <c r="I94" s="25">
        <v>-0.44414999999999999</v>
      </c>
      <c r="J94" s="22">
        <v>0.66195899999999996</v>
      </c>
      <c r="K94" s="25">
        <v>0.23455300000000001</v>
      </c>
      <c r="L94" s="22">
        <v>0.71658599999999995</v>
      </c>
      <c r="M94" s="22">
        <v>0.71118099999999995</v>
      </c>
      <c r="N94" s="25">
        <v>0.44548399999999999</v>
      </c>
      <c r="O94" s="22">
        <v>1.0454049999999999</v>
      </c>
      <c r="P94" s="26">
        <v>-1.3595200000000001</v>
      </c>
      <c r="Q94" s="26">
        <v>-0.75153999999999999</v>
      </c>
      <c r="R94" s="25">
        <v>-0.19081000000000001</v>
      </c>
      <c r="S94" s="25">
        <v>-0.42020000000000002</v>
      </c>
      <c r="T94" s="25">
        <v>-0.44740000000000002</v>
      </c>
      <c r="U94" s="26">
        <v>-1.3192600000000001</v>
      </c>
      <c r="V94" s="25">
        <v>-0.27446999999999999</v>
      </c>
      <c r="W94" s="25">
        <v>-2.085E-2</v>
      </c>
      <c r="X94" s="25">
        <v>0.35905100000000001</v>
      </c>
      <c r="Y94" s="25">
        <v>0.31473200000000001</v>
      </c>
      <c r="Z94" s="25">
        <v>0.52937000000000001</v>
      </c>
      <c r="AA94" s="25">
        <v>0.26849000000000001</v>
      </c>
      <c r="AB94" s="25">
        <v>0.31956800000000002</v>
      </c>
      <c r="AC94" s="26">
        <v>-0.70677999999999996</v>
      </c>
      <c r="AD94" s="22">
        <v>1.099299</v>
      </c>
      <c r="AE94" s="26">
        <v>-2.4656500000000001</v>
      </c>
      <c r="AF94" s="22">
        <v>5.6052239999999998</v>
      </c>
      <c r="AG94" s="26">
        <v>-1.99407</v>
      </c>
      <c r="AH94" s="22">
        <v>2.1180370000000002</v>
      </c>
      <c r="AI94" s="25">
        <v>0.28339599999999998</v>
      </c>
      <c r="AJ94" s="26">
        <v>-2.21814</v>
      </c>
      <c r="AK94" s="22">
        <v>1.5601510000000001</v>
      </c>
      <c r="AL94" s="25">
        <v>-0.52137</v>
      </c>
      <c r="AM94" s="22">
        <v>1.940202</v>
      </c>
      <c r="AN94" s="26">
        <v>-0.69672999999999996</v>
      </c>
      <c r="AO94" s="25">
        <v>-0.53569999999999995</v>
      </c>
      <c r="AP94" s="26">
        <v>-0.97028999999999999</v>
      </c>
      <c r="AQ94" s="26">
        <v>-0.72765999999999997</v>
      </c>
      <c r="AR94" s="25">
        <v>-3.2680000000000001E-2</v>
      </c>
      <c r="AS94" s="25">
        <v>-0.34577999999999998</v>
      </c>
      <c r="AT94" s="27">
        <v>-0.95277999999999996</v>
      </c>
      <c r="AU94" s="17"/>
      <c r="AV94" s="39">
        <v>2.3675350000000002</v>
      </c>
      <c r="AW94" s="17"/>
      <c r="AX94" s="17"/>
    </row>
    <row r="95" spans="1:50" ht="14.4" x14ac:dyDescent="0.3">
      <c r="A95" s="16" t="s">
        <v>34</v>
      </c>
      <c r="B95" s="24">
        <v>-0.38313000000000003</v>
      </c>
      <c r="C95" s="25">
        <v>-0.28062999999999999</v>
      </c>
      <c r="D95" s="25">
        <v>-0.38584000000000002</v>
      </c>
      <c r="E95" s="25">
        <v>-0.56884999999999997</v>
      </c>
      <c r="F95" s="26">
        <v>-0.7147</v>
      </c>
      <c r="G95" s="22">
        <v>1.284022</v>
      </c>
      <c r="H95" s="25">
        <v>-0.20272000000000001</v>
      </c>
      <c r="I95" s="25">
        <v>0.46876299999999999</v>
      </c>
      <c r="J95" s="25">
        <v>0.28645399999999999</v>
      </c>
      <c r="K95" s="26">
        <v>-1.0334399999999999</v>
      </c>
      <c r="L95" s="25">
        <v>-0.56096999999999997</v>
      </c>
      <c r="M95" s="26">
        <v>-0.85302999999999995</v>
      </c>
      <c r="N95" s="22">
        <v>0.69414900000000002</v>
      </c>
      <c r="O95" s="25">
        <v>-0.25434000000000001</v>
      </c>
      <c r="P95" s="22">
        <v>0.97234799999999999</v>
      </c>
      <c r="Q95" s="25">
        <v>0.463561</v>
      </c>
      <c r="R95" s="25">
        <v>-0.10952000000000001</v>
      </c>
      <c r="S95" s="25">
        <v>-0.21554000000000001</v>
      </c>
      <c r="T95" s="25">
        <v>-0.43408000000000002</v>
      </c>
      <c r="U95" s="22">
        <v>1.8560989999999999</v>
      </c>
      <c r="V95" s="25">
        <v>-0.35815999999999998</v>
      </c>
      <c r="W95" s="25">
        <v>0.246305</v>
      </c>
      <c r="X95" s="25">
        <v>-0.42104000000000003</v>
      </c>
      <c r="Y95" s="25">
        <v>0.126136</v>
      </c>
      <c r="Z95" s="22">
        <v>1.0066729999999999</v>
      </c>
      <c r="AA95" s="26">
        <v>-1.16937</v>
      </c>
      <c r="AB95" s="25">
        <v>0.50241400000000003</v>
      </c>
      <c r="AC95" s="25">
        <v>0.105693</v>
      </c>
      <c r="AD95" s="26">
        <v>-0.92434000000000005</v>
      </c>
      <c r="AE95" s="40">
        <v>4.5500000000000001E-5</v>
      </c>
      <c r="AF95" s="26">
        <v>-1.99407</v>
      </c>
      <c r="AG95" s="22">
        <v>4.0876239999999999</v>
      </c>
      <c r="AH95" s="26">
        <v>-2.7473999999999998</v>
      </c>
      <c r="AI95" s="25">
        <v>0.27222400000000002</v>
      </c>
      <c r="AJ95" s="22">
        <v>1.055798</v>
      </c>
      <c r="AK95" s="26">
        <v>-0.64254999999999995</v>
      </c>
      <c r="AL95" s="25">
        <v>-0.21304000000000001</v>
      </c>
      <c r="AM95" s="25">
        <v>-0.20019999999999999</v>
      </c>
      <c r="AN95" s="25">
        <v>-9.4509999999999997E-2</v>
      </c>
      <c r="AO95" s="22">
        <v>0.85702</v>
      </c>
      <c r="AP95" s="22">
        <v>2.6224449999999999</v>
      </c>
      <c r="AQ95" s="26">
        <v>-0.79559999999999997</v>
      </c>
      <c r="AR95" s="25">
        <v>0.17830199999999999</v>
      </c>
      <c r="AS95" s="25">
        <v>0.46109499999999998</v>
      </c>
      <c r="AT95" s="34">
        <v>0.343385</v>
      </c>
      <c r="AU95" s="17"/>
      <c r="AV95" s="39">
        <v>2.0217869999999998</v>
      </c>
      <c r="AW95" s="17"/>
      <c r="AX95" s="17"/>
    </row>
    <row r="96" spans="1:50" ht="14.4" x14ac:dyDescent="0.3">
      <c r="A96" s="16" t="s">
        <v>35</v>
      </c>
      <c r="B96" s="21">
        <v>0.88128600000000001</v>
      </c>
      <c r="C96" s="22">
        <v>0.60021599999999997</v>
      </c>
      <c r="D96" s="25">
        <v>-0.18884999999999999</v>
      </c>
      <c r="E96" s="25">
        <v>0.41084300000000001</v>
      </c>
      <c r="F96" s="25">
        <v>-0.40161999999999998</v>
      </c>
      <c r="G96" s="26">
        <v>-0.88854999999999995</v>
      </c>
      <c r="H96" s="25">
        <v>-0.30454999999999999</v>
      </c>
      <c r="I96" s="26">
        <v>-2.4578899999999999</v>
      </c>
      <c r="J96" s="22">
        <v>1.00075</v>
      </c>
      <c r="K96" s="22">
        <v>1.073027</v>
      </c>
      <c r="L96" s="25">
        <v>0.54752199999999995</v>
      </c>
      <c r="M96" s="25">
        <v>0.33745000000000003</v>
      </c>
      <c r="N96" s="22">
        <v>0.83974099999999996</v>
      </c>
      <c r="O96" s="25">
        <v>0.52128200000000002</v>
      </c>
      <c r="P96" s="26">
        <v>-2.5103399999999998</v>
      </c>
      <c r="Q96" s="26">
        <v>-1.2456400000000001</v>
      </c>
      <c r="R96" s="25">
        <v>0.47482099999999999</v>
      </c>
      <c r="S96" s="25">
        <v>0.52046199999999998</v>
      </c>
      <c r="T96" s="22">
        <v>0.87071799999999999</v>
      </c>
      <c r="U96" s="26">
        <v>-2.42123</v>
      </c>
      <c r="V96" s="25">
        <v>0.167575</v>
      </c>
      <c r="W96" s="25">
        <v>0.29519000000000001</v>
      </c>
      <c r="X96" s="25">
        <v>0.58026299999999997</v>
      </c>
      <c r="Y96" s="26">
        <v>-0.63214999999999999</v>
      </c>
      <c r="Z96" s="25">
        <v>-3.9370000000000002E-2</v>
      </c>
      <c r="AA96" s="22">
        <v>0.73947099999999999</v>
      </c>
      <c r="AB96" s="25">
        <v>0.32402999999999998</v>
      </c>
      <c r="AC96" s="25">
        <v>0.46880300000000003</v>
      </c>
      <c r="AD96" s="22">
        <v>0.89135399999999998</v>
      </c>
      <c r="AE96" s="26">
        <v>-1.06027</v>
      </c>
      <c r="AF96" s="22">
        <v>2.1180370000000002</v>
      </c>
      <c r="AG96" s="26">
        <v>-2.7473999999999998</v>
      </c>
      <c r="AH96" s="22">
        <v>7.1898150000000003</v>
      </c>
      <c r="AI96" s="26">
        <v>-3.4753400000000001</v>
      </c>
      <c r="AJ96" s="26">
        <v>-2.7134900000000002</v>
      </c>
      <c r="AK96" s="22">
        <v>1.461786</v>
      </c>
      <c r="AL96" s="22">
        <v>1.0761810000000001</v>
      </c>
      <c r="AM96" s="25">
        <v>-0.50161</v>
      </c>
      <c r="AN96" s="26">
        <v>-0.84804999999999997</v>
      </c>
      <c r="AO96" s="25">
        <v>-0.23984</v>
      </c>
      <c r="AP96" s="26">
        <v>-2.59978</v>
      </c>
      <c r="AQ96" s="25">
        <v>0.58935700000000002</v>
      </c>
      <c r="AR96" s="25">
        <v>9.273E-3</v>
      </c>
      <c r="AS96" s="25">
        <v>-0.23005999999999999</v>
      </c>
      <c r="AT96" s="34">
        <v>-0.15914</v>
      </c>
      <c r="AU96" s="17"/>
      <c r="AV96" s="39">
        <v>2.6813829999999998</v>
      </c>
      <c r="AW96" s="17"/>
      <c r="AX96" s="17"/>
    </row>
    <row r="97" spans="1:50" ht="14.4" x14ac:dyDescent="0.3">
      <c r="A97" s="16" t="s">
        <v>36</v>
      </c>
      <c r="B97" s="38">
        <v>-0.75494000000000006</v>
      </c>
      <c r="C97" s="25">
        <v>0.50427200000000005</v>
      </c>
      <c r="D97" s="22">
        <v>0.91919700000000004</v>
      </c>
      <c r="E97" s="25">
        <v>-0.16761000000000001</v>
      </c>
      <c r="F97" s="25">
        <v>-0.51819000000000004</v>
      </c>
      <c r="G97" s="22">
        <v>1.327661</v>
      </c>
      <c r="H97" s="26">
        <v>-0.97463999999999995</v>
      </c>
      <c r="I97" s="22">
        <v>1.0043880000000001</v>
      </c>
      <c r="J97" s="25">
        <v>-0.40981000000000001</v>
      </c>
      <c r="K97" s="25">
        <v>0.201876</v>
      </c>
      <c r="L97" s="26">
        <v>-0.99143000000000003</v>
      </c>
      <c r="M97" s="25">
        <v>0.30134499999999997</v>
      </c>
      <c r="N97" s="26">
        <v>-0.72524</v>
      </c>
      <c r="O97" s="22">
        <v>1.7507250000000001</v>
      </c>
      <c r="P97" s="25">
        <v>0.49176599999999998</v>
      </c>
      <c r="Q97" s="25">
        <v>0.148618</v>
      </c>
      <c r="R97" s="26">
        <v>-0.91152</v>
      </c>
      <c r="S97" s="26">
        <v>-0.94064999999999999</v>
      </c>
      <c r="T97" s="26">
        <v>-1.06474</v>
      </c>
      <c r="U97" s="22">
        <v>1.851799</v>
      </c>
      <c r="V97" s="26">
        <v>-0.67015000000000002</v>
      </c>
      <c r="W97" s="22">
        <v>0.64035399999999998</v>
      </c>
      <c r="X97" s="25">
        <v>-0.35547000000000001</v>
      </c>
      <c r="Y97" s="22">
        <v>0.67403800000000003</v>
      </c>
      <c r="Z97" s="25">
        <v>-0.47291</v>
      </c>
      <c r="AA97" s="26">
        <v>-0.86719000000000002</v>
      </c>
      <c r="AB97" s="25">
        <v>2.8622999999999999E-2</v>
      </c>
      <c r="AC97" s="26">
        <v>-1.24732</v>
      </c>
      <c r="AD97" s="25">
        <v>0.41748499999999999</v>
      </c>
      <c r="AE97" s="25">
        <v>-0.56782999999999995</v>
      </c>
      <c r="AF97" s="25">
        <v>0.28339599999999998</v>
      </c>
      <c r="AG97" s="25">
        <v>0.27222400000000002</v>
      </c>
      <c r="AH97" s="26">
        <v>-3.4753400000000001</v>
      </c>
      <c r="AI97" s="22">
        <v>5.4982439999999997</v>
      </c>
      <c r="AJ97" s="22">
        <v>0.79555600000000004</v>
      </c>
      <c r="AK97" s="26">
        <v>-0.75663999999999998</v>
      </c>
      <c r="AL97" s="25">
        <v>-0.44246000000000002</v>
      </c>
      <c r="AM97" s="22">
        <v>0.86624599999999996</v>
      </c>
      <c r="AN97" s="25">
        <v>-1.42E-3</v>
      </c>
      <c r="AO97" s="26">
        <v>-0.67525999999999997</v>
      </c>
      <c r="AP97" s="22">
        <v>0.82342599999999999</v>
      </c>
      <c r="AQ97" s="25">
        <v>-0.53832999999999998</v>
      </c>
      <c r="AR97" s="25">
        <v>-0.45579999999999998</v>
      </c>
      <c r="AS97" s="25">
        <v>0.19870599999999999</v>
      </c>
      <c r="AT97" s="34">
        <v>-0.54647999999999997</v>
      </c>
      <c r="AU97" s="17"/>
      <c r="AV97" s="39">
        <v>2.3448340000000001</v>
      </c>
      <c r="AW97" s="17"/>
      <c r="AX97" s="17"/>
    </row>
    <row r="98" spans="1:50" ht="14.4" x14ac:dyDescent="0.3">
      <c r="A98" s="16" t="s">
        <v>37</v>
      </c>
      <c r="B98" s="24">
        <v>2.2977999999999998E-2</v>
      </c>
      <c r="C98" s="26">
        <v>-0.78341000000000005</v>
      </c>
      <c r="D98" s="25">
        <v>0.24245800000000001</v>
      </c>
      <c r="E98" s="26">
        <v>-0.97548999999999997</v>
      </c>
      <c r="F98" s="22">
        <v>1.538942</v>
      </c>
      <c r="G98" s="26">
        <v>-0.70389999999999997</v>
      </c>
      <c r="H98" s="22">
        <v>1.18967</v>
      </c>
      <c r="I98" s="22">
        <v>2.6855730000000002</v>
      </c>
      <c r="J98" s="26">
        <v>-2.68499</v>
      </c>
      <c r="K98" s="22">
        <v>0.93280700000000005</v>
      </c>
      <c r="L98" s="25">
        <v>-0.19263</v>
      </c>
      <c r="M98" s="26">
        <v>-2.0778799999999999</v>
      </c>
      <c r="N98" s="25">
        <v>-0.22008</v>
      </c>
      <c r="O98" s="26">
        <v>-0.89824999999999999</v>
      </c>
      <c r="P98" s="22">
        <v>1.973258</v>
      </c>
      <c r="Q98" s="22">
        <v>0.84922299999999995</v>
      </c>
      <c r="R98" s="26">
        <v>-0.70184000000000002</v>
      </c>
      <c r="S98" s="25">
        <v>0.180065</v>
      </c>
      <c r="T98" s="26">
        <v>-1.17892</v>
      </c>
      <c r="U98" s="22">
        <v>2.2730990000000002</v>
      </c>
      <c r="V98" s="22">
        <v>0.69324799999999998</v>
      </c>
      <c r="W98" s="25">
        <v>-0.20036000000000001</v>
      </c>
      <c r="X98" s="25">
        <v>-0.32438</v>
      </c>
      <c r="Y98" s="25">
        <v>0.154445</v>
      </c>
      <c r="Z98" s="26">
        <v>-0.62283999999999995</v>
      </c>
      <c r="AA98" s="25">
        <v>-0.47420000000000001</v>
      </c>
      <c r="AB98" s="26">
        <v>-0.77232999999999996</v>
      </c>
      <c r="AC98" s="25">
        <v>0.56871499999999997</v>
      </c>
      <c r="AD98" s="25">
        <v>-0.55689999999999995</v>
      </c>
      <c r="AE98" s="22">
        <v>1.4202630000000001</v>
      </c>
      <c r="AF98" s="26">
        <v>-2.21814</v>
      </c>
      <c r="AG98" s="22">
        <v>1.055798</v>
      </c>
      <c r="AH98" s="26">
        <v>-2.7134900000000002</v>
      </c>
      <c r="AI98" s="22">
        <v>0.79555600000000004</v>
      </c>
      <c r="AJ98" s="22">
        <v>5.2791589999999999</v>
      </c>
      <c r="AK98" s="26">
        <v>-2.1710699999999998</v>
      </c>
      <c r="AL98" s="25">
        <v>-0.40690999999999999</v>
      </c>
      <c r="AM98" s="25">
        <v>-0.48998000000000003</v>
      </c>
      <c r="AN98" s="22">
        <v>0.97505299999999995</v>
      </c>
      <c r="AO98" s="25">
        <v>-0.54257</v>
      </c>
      <c r="AP98" s="25">
        <v>0.35042899999999999</v>
      </c>
      <c r="AQ98" s="22">
        <v>0.88915500000000003</v>
      </c>
      <c r="AR98" s="26">
        <v>-0.88454999999999995</v>
      </c>
      <c r="AS98" s="25">
        <v>8.0849000000000004E-2</v>
      </c>
      <c r="AT98" s="34">
        <v>0.42913899999999999</v>
      </c>
      <c r="AU98" s="17"/>
      <c r="AV98" s="39">
        <v>2.2976420000000002</v>
      </c>
      <c r="AW98" s="17"/>
      <c r="AX98" s="17"/>
    </row>
    <row r="99" spans="1:50" ht="14.4" x14ac:dyDescent="0.3">
      <c r="A99" s="16" t="s">
        <v>38</v>
      </c>
      <c r="B99" s="24">
        <v>-0.30264000000000002</v>
      </c>
      <c r="C99" s="25">
        <v>-0.24675</v>
      </c>
      <c r="D99" s="25">
        <v>-0.28510000000000002</v>
      </c>
      <c r="E99" s="25">
        <v>0.42278500000000002</v>
      </c>
      <c r="F99" s="26">
        <v>-1.01562</v>
      </c>
      <c r="G99" s="25">
        <v>-0.58026</v>
      </c>
      <c r="H99" s="25">
        <v>5.2912000000000001E-2</v>
      </c>
      <c r="I99" s="25">
        <v>-0.57349000000000006</v>
      </c>
      <c r="J99" s="25">
        <v>0.52889900000000001</v>
      </c>
      <c r="K99" s="25">
        <v>-0.26438</v>
      </c>
      <c r="L99" s="25">
        <v>-4.4810000000000003E-2</v>
      </c>
      <c r="M99" s="22">
        <v>0.92181299999999999</v>
      </c>
      <c r="N99" s="22">
        <v>1.1593340000000001</v>
      </c>
      <c r="O99" s="25">
        <v>-0.55244000000000004</v>
      </c>
      <c r="P99" s="26">
        <v>-0.63012999999999997</v>
      </c>
      <c r="Q99" s="25">
        <v>-0.28204000000000001</v>
      </c>
      <c r="R99" s="25">
        <v>0.15359900000000001</v>
      </c>
      <c r="S99" s="25">
        <v>4.7358999999999998E-2</v>
      </c>
      <c r="T99" s="22">
        <v>0.969059</v>
      </c>
      <c r="U99" s="26">
        <v>-1.5460100000000001</v>
      </c>
      <c r="V99" s="25">
        <v>0.48508800000000002</v>
      </c>
      <c r="W99" s="25">
        <v>-0.37592999999999999</v>
      </c>
      <c r="X99" s="25">
        <v>0.12976699999999999</v>
      </c>
      <c r="Y99" s="25">
        <v>-0.37054999999999999</v>
      </c>
      <c r="Z99" s="25">
        <v>-1.5440000000000001E-2</v>
      </c>
      <c r="AA99" s="25">
        <v>0.49935600000000002</v>
      </c>
      <c r="AB99" s="22">
        <v>0.66835999999999995</v>
      </c>
      <c r="AC99" s="25">
        <v>5.2811999999999998E-2</v>
      </c>
      <c r="AD99" s="25">
        <v>-6.1010000000000002E-2</v>
      </c>
      <c r="AE99" s="26">
        <v>-0.76785999999999999</v>
      </c>
      <c r="AF99" s="22">
        <v>1.5601510000000001</v>
      </c>
      <c r="AG99" s="26">
        <v>-0.64254999999999995</v>
      </c>
      <c r="AH99" s="22">
        <v>1.461786</v>
      </c>
      <c r="AI99" s="26">
        <v>-0.75663999999999998</v>
      </c>
      <c r="AJ99" s="26">
        <v>-2.1710699999999998</v>
      </c>
      <c r="AK99" s="22">
        <v>3.193152</v>
      </c>
      <c r="AL99" s="25">
        <v>-7.6990000000000003E-2</v>
      </c>
      <c r="AM99" s="25">
        <v>0.131078</v>
      </c>
      <c r="AN99" s="25">
        <v>-0.57511999999999996</v>
      </c>
      <c r="AO99" s="25">
        <v>-8.4290000000000004E-2</v>
      </c>
      <c r="AP99" s="26">
        <v>-0.90159999999999996</v>
      </c>
      <c r="AQ99" s="25">
        <v>0.19704099999999999</v>
      </c>
      <c r="AR99" s="25">
        <v>-0.41554000000000002</v>
      </c>
      <c r="AS99" s="25">
        <v>0.222527</v>
      </c>
      <c r="AT99" s="34">
        <v>-8.2669999999999993E-2</v>
      </c>
      <c r="AU99" s="17"/>
      <c r="AV99" s="39">
        <v>1.7869390000000001</v>
      </c>
      <c r="AW99" s="17"/>
      <c r="AX99" s="17"/>
    </row>
    <row r="100" spans="1:50" ht="14.4" x14ac:dyDescent="0.3">
      <c r="A100" s="16" t="s">
        <v>39</v>
      </c>
      <c r="B100" s="24">
        <v>0.43947999999999998</v>
      </c>
      <c r="C100" s="22">
        <v>1.0838620000000001</v>
      </c>
      <c r="D100" s="25">
        <v>-0.27993000000000001</v>
      </c>
      <c r="E100" s="25">
        <v>0.20596999999999999</v>
      </c>
      <c r="F100" s="25">
        <v>-0.28127999999999997</v>
      </c>
      <c r="G100" s="25">
        <v>-0.17904</v>
      </c>
      <c r="H100" s="25">
        <v>-0.43057000000000001</v>
      </c>
      <c r="I100" s="26">
        <v>-1.9134</v>
      </c>
      <c r="J100" s="22">
        <v>0.67676400000000003</v>
      </c>
      <c r="K100" s="22">
        <v>0.62845399999999996</v>
      </c>
      <c r="L100" s="22">
        <v>1.248267</v>
      </c>
      <c r="M100" s="25">
        <v>-0.39500999999999997</v>
      </c>
      <c r="N100" s="25">
        <v>0.57767900000000005</v>
      </c>
      <c r="O100" s="25">
        <v>2.8164999999999999E-2</v>
      </c>
      <c r="P100" s="25">
        <v>-0.59382000000000001</v>
      </c>
      <c r="Q100" s="25">
        <v>0.26674700000000001</v>
      </c>
      <c r="R100" s="25">
        <v>0.10603600000000001</v>
      </c>
      <c r="S100" s="25">
        <v>0.39765099999999998</v>
      </c>
      <c r="T100" s="22">
        <v>0.69138699999999997</v>
      </c>
      <c r="U100" s="26">
        <v>-1.1669099999999999</v>
      </c>
      <c r="V100" s="25">
        <v>-0.17480000000000001</v>
      </c>
      <c r="W100" s="22">
        <v>0.62457600000000002</v>
      </c>
      <c r="X100" s="25">
        <v>-0.31819999999999998</v>
      </c>
      <c r="Y100" s="25">
        <v>-1.9220000000000001E-2</v>
      </c>
      <c r="Z100" s="25">
        <v>-0.15518999999999999</v>
      </c>
      <c r="AA100" s="25">
        <v>-0.47422999999999998</v>
      </c>
      <c r="AB100" s="22">
        <v>0.93035800000000002</v>
      </c>
      <c r="AC100" s="25">
        <v>-0.55503999999999998</v>
      </c>
      <c r="AD100" s="22">
        <v>0.75268699999999999</v>
      </c>
      <c r="AE100" s="25">
        <v>-0.57272000000000001</v>
      </c>
      <c r="AF100" s="25">
        <v>-0.52137</v>
      </c>
      <c r="AG100" s="25">
        <v>-0.21304000000000001</v>
      </c>
      <c r="AH100" s="22">
        <v>1.0761810000000001</v>
      </c>
      <c r="AI100" s="25">
        <v>-0.44246000000000002</v>
      </c>
      <c r="AJ100" s="25">
        <v>-0.40690999999999999</v>
      </c>
      <c r="AK100" s="25">
        <v>-7.6990000000000003E-2</v>
      </c>
      <c r="AL100" s="22">
        <v>4.3027319999999998</v>
      </c>
      <c r="AM100" s="26">
        <v>-2.2060300000000002</v>
      </c>
      <c r="AN100" s="26">
        <v>-0.71004999999999996</v>
      </c>
      <c r="AO100" s="26">
        <v>-0.69974000000000003</v>
      </c>
      <c r="AP100" s="26">
        <v>-0.70357000000000003</v>
      </c>
      <c r="AQ100" s="25">
        <v>-0.25816</v>
      </c>
      <c r="AR100" s="25">
        <v>0.13217400000000001</v>
      </c>
      <c r="AS100" s="25">
        <v>0.10296</v>
      </c>
      <c r="AT100" s="34">
        <v>0.20675099999999999</v>
      </c>
      <c r="AU100" s="17"/>
      <c r="AV100" s="39">
        <v>2.074303</v>
      </c>
      <c r="AW100" s="17"/>
      <c r="AX100" s="17"/>
    </row>
    <row r="101" spans="1:50" ht="14.4" x14ac:dyDescent="0.3">
      <c r="A101" s="16" t="s">
        <v>40</v>
      </c>
      <c r="B101" s="24">
        <v>-0.40811999999999998</v>
      </c>
      <c r="C101" s="26">
        <v>-0.62741999999999998</v>
      </c>
      <c r="D101" s="25">
        <v>-2.7459999999999998E-2</v>
      </c>
      <c r="E101" s="25">
        <v>5.1635E-2</v>
      </c>
      <c r="F101" s="26">
        <v>-1.33263</v>
      </c>
      <c r="G101" s="22">
        <v>1.329353</v>
      </c>
      <c r="H101" s="26">
        <v>-2.0924200000000002</v>
      </c>
      <c r="I101" s="25">
        <v>0.37327700000000003</v>
      </c>
      <c r="J101" s="22">
        <v>1.206777</v>
      </c>
      <c r="K101" s="26">
        <v>-0.97987000000000002</v>
      </c>
      <c r="L101" s="25">
        <v>0.30312299999999998</v>
      </c>
      <c r="M101" s="26">
        <v>-0.85011000000000003</v>
      </c>
      <c r="N101" s="25">
        <v>0.11977699999999999</v>
      </c>
      <c r="O101" s="22">
        <v>1.0987750000000001</v>
      </c>
      <c r="P101" s="25">
        <v>-0.58736999999999995</v>
      </c>
      <c r="Q101" s="25">
        <v>-0.54852000000000001</v>
      </c>
      <c r="R101" s="25">
        <v>0.15341399999999999</v>
      </c>
      <c r="S101" s="25">
        <v>-0.59787999999999997</v>
      </c>
      <c r="T101" s="25">
        <v>-0.29610999999999998</v>
      </c>
      <c r="U101" s="25">
        <v>0.35373700000000002</v>
      </c>
      <c r="V101" s="25">
        <v>0.25346299999999999</v>
      </c>
      <c r="W101" s="25">
        <v>-0.40010000000000001</v>
      </c>
      <c r="X101" s="25">
        <v>-0.23732</v>
      </c>
      <c r="Y101" s="22">
        <v>0.74808699999999995</v>
      </c>
      <c r="Z101" s="22">
        <v>0.683647</v>
      </c>
      <c r="AA101" s="25">
        <v>-0.51304000000000005</v>
      </c>
      <c r="AB101" s="25">
        <v>-2.3519999999999999E-2</v>
      </c>
      <c r="AC101" s="25">
        <v>-0.45021</v>
      </c>
      <c r="AD101" s="26">
        <v>-0.75099000000000005</v>
      </c>
      <c r="AE101" s="26">
        <v>-0.81915000000000004</v>
      </c>
      <c r="AF101" s="22">
        <v>1.940202</v>
      </c>
      <c r="AG101" s="25">
        <v>-0.20019999999999999</v>
      </c>
      <c r="AH101" s="25">
        <v>-0.50161</v>
      </c>
      <c r="AI101" s="22">
        <v>0.86624599999999996</v>
      </c>
      <c r="AJ101" s="25">
        <v>-0.48998000000000003</v>
      </c>
      <c r="AK101" s="25">
        <v>0.131078</v>
      </c>
      <c r="AL101" s="26">
        <v>-2.2060300000000002</v>
      </c>
      <c r="AM101" s="22">
        <v>4.9878749999999998</v>
      </c>
      <c r="AN101" s="26">
        <v>-1.708</v>
      </c>
      <c r="AO101" s="25">
        <v>0.45536100000000002</v>
      </c>
      <c r="AP101" s="22">
        <v>1.3506910000000001</v>
      </c>
      <c r="AQ101" s="25">
        <v>-0.49854999999999999</v>
      </c>
      <c r="AR101" s="25">
        <v>0.331876</v>
      </c>
      <c r="AS101" s="25">
        <v>-0.11208</v>
      </c>
      <c r="AT101" s="27">
        <v>-0.62792000000000003</v>
      </c>
      <c r="AU101" s="17"/>
      <c r="AV101" s="39">
        <v>2.233355</v>
      </c>
      <c r="AW101" s="17"/>
      <c r="AX101" s="17"/>
    </row>
    <row r="102" spans="1:50" ht="14.4" x14ac:dyDescent="0.3">
      <c r="A102" s="16" t="s">
        <v>41</v>
      </c>
      <c r="B102" s="24">
        <v>-0.17108999999999999</v>
      </c>
      <c r="C102" s="25">
        <v>-0.44779000000000002</v>
      </c>
      <c r="D102" s="22">
        <v>0.66448700000000005</v>
      </c>
      <c r="E102" s="25">
        <v>-0.23694000000000001</v>
      </c>
      <c r="F102" s="22">
        <v>1.4483140000000001</v>
      </c>
      <c r="G102" s="26">
        <v>-0.97621999999999998</v>
      </c>
      <c r="H102" s="22">
        <v>2.0111370000000002</v>
      </c>
      <c r="I102" s="22">
        <v>1.5125120000000001</v>
      </c>
      <c r="J102" s="26">
        <v>-1.92266</v>
      </c>
      <c r="K102" s="25">
        <v>-0.28609000000000001</v>
      </c>
      <c r="L102" s="25">
        <v>4.7467000000000002E-2</v>
      </c>
      <c r="M102" s="22">
        <v>0.92310499999999995</v>
      </c>
      <c r="N102" s="26">
        <v>-1.6551899999999999</v>
      </c>
      <c r="O102" s="26">
        <v>-1.15669</v>
      </c>
      <c r="P102" s="22">
        <v>1.114258</v>
      </c>
      <c r="Q102" s="25">
        <v>0.54013</v>
      </c>
      <c r="R102" s="25">
        <v>-2.2669999999999999E-2</v>
      </c>
      <c r="S102" s="25">
        <v>-0.27710000000000001</v>
      </c>
      <c r="T102" s="25">
        <v>-0.14113999999999999</v>
      </c>
      <c r="U102" s="25">
        <v>-0.32883000000000001</v>
      </c>
      <c r="V102" s="26">
        <v>-0.72194999999999998</v>
      </c>
      <c r="W102" s="25">
        <v>0.397094</v>
      </c>
      <c r="X102" s="25">
        <v>0.19834199999999999</v>
      </c>
      <c r="Y102" s="25">
        <v>5.2274000000000001E-2</v>
      </c>
      <c r="Z102" s="25">
        <v>-0.55755999999999994</v>
      </c>
      <c r="AA102" s="22">
        <v>1.1764650000000001</v>
      </c>
      <c r="AB102" s="26">
        <v>-0.75773999999999997</v>
      </c>
      <c r="AC102" s="25">
        <v>3.2007000000000001E-2</v>
      </c>
      <c r="AD102" s="25">
        <v>0.25772600000000001</v>
      </c>
      <c r="AE102" s="22">
        <v>0.62558899999999995</v>
      </c>
      <c r="AF102" s="26">
        <v>-0.69672999999999996</v>
      </c>
      <c r="AG102" s="25">
        <v>-9.4509999999999997E-2</v>
      </c>
      <c r="AH102" s="26">
        <v>-0.84804999999999997</v>
      </c>
      <c r="AI102" s="25">
        <v>-1.42E-3</v>
      </c>
      <c r="AJ102" s="22">
        <v>0.97505299999999995</v>
      </c>
      <c r="AK102" s="25">
        <v>-0.57511999999999996</v>
      </c>
      <c r="AL102" s="26">
        <v>-0.71004999999999996</v>
      </c>
      <c r="AM102" s="26">
        <v>-1.708</v>
      </c>
      <c r="AN102" s="22">
        <v>3.6260979999999998</v>
      </c>
      <c r="AO102" s="26">
        <v>-0.61961999999999995</v>
      </c>
      <c r="AP102" s="26">
        <v>-0.67042999999999997</v>
      </c>
      <c r="AQ102" s="25">
        <v>0.50887000000000004</v>
      </c>
      <c r="AR102" s="25">
        <v>9.7168000000000004E-2</v>
      </c>
      <c r="AS102" s="25">
        <v>0.26012299999999999</v>
      </c>
      <c r="AT102" s="34">
        <v>0.36712299999999998</v>
      </c>
      <c r="AU102" s="17"/>
      <c r="AV102" s="39">
        <v>1.9042319999999999</v>
      </c>
      <c r="AW102" s="17"/>
      <c r="AX102" s="17"/>
    </row>
    <row r="103" spans="1:50" ht="14.4" x14ac:dyDescent="0.3">
      <c r="A103" s="16" t="s">
        <v>42</v>
      </c>
      <c r="B103" s="38">
        <v>-0.74407000000000001</v>
      </c>
      <c r="C103" s="25">
        <v>0.42436699999999999</v>
      </c>
      <c r="D103" s="25">
        <v>-0.36842000000000003</v>
      </c>
      <c r="E103" s="25">
        <v>0.43218800000000002</v>
      </c>
      <c r="F103" s="25">
        <v>-0.12200999999999999</v>
      </c>
      <c r="G103" s="25">
        <v>0.46534999999999999</v>
      </c>
      <c r="H103" s="26">
        <v>-1.1742600000000001</v>
      </c>
      <c r="I103" s="25">
        <v>-0.20202000000000001</v>
      </c>
      <c r="J103" s="22">
        <v>1.247708</v>
      </c>
      <c r="K103" s="25">
        <v>-0.12623999999999999</v>
      </c>
      <c r="L103" s="26">
        <v>-0.95460999999999996</v>
      </c>
      <c r="M103" s="25">
        <v>-1.8030000000000001E-2</v>
      </c>
      <c r="N103" s="25">
        <v>-0.32207999999999998</v>
      </c>
      <c r="O103" s="25">
        <v>0.57952800000000004</v>
      </c>
      <c r="P103" s="26">
        <v>-0.72267999999999999</v>
      </c>
      <c r="Q103" s="25">
        <v>-0.36892000000000003</v>
      </c>
      <c r="R103" s="25">
        <v>0.10162</v>
      </c>
      <c r="S103" s="25">
        <v>-0.22262999999999999</v>
      </c>
      <c r="T103" s="25">
        <v>0.12704099999999999</v>
      </c>
      <c r="U103" s="22">
        <v>0.67167399999999999</v>
      </c>
      <c r="V103" s="25">
        <v>-0.10015</v>
      </c>
      <c r="W103" s="26">
        <v>-1.1527099999999999</v>
      </c>
      <c r="X103" s="25">
        <v>0.15373600000000001</v>
      </c>
      <c r="Y103" s="22">
        <v>0.70605700000000005</v>
      </c>
      <c r="Z103" s="25">
        <v>0.54638399999999998</v>
      </c>
      <c r="AA103" s="26">
        <v>-0.70960000000000001</v>
      </c>
      <c r="AB103" s="25">
        <v>-0.21536</v>
      </c>
      <c r="AC103" s="22">
        <v>0.97162099999999996</v>
      </c>
      <c r="AD103" s="25">
        <v>-0.22067000000000001</v>
      </c>
      <c r="AE103" s="25">
        <v>0.17804400000000001</v>
      </c>
      <c r="AF103" s="25">
        <v>-0.53569999999999995</v>
      </c>
      <c r="AG103" s="22">
        <v>0.85702</v>
      </c>
      <c r="AH103" s="25">
        <v>-0.23984</v>
      </c>
      <c r="AI103" s="26">
        <v>-0.67525999999999997</v>
      </c>
      <c r="AJ103" s="25">
        <v>-0.54257</v>
      </c>
      <c r="AK103" s="25">
        <v>-8.4290000000000004E-2</v>
      </c>
      <c r="AL103" s="26">
        <v>-0.69974000000000003</v>
      </c>
      <c r="AM103" s="25">
        <v>0.45536100000000002</v>
      </c>
      <c r="AN103" s="26">
        <v>-0.61961999999999995</v>
      </c>
      <c r="AO103" s="22">
        <v>3.2050390000000002</v>
      </c>
      <c r="AP103" s="22">
        <v>1.0114160000000001</v>
      </c>
      <c r="AQ103" s="25">
        <v>-0.51502999999999999</v>
      </c>
      <c r="AR103" s="25">
        <v>0.23371500000000001</v>
      </c>
      <c r="AS103" s="25">
        <v>-0.20154</v>
      </c>
      <c r="AT103" s="34">
        <v>-3.2599999999999997E-2</v>
      </c>
      <c r="AU103" s="17"/>
      <c r="AV103" s="39">
        <v>1.790262</v>
      </c>
      <c r="AW103" s="17"/>
      <c r="AX103" s="17"/>
    </row>
    <row r="104" spans="1:50" ht="14.4" x14ac:dyDescent="0.3">
      <c r="A104" s="16" t="s">
        <v>43</v>
      </c>
      <c r="B104" s="24">
        <v>-0.59655999999999998</v>
      </c>
      <c r="C104" s="25">
        <v>0.17261399999999999</v>
      </c>
      <c r="D104" s="25">
        <v>-0.36634</v>
      </c>
      <c r="E104" s="25">
        <v>-0.48898000000000003</v>
      </c>
      <c r="F104" s="26">
        <v>-0.88988999999999996</v>
      </c>
      <c r="G104" s="22">
        <v>1.241074</v>
      </c>
      <c r="H104" s="26">
        <v>-0.61573</v>
      </c>
      <c r="I104" s="25">
        <v>-0.23627000000000001</v>
      </c>
      <c r="J104" s="22">
        <v>0.95948599999999995</v>
      </c>
      <c r="K104" s="26">
        <v>-1.1033500000000001</v>
      </c>
      <c r="L104" s="25">
        <v>-0.54103000000000001</v>
      </c>
      <c r="M104" s="26">
        <v>-0.60985</v>
      </c>
      <c r="N104" s="22">
        <v>0.620035</v>
      </c>
      <c r="O104" s="22">
        <v>1.956553</v>
      </c>
      <c r="P104" s="22">
        <v>0.76876100000000003</v>
      </c>
      <c r="Q104" s="26">
        <v>-1.1958</v>
      </c>
      <c r="R104" s="25">
        <v>-0.43439</v>
      </c>
      <c r="S104" s="22">
        <v>0.72659799999999997</v>
      </c>
      <c r="T104" s="26">
        <v>-1.5528500000000001</v>
      </c>
      <c r="U104" s="22">
        <v>1.52685</v>
      </c>
      <c r="V104" s="26">
        <v>-1.0609299999999999</v>
      </c>
      <c r="W104" s="25">
        <v>-4.1619999999999997E-2</v>
      </c>
      <c r="X104" s="25">
        <v>-0.25663999999999998</v>
      </c>
      <c r="Y104" s="25">
        <v>0.18165300000000001</v>
      </c>
      <c r="Z104" s="22">
        <v>1.7286189999999999</v>
      </c>
      <c r="AA104" s="26">
        <v>-1.63192</v>
      </c>
      <c r="AB104" s="25">
        <v>0.28042699999999998</v>
      </c>
      <c r="AC104" s="25">
        <v>-0.11296</v>
      </c>
      <c r="AD104" s="26">
        <v>-0.95072999999999996</v>
      </c>
      <c r="AE104" s="26">
        <v>-0.92508000000000001</v>
      </c>
      <c r="AF104" s="26">
        <v>-0.97028999999999999</v>
      </c>
      <c r="AG104" s="22">
        <v>2.6224449999999999</v>
      </c>
      <c r="AH104" s="26">
        <v>-2.59978</v>
      </c>
      <c r="AI104" s="22">
        <v>0.82342599999999999</v>
      </c>
      <c r="AJ104" s="25">
        <v>0.35042899999999999</v>
      </c>
      <c r="AK104" s="26">
        <v>-0.90159999999999996</v>
      </c>
      <c r="AL104" s="26">
        <v>-0.70357000000000003</v>
      </c>
      <c r="AM104" s="22">
        <v>1.3506910000000001</v>
      </c>
      <c r="AN104" s="26">
        <v>-0.67042999999999997</v>
      </c>
      <c r="AO104" s="22">
        <v>1.0114160000000001</v>
      </c>
      <c r="AP104" s="22">
        <v>7.3072559999999998</v>
      </c>
      <c r="AQ104" s="26">
        <v>-3.2993600000000001</v>
      </c>
      <c r="AR104" s="26">
        <v>-0.78771000000000002</v>
      </c>
      <c r="AS104" s="25">
        <v>-0.47863</v>
      </c>
      <c r="AT104" s="34">
        <v>-0.51415999999999995</v>
      </c>
      <c r="AU104" s="17"/>
      <c r="AV104" s="39">
        <v>2.7031939999999999</v>
      </c>
      <c r="AW104" s="17"/>
      <c r="AX104" s="17"/>
    </row>
    <row r="105" spans="1:50" ht="14.4" x14ac:dyDescent="0.3">
      <c r="A105" s="16" t="s">
        <v>44</v>
      </c>
      <c r="B105" s="24">
        <v>-8.4760000000000002E-2</v>
      </c>
      <c r="C105" s="26">
        <v>-0.83860000000000001</v>
      </c>
      <c r="D105" s="25">
        <v>0.33638400000000002</v>
      </c>
      <c r="E105" s="26">
        <v>-0.61933000000000005</v>
      </c>
      <c r="F105" s="22">
        <v>1.0819369999999999</v>
      </c>
      <c r="G105" s="25">
        <v>-0.35683999999999999</v>
      </c>
      <c r="H105" s="22">
        <v>1.0434870000000001</v>
      </c>
      <c r="I105" s="25">
        <v>0.53156000000000003</v>
      </c>
      <c r="J105" s="26">
        <v>-1.37896</v>
      </c>
      <c r="K105" s="22">
        <v>1.206378</v>
      </c>
      <c r="L105" s="25">
        <v>-0.11491</v>
      </c>
      <c r="M105" s="26">
        <v>-1.3794599999999999</v>
      </c>
      <c r="N105" s="25">
        <v>-9.6740000000000007E-2</v>
      </c>
      <c r="O105" s="26">
        <v>-1.3000700000000001</v>
      </c>
      <c r="P105" s="25">
        <v>0.38552199999999998</v>
      </c>
      <c r="Q105" s="25">
        <v>-6.1859999999999998E-2</v>
      </c>
      <c r="R105" s="25">
        <v>0.382438</v>
      </c>
      <c r="S105" s="25">
        <v>0.45956200000000003</v>
      </c>
      <c r="T105" s="22">
        <v>0.73434600000000005</v>
      </c>
      <c r="U105" s="26">
        <v>-0.77963000000000005</v>
      </c>
      <c r="V105" s="22">
        <v>1.1820360000000001</v>
      </c>
      <c r="W105" s="26">
        <v>-0.61856</v>
      </c>
      <c r="X105" s="25">
        <v>-0.20519000000000001</v>
      </c>
      <c r="Y105" s="25">
        <v>-8.9749999999999996E-2</v>
      </c>
      <c r="Z105" s="25">
        <v>-0.51322000000000001</v>
      </c>
      <c r="AA105" s="22">
        <v>0.78734300000000002</v>
      </c>
      <c r="AB105" s="25">
        <v>-0.49278</v>
      </c>
      <c r="AC105" s="22">
        <v>0.95572100000000004</v>
      </c>
      <c r="AD105" s="25">
        <v>-0.23127</v>
      </c>
      <c r="AE105" s="22">
        <v>1.2087829999999999</v>
      </c>
      <c r="AF105" s="26">
        <v>-0.72765999999999997</v>
      </c>
      <c r="AG105" s="26">
        <v>-0.79559999999999997</v>
      </c>
      <c r="AH105" s="25">
        <v>0.58935700000000002</v>
      </c>
      <c r="AI105" s="25">
        <v>-0.53832999999999998</v>
      </c>
      <c r="AJ105" s="22">
        <v>0.88915500000000003</v>
      </c>
      <c r="AK105" s="25">
        <v>0.19704099999999999</v>
      </c>
      <c r="AL105" s="25">
        <v>-0.25816</v>
      </c>
      <c r="AM105" s="25">
        <v>-0.49854999999999999</v>
      </c>
      <c r="AN105" s="25">
        <v>0.50887000000000004</v>
      </c>
      <c r="AO105" s="25">
        <v>-0.51502999999999999</v>
      </c>
      <c r="AP105" s="26">
        <v>-3.2993600000000001</v>
      </c>
      <c r="AQ105" s="22">
        <v>4.5953799999999996</v>
      </c>
      <c r="AR105" s="26">
        <v>-0.79066999999999998</v>
      </c>
      <c r="AS105" s="25">
        <v>7.9392000000000004E-2</v>
      </c>
      <c r="AT105" s="23">
        <v>0.84879499999999997</v>
      </c>
      <c r="AU105" s="17"/>
      <c r="AV105" s="39">
        <v>2.1436839999999999</v>
      </c>
      <c r="AW105" s="17"/>
      <c r="AX105" s="17"/>
    </row>
    <row r="106" spans="1:50" ht="14.4" x14ac:dyDescent="0.3">
      <c r="A106" s="16" t="s">
        <v>45</v>
      </c>
      <c r="B106" s="24">
        <v>9.6105999999999997E-2</v>
      </c>
      <c r="C106" s="26">
        <v>-0.79756000000000005</v>
      </c>
      <c r="D106" s="25">
        <v>-0.21282000000000001</v>
      </c>
      <c r="E106" s="22">
        <v>1.079331</v>
      </c>
      <c r="F106" s="25">
        <v>-0.31674999999999998</v>
      </c>
      <c r="G106" s="22">
        <v>0.68725400000000003</v>
      </c>
      <c r="H106" s="26">
        <v>-0.80139000000000005</v>
      </c>
      <c r="I106" s="25">
        <v>-0.34394000000000002</v>
      </c>
      <c r="J106" s="22">
        <v>1.6920249999999999</v>
      </c>
      <c r="K106" s="26">
        <v>-1.2890200000000001</v>
      </c>
      <c r="L106" s="25">
        <v>0.53236600000000001</v>
      </c>
      <c r="M106" s="25">
        <v>0.29610500000000001</v>
      </c>
      <c r="N106" s="25">
        <v>-0.50122</v>
      </c>
      <c r="O106" s="26">
        <v>-1.37401</v>
      </c>
      <c r="P106" s="25">
        <v>0.30025600000000002</v>
      </c>
      <c r="Q106" s="22">
        <v>0.84830899999999998</v>
      </c>
      <c r="R106" s="25">
        <v>0.36141000000000001</v>
      </c>
      <c r="S106" s="26">
        <v>-0.64085999999999999</v>
      </c>
      <c r="T106" s="25">
        <v>0.19522500000000001</v>
      </c>
      <c r="U106" s="25">
        <v>0.28806900000000002</v>
      </c>
      <c r="V106" s="25">
        <v>-0.45634000000000002</v>
      </c>
      <c r="W106" s="25">
        <v>0.39942899999999998</v>
      </c>
      <c r="X106" s="25">
        <v>0.17873900000000001</v>
      </c>
      <c r="Y106" s="25">
        <v>4.3645000000000003E-2</v>
      </c>
      <c r="Z106" s="25">
        <v>-0.10312</v>
      </c>
      <c r="AA106" s="25">
        <v>-0.18781999999999999</v>
      </c>
      <c r="AB106" s="25">
        <v>6.6126000000000004E-2</v>
      </c>
      <c r="AC106" s="26">
        <v>-1.0179499999999999</v>
      </c>
      <c r="AD106" s="25">
        <v>-0.36415999999999998</v>
      </c>
      <c r="AE106" s="25">
        <v>5.9035999999999998E-2</v>
      </c>
      <c r="AF106" s="25">
        <v>-3.2680000000000001E-2</v>
      </c>
      <c r="AG106" s="25">
        <v>0.17830199999999999</v>
      </c>
      <c r="AH106" s="25">
        <v>9.273E-3</v>
      </c>
      <c r="AI106" s="25">
        <v>-0.45579999999999998</v>
      </c>
      <c r="AJ106" s="26">
        <v>-0.88454999999999995</v>
      </c>
      <c r="AK106" s="25">
        <v>-0.41554000000000002</v>
      </c>
      <c r="AL106" s="25">
        <v>0.13217400000000001</v>
      </c>
      <c r="AM106" s="25">
        <v>0.331876</v>
      </c>
      <c r="AN106" s="25">
        <v>9.7168000000000004E-2</v>
      </c>
      <c r="AO106" s="25">
        <v>0.23371500000000001</v>
      </c>
      <c r="AP106" s="26">
        <v>-0.78771000000000002</v>
      </c>
      <c r="AQ106" s="26">
        <v>-0.79066999999999998</v>
      </c>
      <c r="AR106" s="22">
        <v>3.813739</v>
      </c>
      <c r="AS106" s="25">
        <v>0.38540400000000002</v>
      </c>
      <c r="AT106" s="34">
        <v>-2.2200000000000001E-2</v>
      </c>
      <c r="AU106" s="17"/>
      <c r="AV106" s="39">
        <v>1.9528799999999999</v>
      </c>
      <c r="AW106" s="17"/>
      <c r="AX106" s="17"/>
    </row>
    <row r="107" spans="1:50" ht="14.4" x14ac:dyDescent="0.3">
      <c r="A107" s="16" t="s">
        <v>50</v>
      </c>
      <c r="B107" s="24">
        <v>-1.677E-2</v>
      </c>
      <c r="C107" s="25">
        <v>-2.8809999999999999E-2</v>
      </c>
      <c r="D107" s="26">
        <v>-0.67945999999999995</v>
      </c>
      <c r="E107" s="25">
        <v>-0.18572</v>
      </c>
      <c r="F107" s="25">
        <v>-0.12665999999999999</v>
      </c>
      <c r="G107" s="22">
        <v>0.79382699999999995</v>
      </c>
      <c r="H107" s="25">
        <v>0.40034900000000001</v>
      </c>
      <c r="I107" s="25">
        <v>-0.13538</v>
      </c>
      <c r="J107" s="25">
        <v>-0.50907999999999998</v>
      </c>
      <c r="K107" s="25">
        <v>-4.5740000000000003E-2</v>
      </c>
      <c r="L107" s="25">
        <v>0.14442099999999999</v>
      </c>
      <c r="M107" s="22">
        <v>0.61463900000000005</v>
      </c>
      <c r="N107" s="25">
        <v>-3.7139999999999999E-2</v>
      </c>
      <c r="O107" s="25">
        <v>-0.17441000000000001</v>
      </c>
      <c r="P107" s="25">
        <v>0.58116000000000001</v>
      </c>
      <c r="Q107" s="25">
        <v>0.31917699999999999</v>
      </c>
      <c r="R107" s="26">
        <v>-0.69438</v>
      </c>
      <c r="S107" s="26">
        <v>-0.87122999999999995</v>
      </c>
      <c r="T107" s="25">
        <v>8.8158E-2</v>
      </c>
      <c r="U107" s="25">
        <v>0.13971700000000001</v>
      </c>
      <c r="V107" s="25">
        <v>-3.2219999999999999E-2</v>
      </c>
      <c r="W107" s="25">
        <v>0.22908899999999999</v>
      </c>
      <c r="X107" s="25">
        <v>0.25974399999999997</v>
      </c>
      <c r="Y107" s="25">
        <v>-0.39428999999999997</v>
      </c>
      <c r="Z107" s="25">
        <v>0.371392</v>
      </c>
      <c r="AA107" s="25">
        <v>-0.31124000000000002</v>
      </c>
      <c r="AB107" s="25">
        <v>0.44452700000000001</v>
      </c>
      <c r="AC107" s="25">
        <v>-0.44568000000000002</v>
      </c>
      <c r="AD107" s="25">
        <v>1.55E-4</v>
      </c>
      <c r="AE107" s="25">
        <v>0.145486</v>
      </c>
      <c r="AF107" s="25">
        <v>-0.34577999999999998</v>
      </c>
      <c r="AG107" s="25">
        <v>0.46109499999999998</v>
      </c>
      <c r="AH107" s="25">
        <v>-0.23005999999999999</v>
      </c>
      <c r="AI107" s="25">
        <v>0.19870599999999999</v>
      </c>
      <c r="AJ107" s="25">
        <v>8.0849000000000004E-2</v>
      </c>
      <c r="AK107" s="25">
        <v>0.222527</v>
      </c>
      <c r="AL107" s="25">
        <v>0.10296</v>
      </c>
      <c r="AM107" s="25">
        <v>-0.11208</v>
      </c>
      <c r="AN107" s="25">
        <v>0.26012299999999999</v>
      </c>
      <c r="AO107" s="25">
        <v>-0.20154</v>
      </c>
      <c r="AP107" s="25">
        <v>-0.47863</v>
      </c>
      <c r="AQ107" s="25">
        <v>7.9392000000000004E-2</v>
      </c>
      <c r="AR107" s="25">
        <v>0.38540400000000002</v>
      </c>
      <c r="AS107" s="22">
        <v>2.0276540000000001</v>
      </c>
      <c r="AT107" s="34">
        <v>-4.6149999999999997E-2</v>
      </c>
      <c r="AU107" s="17"/>
      <c r="AV107" s="39">
        <v>1.4239569999999999</v>
      </c>
      <c r="AW107" s="17"/>
      <c r="AX107" s="17"/>
    </row>
    <row r="108" spans="1:50" ht="14.4" x14ac:dyDescent="0.3">
      <c r="A108" s="16" t="s">
        <v>51</v>
      </c>
      <c r="B108" s="35">
        <v>0.33991500000000002</v>
      </c>
      <c r="C108" s="30">
        <v>-6.6659999999999997E-2</v>
      </c>
      <c r="D108" s="30">
        <v>0.366705</v>
      </c>
      <c r="E108" s="30">
        <v>-0.32771</v>
      </c>
      <c r="F108" s="41">
        <v>0.78858600000000001</v>
      </c>
      <c r="G108" s="29">
        <v>-0.65258000000000005</v>
      </c>
      <c r="H108" s="41">
        <v>0.80791400000000002</v>
      </c>
      <c r="I108" s="30">
        <v>0.134492</v>
      </c>
      <c r="J108" s="30">
        <v>-0.40705000000000002</v>
      </c>
      <c r="K108" s="30">
        <v>0.1095</v>
      </c>
      <c r="L108" s="30">
        <v>-3.0939999999999999E-2</v>
      </c>
      <c r="M108" s="30">
        <v>-0.18662999999999999</v>
      </c>
      <c r="N108" s="30">
        <v>-0.21703</v>
      </c>
      <c r="O108" s="29">
        <v>-1.2011799999999999</v>
      </c>
      <c r="P108" s="41">
        <v>0.76459600000000005</v>
      </c>
      <c r="Q108" s="30">
        <v>-4.5719999999999997E-2</v>
      </c>
      <c r="R108" s="30">
        <v>1.9001000000000001E-2</v>
      </c>
      <c r="S108" s="30">
        <v>5.33E-2</v>
      </c>
      <c r="T108" s="30">
        <v>0.40620099999999998</v>
      </c>
      <c r="U108" s="30">
        <v>-9.554E-2</v>
      </c>
      <c r="V108" s="30">
        <v>0.40413399999999999</v>
      </c>
      <c r="W108" s="30">
        <v>5.9524000000000001E-2</v>
      </c>
      <c r="X108" s="30">
        <v>2.6817000000000001E-2</v>
      </c>
      <c r="Y108" s="30">
        <v>-0.35075000000000001</v>
      </c>
      <c r="Z108" s="30">
        <v>-0.43679000000000001</v>
      </c>
      <c r="AA108" s="30">
        <v>0.29330600000000001</v>
      </c>
      <c r="AB108" s="30">
        <v>8.8170000000000002E-3</v>
      </c>
      <c r="AC108" s="30">
        <v>0.253307</v>
      </c>
      <c r="AD108" s="30">
        <v>3.5249999999999999E-3</v>
      </c>
      <c r="AE108" s="41">
        <v>0.74475499999999994</v>
      </c>
      <c r="AF108" s="29">
        <v>-0.95277999999999996</v>
      </c>
      <c r="AG108" s="30">
        <v>0.343385</v>
      </c>
      <c r="AH108" s="30">
        <v>-0.15914</v>
      </c>
      <c r="AI108" s="30">
        <v>-0.54647999999999997</v>
      </c>
      <c r="AJ108" s="30">
        <v>0.42913899999999999</v>
      </c>
      <c r="AK108" s="30">
        <v>-8.2669999999999993E-2</v>
      </c>
      <c r="AL108" s="30">
        <v>0.20675099999999999</v>
      </c>
      <c r="AM108" s="29">
        <v>-0.62792000000000003</v>
      </c>
      <c r="AN108" s="30">
        <v>0.36712299999999998</v>
      </c>
      <c r="AO108" s="30">
        <v>-3.2599999999999997E-2</v>
      </c>
      <c r="AP108" s="30">
        <v>-0.51415999999999995</v>
      </c>
      <c r="AQ108" s="41">
        <v>0.84879499999999997</v>
      </c>
      <c r="AR108" s="30">
        <v>-2.2200000000000001E-2</v>
      </c>
      <c r="AS108" s="30">
        <v>-4.6149999999999997E-2</v>
      </c>
      <c r="AT108" s="31">
        <v>1.8032049999999999</v>
      </c>
      <c r="AU108" s="17"/>
      <c r="AV108" s="42">
        <v>1.342835</v>
      </c>
      <c r="AW108" s="17"/>
      <c r="AX108" s="17"/>
    </row>
    <row r="109" spans="1:50" ht="14.4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</row>
    <row r="110" spans="1:50" ht="14.4" x14ac:dyDescent="0.3">
      <c r="A110" s="158" t="s">
        <v>203</v>
      </c>
      <c r="B110" s="159"/>
      <c r="C110" s="159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</row>
    <row r="111" spans="1:50" ht="14.4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</row>
    <row r="112" spans="1:50" ht="14.4" x14ac:dyDescent="0.3">
      <c r="A112" s="17"/>
      <c r="B112" s="16" t="s">
        <v>2</v>
      </c>
      <c r="C112" s="16" t="s">
        <v>3</v>
      </c>
      <c r="D112" s="16" t="s">
        <v>4</v>
      </c>
      <c r="E112" s="16" t="s">
        <v>5</v>
      </c>
      <c r="F112" s="16" t="s">
        <v>6</v>
      </c>
      <c r="G112" s="16" t="s">
        <v>7</v>
      </c>
      <c r="H112" s="16" t="s">
        <v>8</v>
      </c>
      <c r="I112" s="16" t="s">
        <v>9</v>
      </c>
      <c r="J112" s="16" t="s">
        <v>10</v>
      </c>
      <c r="K112" s="16" t="s">
        <v>11</v>
      </c>
      <c r="L112" s="16" t="s">
        <v>12</v>
      </c>
      <c r="M112" s="16" t="s">
        <v>13</v>
      </c>
      <c r="N112" s="16" t="s">
        <v>14</v>
      </c>
      <c r="O112" s="16" t="s">
        <v>15</v>
      </c>
      <c r="P112" s="16" t="s">
        <v>16</v>
      </c>
      <c r="Q112" s="16" t="s">
        <v>17</v>
      </c>
      <c r="R112" s="16" t="s">
        <v>18</v>
      </c>
      <c r="S112" s="16" t="s">
        <v>20</v>
      </c>
      <c r="T112" s="16" t="s">
        <v>21</v>
      </c>
      <c r="U112" s="16" t="s">
        <v>22</v>
      </c>
      <c r="V112" s="16" t="s">
        <v>23</v>
      </c>
      <c r="W112" s="16" t="s">
        <v>24</v>
      </c>
      <c r="X112" s="16" t="s">
        <v>25</v>
      </c>
      <c r="Y112" s="16" t="s">
        <v>26</v>
      </c>
      <c r="Z112" s="16" t="s">
        <v>27</v>
      </c>
      <c r="AA112" s="16" t="s">
        <v>28</v>
      </c>
      <c r="AB112" s="16" t="s">
        <v>29</v>
      </c>
      <c r="AC112" s="16" t="s">
        <v>30</v>
      </c>
      <c r="AD112" s="16" t="s">
        <v>31</v>
      </c>
      <c r="AE112" s="16" t="s">
        <v>32</v>
      </c>
      <c r="AF112" s="16" t="s">
        <v>33</v>
      </c>
      <c r="AG112" s="16" t="s">
        <v>34</v>
      </c>
      <c r="AH112" s="16" t="s">
        <v>35</v>
      </c>
      <c r="AI112" s="16" t="s">
        <v>36</v>
      </c>
      <c r="AJ112" s="16" t="s">
        <v>37</v>
      </c>
      <c r="AK112" s="16" t="s">
        <v>38</v>
      </c>
      <c r="AL112" s="16" t="s">
        <v>39</v>
      </c>
      <c r="AM112" s="16" t="s">
        <v>40</v>
      </c>
      <c r="AN112" s="16" t="s">
        <v>41</v>
      </c>
      <c r="AO112" s="16" t="s">
        <v>42</v>
      </c>
      <c r="AP112" s="16" t="s">
        <v>43</v>
      </c>
      <c r="AQ112" s="16" t="s">
        <v>44</v>
      </c>
      <c r="AR112" s="16" t="s">
        <v>45</v>
      </c>
      <c r="AS112" s="16" t="s">
        <v>50</v>
      </c>
      <c r="AT112" s="158" t="s">
        <v>51</v>
      </c>
      <c r="AU112" s="159"/>
      <c r="AV112" s="159"/>
      <c r="AW112" s="17"/>
      <c r="AX112" s="17"/>
    </row>
    <row r="113" spans="1:50" ht="14.4" x14ac:dyDescent="0.3">
      <c r="A113" s="16" t="s">
        <v>2</v>
      </c>
      <c r="B113" s="18">
        <v>1</v>
      </c>
      <c r="C113" s="32">
        <v>0.35131699999999999</v>
      </c>
      <c r="D113" s="32">
        <v>-0.23916000000000001</v>
      </c>
      <c r="E113" s="32">
        <v>0.30971700000000002</v>
      </c>
      <c r="F113" s="32">
        <v>-6.6640000000000005E-2</v>
      </c>
      <c r="G113" s="32">
        <v>0.14740600000000001</v>
      </c>
      <c r="H113" s="32">
        <v>-1.0500000000000001E-2</v>
      </c>
      <c r="I113" s="32">
        <v>5.7779999999999998E-2</v>
      </c>
      <c r="J113" s="32">
        <v>0.13900299999999999</v>
      </c>
      <c r="K113" s="32">
        <v>-2.4199999999999998E-3</v>
      </c>
      <c r="L113" s="32">
        <v>-2.5510000000000001E-2</v>
      </c>
      <c r="M113" s="32">
        <v>4.6504999999999998E-2</v>
      </c>
      <c r="N113" s="32">
        <v>-0.20881</v>
      </c>
      <c r="O113" s="32">
        <v>2.3702999999999998E-2</v>
      </c>
      <c r="P113" s="32">
        <v>0.10184</v>
      </c>
      <c r="Q113" s="32">
        <v>-0.16267999999999999</v>
      </c>
      <c r="R113" s="32">
        <v>-7.2080000000000005E-2</v>
      </c>
      <c r="S113" s="32">
        <v>-0.17682</v>
      </c>
      <c r="T113" s="32">
        <v>-0.11192000000000001</v>
      </c>
      <c r="U113" s="32">
        <v>0.14516599999999999</v>
      </c>
      <c r="V113" s="32">
        <v>9.9136000000000002E-2</v>
      </c>
      <c r="W113" s="32">
        <v>-0.34272999999999998</v>
      </c>
      <c r="X113" s="32">
        <v>0.11724900000000001</v>
      </c>
      <c r="Y113" s="32">
        <v>0.17580000000000001</v>
      </c>
      <c r="Z113" s="32">
        <v>0.18790799999999999</v>
      </c>
      <c r="AA113" s="32">
        <v>-0.18395</v>
      </c>
      <c r="AB113" s="32">
        <v>-1.0200000000000001E-3</v>
      </c>
      <c r="AC113" s="32">
        <v>-4.8169999999999998E-2</v>
      </c>
      <c r="AD113" s="32">
        <v>3.1999E-2</v>
      </c>
      <c r="AE113" s="32">
        <v>-0.11573</v>
      </c>
      <c r="AF113" s="32">
        <v>0.151003</v>
      </c>
      <c r="AG113" s="32">
        <v>8.8106000000000004E-2</v>
      </c>
      <c r="AH113" s="32">
        <v>-0.15281</v>
      </c>
      <c r="AI113" s="32">
        <v>0.14969399999999999</v>
      </c>
      <c r="AJ113" s="32">
        <v>-4.6499999999999996E-3</v>
      </c>
      <c r="AK113" s="32">
        <v>7.8744999999999996E-2</v>
      </c>
      <c r="AL113" s="32">
        <v>-9.851E-2</v>
      </c>
      <c r="AM113" s="32">
        <v>8.4963999999999998E-2</v>
      </c>
      <c r="AN113" s="32">
        <v>4.1773999999999999E-2</v>
      </c>
      <c r="AO113" s="32">
        <v>0.193241</v>
      </c>
      <c r="AP113" s="32">
        <v>0.102608</v>
      </c>
      <c r="AQ113" s="32">
        <v>1.8384000000000001E-2</v>
      </c>
      <c r="AR113" s="32">
        <v>-2.2880000000000001E-2</v>
      </c>
      <c r="AS113" s="32">
        <v>5.476E-3</v>
      </c>
      <c r="AT113" s="33">
        <v>-0.11769</v>
      </c>
      <c r="AU113" s="17"/>
      <c r="AV113" s="17"/>
      <c r="AW113" s="17"/>
      <c r="AX113" s="17"/>
    </row>
    <row r="114" spans="1:50" ht="14.4" x14ac:dyDescent="0.3">
      <c r="A114" s="16" t="s">
        <v>3</v>
      </c>
      <c r="B114" s="24">
        <v>0.35131699999999999</v>
      </c>
      <c r="C114" s="22">
        <v>1</v>
      </c>
      <c r="D114" s="25">
        <v>0.154229</v>
      </c>
      <c r="E114" s="25">
        <v>3.8038000000000002E-2</v>
      </c>
      <c r="F114" s="25">
        <v>0.14780699999999999</v>
      </c>
      <c r="G114" s="25">
        <v>-0.13611000000000001</v>
      </c>
      <c r="H114" s="25">
        <v>6.7819999999999998E-3</v>
      </c>
      <c r="I114" s="25">
        <v>0.238985</v>
      </c>
      <c r="J114" s="25">
        <v>-0.11670999999999999</v>
      </c>
      <c r="K114" s="25">
        <v>-6.7390000000000005E-2</v>
      </c>
      <c r="L114" s="25">
        <v>0.14066400000000001</v>
      </c>
      <c r="M114" s="25">
        <v>-0.24690999999999999</v>
      </c>
      <c r="N114" s="25">
        <v>0.119543</v>
      </c>
      <c r="O114" s="25">
        <v>-0.23050999999999999</v>
      </c>
      <c r="P114" s="25">
        <v>0.14710799999999999</v>
      </c>
      <c r="Q114" s="25">
        <v>0.116816</v>
      </c>
      <c r="R114" s="25">
        <v>0.13805999999999999</v>
      </c>
      <c r="S114" s="25">
        <v>0.27315</v>
      </c>
      <c r="T114" s="25">
        <v>2.0728E-2</v>
      </c>
      <c r="U114" s="25">
        <v>-0.13200000000000001</v>
      </c>
      <c r="V114" s="25">
        <v>8.9764999999999998E-2</v>
      </c>
      <c r="W114" s="25">
        <v>8.0241000000000007E-2</v>
      </c>
      <c r="X114" s="25">
        <v>-0.13952999999999999</v>
      </c>
      <c r="Y114" s="25">
        <v>-1.883E-2</v>
      </c>
      <c r="Z114" s="25">
        <v>-0.26635999999999999</v>
      </c>
      <c r="AA114" s="25">
        <v>0.17336399999999999</v>
      </c>
      <c r="AB114" s="25">
        <v>-6.3979999999999995E-2</v>
      </c>
      <c r="AC114" s="25">
        <v>6.8270999999999998E-2</v>
      </c>
      <c r="AD114" s="25">
        <v>-0.37562000000000001</v>
      </c>
      <c r="AE114" s="25">
        <v>7.6577999999999993E-2</v>
      </c>
      <c r="AF114" s="25">
        <v>-7.7759999999999996E-2</v>
      </c>
      <c r="AG114" s="25">
        <v>6.5346000000000001E-2</v>
      </c>
      <c r="AH114" s="25">
        <v>-0.10538</v>
      </c>
      <c r="AI114" s="25">
        <v>-0.10125000000000001</v>
      </c>
      <c r="AJ114" s="25">
        <v>0.160522</v>
      </c>
      <c r="AK114" s="25">
        <v>6.5007999999999996E-2</v>
      </c>
      <c r="AL114" s="25">
        <v>-0.246</v>
      </c>
      <c r="AM114" s="25">
        <v>0.13225999999999999</v>
      </c>
      <c r="AN114" s="25">
        <v>0.110708</v>
      </c>
      <c r="AO114" s="25">
        <v>-0.1116</v>
      </c>
      <c r="AP114" s="25">
        <v>-3.006E-2</v>
      </c>
      <c r="AQ114" s="25">
        <v>0.184171</v>
      </c>
      <c r="AR114" s="25">
        <v>0.192271</v>
      </c>
      <c r="AS114" s="25">
        <v>9.5239999999999995E-3</v>
      </c>
      <c r="AT114" s="34">
        <v>2.3369000000000001E-2</v>
      </c>
      <c r="AU114" s="17"/>
      <c r="AV114" s="17"/>
      <c r="AW114" s="17"/>
      <c r="AX114" s="17"/>
    </row>
    <row r="115" spans="1:50" ht="14.4" x14ac:dyDescent="0.3">
      <c r="A115" s="16" t="s">
        <v>4</v>
      </c>
      <c r="B115" s="24">
        <v>-0.23916000000000001</v>
      </c>
      <c r="C115" s="25">
        <v>0.154229</v>
      </c>
      <c r="D115" s="22">
        <v>1</v>
      </c>
      <c r="E115" s="25">
        <v>0.39740700000000001</v>
      </c>
      <c r="F115" s="25">
        <v>-8.2119999999999999E-2</v>
      </c>
      <c r="G115" s="25">
        <v>6.2063E-2</v>
      </c>
      <c r="H115" s="25">
        <v>5.3656000000000002E-2</v>
      </c>
      <c r="I115" s="25">
        <v>-0.19497</v>
      </c>
      <c r="J115" s="25">
        <v>0.23464199999999999</v>
      </c>
      <c r="K115" s="25">
        <v>-8.2839999999999997E-2</v>
      </c>
      <c r="L115" s="25">
        <v>4.5823999999999997E-2</v>
      </c>
      <c r="M115" s="25">
        <v>6.1846999999999999E-2</v>
      </c>
      <c r="N115" s="25">
        <v>0.122655</v>
      </c>
      <c r="O115" s="25">
        <v>-4.2199999999999998E-3</v>
      </c>
      <c r="P115" s="25">
        <v>2.3917999999999998E-2</v>
      </c>
      <c r="Q115" s="25">
        <v>-5.6860000000000001E-2</v>
      </c>
      <c r="R115" s="25">
        <v>2.5692E-2</v>
      </c>
      <c r="S115" s="25">
        <v>1.6468E-2</v>
      </c>
      <c r="T115" s="25">
        <v>1.0201E-2</v>
      </c>
      <c r="U115" s="25">
        <v>5.7209000000000003E-2</v>
      </c>
      <c r="V115" s="25">
        <v>0.111246</v>
      </c>
      <c r="W115" s="25">
        <v>-0.22691</v>
      </c>
      <c r="X115" s="25">
        <v>0.187032</v>
      </c>
      <c r="Y115" s="25">
        <v>-0.17366999999999999</v>
      </c>
      <c r="Z115" s="25">
        <v>0.311139</v>
      </c>
      <c r="AA115" s="25">
        <v>-0.21249999999999999</v>
      </c>
      <c r="AB115" s="25">
        <v>-9.6100000000000005E-3</v>
      </c>
      <c r="AC115" s="25">
        <v>0.13048499999999999</v>
      </c>
      <c r="AD115" s="25">
        <v>-0.25739000000000001</v>
      </c>
      <c r="AE115" s="25">
        <v>8.9462E-2</v>
      </c>
      <c r="AF115" s="25">
        <v>-0.11251</v>
      </c>
      <c r="AG115" s="25">
        <v>0.10821799999999999</v>
      </c>
      <c r="AH115" s="25">
        <v>3.9938000000000001E-2</v>
      </c>
      <c r="AI115" s="25">
        <v>-0.22228999999999999</v>
      </c>
      <c r="AJ115" s="25">
        <v>-5.9839999999999997E-2</v>
      </c>
      <c r="AK115" s="25">
        <v>9.0470999999999996E-2</v>
      </c>
      <c r="AL115" s="25">
        <v>7.6524999999999996E-2</v>
      </c>
      <c r="AM115" s="25">
        <v>6.9719999999999999E-3</v>
      </c>
      <c r="AN115" s="25">
        <v>-0.19788</v>
      </c>
      <c r="AO115" s="25">
        <v>0.11669400000000001</v>
      </c>
      <c r="AP115" s="25">
        <v>7.6848E-2</v>
      </c>
      <c r="AQ115" s="25">
        <v>-8.8980000000000004E-2</v>
      </c>
      <c r="AR115" s="25">
        <v>6.1796999999999998E-2</v>
      </c>
      <c r="AS115" s="25">
        <v>0.27057599999999998</v>
      </c>
      <c r="AT115" s="34">
        <v>-0.15484999999999999</v>
      </c>
      <c r="AU115" s="17"/>
      <c r="AV115" s="17"/>
      <c r="AW115" s="17"/>
      <c r="AX115" s="17"/>
    </row>
    <row r="116" spans="1:50" ht="14.4" x14ac:dyDescent="0.3">
      <c r="A116" s="16" t="s">
        <v>5</v>
      </c>
      <c r="B116" s="24">
        <v>0.30971700000000002</v>
      </c>
      <c r="C116" s="25">
        <v>3.8038000000000002E-2</v>
      </c>
      <c r="D116" s="25">
        <v>0.39740700000000001</v>
      </c>
      <c r="E116" s="22">
        <v>1</v>
      </c>
      <c r="F116" s="25">
        <v>0.31645400000000001</v>
      </c>
      <c r="G116" s="25">
        <v>8.4238999999999994E-2</v>
      </c>
      <c r="H116" s="25">
        <v>0.23618500000000001</v>
      </c>
      <c r="I116" s="25">
        <v>0.23228499999999999</v>
      </c>
      <c r="J116" s="25">
        <v>-0.45424999999999999</v>
      </c>
      <c r="K116" s="25">
        <v>0.140485</v>
      </c>
      <c r="L116" s="25">
        <v>5.1020999999999997E-2</v>
      </c>
      <c r="M116" s="25">
        <v>-0.16192999999999999</v>
      </c>
      <c r="N116" s="25">
        <v>-3.6040000000000003E-2</v>
      </c>
      <c r="O116" s="25">
        <v>-0.16116</v>
      </c>
      <c r="P116" s="25">
        <v>0.208092</v>
      </c>
      <c r="Q116" s="25">
        <v>-0.10403</v>
      </c>
      <c r="R116" s="25">
        <v>-0.20777000000000001</v>
      </c>
      <c r="S116" s="25">
        <v>2.8562000000000001E-2</v>
      </c>
      <c r="T116" s="25">
        <v>-0.14652999999999999</v>
      </c>
      <c r="U116" s="25">
        <v>1.5610000000000001E-3</v>
      </c>
      <c r="V116" s="25">
        <v>-7.5719999999999996E-2</v>
      </c>
      <c r="W116" s="25">
        <v>0.22099199999999999</v>
      </c>
      <c r="X116" s="25">
        <v>-7.6400000000000001E-3</v>
      </c>
      <c r="Y116" s="25">
        <v>-5.7090000000000002E-2</v>
      </c>
      <c r="Z116" s="25">
        <v>-6.973E-2</v>
      </c>
      <c r="AA116" s="25">
        <v>9.7224000000000005E-2</v>
      </c>
      <c r="AB116" s="25">
        <v>0.17533099999999999</v>
      </c>
      <c r="AC116" s="25">
        <v>-0.18293000000000001</v>
      </c>
      <c r="AD116" s="25">
        <v>0.21085400000000001</v>
      </c>
      <c r="AE116" s="25">
        <v>9.0716000000000005E-2</v>
      </c>
      <c r="AF116" s="25">
        <v>-3.7199999999999997E-2</v>
      </c>
      <c r="AG116" s="25">
        <v>0.118714</v>
      </c>
      <c r="AH116" s="25">
        <v>-6.4649999999999999E-2</v>
      </c>
      <c r="AI116" s="25">
        <v>3.0159999999999999E-2</v>
      </c>
      <c r="AJ116" s="25">
        <v>0.17913299999999999</v>
      </c>
      <c r="AK116" s="25">
        <v>-9.9830000000000002E-2</v>
      </c>
      <c r="AL116" s="25">
        <v>-4.19E-2</v>
      </c>
      <c r="AM116" s="25">
        <v>-9.75E-3</v>
      </c>
      <c r="AN116" s="25">
        <v>5.2498999999999997E-2</v>
      </c>
      <c r="AO116" s="25">
        <v>-0.10186000000000001</v>
      </c>
      <c r="AP116" s="25">
        <v>7.6321E-2</v>
      </c>
      <c r="AQ116" s="25">
        <v>0.12189700000000001</v>
      </c>
      <c r="AR116" s="25">
        <v>-0.23319000000000001</v>
      </c>
      <c r="AS116" s="25">
        <v>5.5028000000000001E-2</v>
      </c>
      <c r="AT116" s="34">
        <v>0.102968</v>
      </c>
      <c r="AU116" s="17"/>
      <c r="AV116" s="17"/>
      <c r="AW116" s="17"/>
      <c r="AX116" s="17"/>
    </row>
    <row r="117" spans="1:50" ht="14.4" x14ac:dyDescent="0.3">
      <c r="A117" s="16" t="s">
        <v>6</v>
      </c>
      <c r="B117" s="24">
        <v>-6.6640000000000005E-2</v>
      </c>
      <c r="C117" s="25">
        <v>0.14780699999999999</v>
      </c>
      <c r="D117" s="25">
        <v>-8.2119999999999999E-2</v>
      </c>
      <c r="E117" s="25">
        <v>0.31645400000000001</v>
      </c>
      <c r="F117" s="22">
        <v>1</v>
      </c>
      <c r="G117" s="25">
        <v>4.2390999999999998E-2</v>
      </c>
      <c r="H117" s="25">
        <v>-0.24956999999999999</v>
      </c>
      <c r="I117" s="25">
        <v>-0.18429999999999999</v>
      </c>
      <c r="J117" s="25">
        <v>0.38031399999999999</v>
      </c>
      <c r="K117" s="25">
        <v>-0.13400000000000001</v>
      </c>
      <c r="L117" s="25">
        <v>-0.10649</v>
      </c>
      <c r="M117" s="25">
        <v>7.4590000000000004E-3</v>
      </c>
      <c r="N117" s="25">
        <v>0.384633</v>
      </c>
      <c r="O117" s="25">
        <v>0.32813399999999998</v>
      </c>
      <c r="P117" s="25">
        <v>-0.31881999999999999</v>
      </c>
      <c r="Q117" s="25">
        <v>0.109376</v>
      </c>
      <c r="R117" s="25">
        <v>-2.0699999999999998E-3</v>
      </c>
      <c r="S117" s="25">
        <v>-0.10925</v>
      </c>
      <c r="T117" s="25">
        <v>7.5494000000000006E-2</v>
      </c>
      <c r="U117" s="25">
        <v>0.103951</v>
      </c>
      <c r="V117" s="25">
        <v>-8.5550000000000001E-2</v>
      </c>
      <c r="W117" s="25">
        <v>8.0606999999999998E-2</v>
      </c>
      <c r="X117" s="25">
        <v>-0.16098999999999999</v>
      </c>
      <c r="Y117" s="25">
        <v>0.114055</v>
      </c>
      <c r="Z117" s="25">
        <v>0.32467800000000002</v>
      </c>
      <c r="AA117" s="25">
        <v>-0.18797</v>
      </c>
      <c r="AB117" s="25">
        <v>0.119898</v>
      </c>
      <c r="AC117" s="25">
        <v>-1.409E-2</v>
      </c>
      <c r="AD117" s="25">
        <v>-0.14066000000000001</v>
      </c>
      <c r="AE117" s="25">
        <v>-0.42820000000000003</v>
      </c>
      <c r="AF117" s="25">
        <v>0.29195700000000002</v>
      </c>
      <c r="AG117" s="25">
        <v>0.156477</v>
      </c>
      <c r="AH117" s="25">
        <v>6.6300999999999999E-2</v>
      </c>
      <c r="AI117" s="25">
        <v>9.7822000000000006E-2</v>
      </c>
      <c r="AJ117" s="25">
        <v>-0.29648999999999998</v>
      </c>
      <c r="AK117" s="25">
        <v>0.251585</v>
      </c>
      <c r="AL117" s="25">
        <v>6.0024000000000001E-2</v>
      </c>
      <c r="AM117" s="25">
        <v>0.26412799999999997</v>
      </c>
      <c r="AN117" s="25">
        <v>-0.33667000000000002</v>
      </c>
      <c r="AO117" s="25">
        <v>3.0168E-2</v>
      </c>
      <c r="AP117" s="25">
        <v>0.14572099999999999</v>
      </c>
      <c r="AQ117" s="25">
        <v>-0.22341</v>
      </c>
      <c r="AR117" s="25">
        <v>7.1797E-2</v>
      </c>
      <c r="AS117" s="25">
        <v>3.9372999999999998E-2</v>
      </c>
      <c r="AT117" s="34">
        <v>-0.25995000000000001</v>
      </c>
      <c r="AU117" s="17"/>
      <c r="AV117" s="17"/>
      <c r="AW117" s="17"/>
      <c r="AX117" s="17"/>
    </row>
    <row r="118" spans="1:50" ht="14.4" x14ac:dyDescent="0.3">
      <c r="A118" s="16" t="s">
        <v>7</v>
      </c>
      <c r="B118" s="24">
        <v>0.14740600000000001</v>
      </c>
      <c r="C118" s="25">
        <v>-0.13611000000000001</v>
      </c>
      <c r="D118" s="25">
        <v>6.2063E-2</v>
      </c>
      <c r="E118" s="25">
        <v>8.4238999999999994E-2</v>
      </c>
      <c r="F118" s="25">
        <v>4.2390999999999998E-2</v>
      </c>
      <c r="G118" s="22">
        <v>1</v>
      </c>
      <c r="H118" s="25">
        <v>0.49930600000000003</v>
      </c>
      <c r="I118" s="25">
        <v>0.34599200000000002</v>
      </c>
      <c r="J118" s="25">
        <v>-1.84E-2</v>
      </c>
      <c r="K118" s="25">
        <v>-6.9680000000000006E-2</v>
      </c>
      <c r="L118" s="25">
        <v>3.4740000000000001E-3</v>
      </c>
      <c r="M118" s="25">
        <v>6.4865999999999993E-2</v>
      </c>
      <c r="N118" s="25">
        <v>0.109205</v>
      </c>
      <c r="O118" s="25">
        <v>-0.14043</v>
      </c>
      <c r="P118" s="25">
        <v>-4.3139999999999998E-2</v>
      </c>
      <c r="Q118" s="25">
        <v>0.106845</v>
      </c>
      <c r="R118" s="25">
        <v>0.13056000000000001</v>
      </c>
      <c r="S118" s="25">
        <v>9.8338999999999996E-2</v>
      </c>
      <c r="T118" s="25">
        <v>5.2470999999999997E-2</v>
      </c>
      <c r="U118" s="25">
        <v>-0.10125000000000001</v>
      </c>
      <c r="V118" s="25">
        <v>2.6742999999999999E-2</v>
      </c>
      <c r="W118" s="25">
        <v>5.8687999999999997E-2</v>
      </c>
      <c r="X118" s="25">
        <v>-0.1686</v>
      </c>
      <c r="Y118" s="25">
        <v>5.2230000000000002E-3</v>
      </c>
      <c r="Z118" s="25">
        <v>-0.22914999999999999</v>
      </c>
      <c r="AA118" s="25">
        <v>0.24357000000000001</v>
      </c>
      <c r="AB118" s="25">
        <v>-0.22317000000000001</v>
      </c>
      <c r="AC118" s="25">
        <v>0.331202</v>
      </c>
      <c r="AD118" s="25">
        <v>-0.16946</v>
      </c>
      <c r="AE118" s="25">
        <v>8.4059999999999996E-2</v>
      </c>
      <c r="AF118" s="25">
        <v>-3.7139999999999999E-2</v>
      </c>
      <c r="AG118" s="25">
        <v>-0.22017</v>
      </c>
      <c r="AH118" s="25">
        <v>0.11487700000000001</v>
      </c>
      <c r="AI118" s="25">
        <v>-0.19628999999999999</v>
      </c>
      <c r="AJ118" s="25">
        <v>0.10620400000000001</v>
      </c>
      <c r="AK118" s="25">
        <v>0.11257200000000001</v>
      </c>
      <c r="AL118" s="25">
        <v>2.9923000000000002E-2</v>
      </c>
      <c r="AM118" s="25">
        <v>-0.20635000000000001</v>
      </c>
      <c r="AN118" s="25">
        <v>0.17772299999999999</v>
      </c>
      <c r="AO118" s="25">
        <v>-9.0109999999999996E-2</v>
      </c>
      <c r="AP118" s="25">
        <v>-0.15916</v>
      </c>
      <c r="AQ118" s="25">
        <v>5.7706E-2</v>
      </c>
      <c r="AR118" s="25">
        <v>-0.122</v>
      </c>
      <c r="AS118" s="25">
        <v>-0.19325999999999999</v>
      </c>
      <c r="AT118" s="34">
        <v>0.16847200000000001</v>
      </c>
      <c r="AU118" s="17"/>
      <c r="AV118" s="17"/>
      <c r="AW118" s="17"/>
      <c r="AX118" s="17"/>
    </row>
    <row r="119" spans="1:50" ht="14.4" x14ac:dyDescent="0.3">
      <c r="A119" s="16" t="s">
        <v>8</v>
      </c>
      <c r="B119" s="24">
        <v>-1.0500000000000001E-2</v>
      </c>
      <c r="C119" s="25">
        <v>6.7819999999999998E-3</v>
      </c>
      <c r="D119" s="25">
        <v>5.3656000000000002E-2</v>
      </c>
      <c r="E119" s="25">
        <v>0.23618500000000001</v>
      </c>
      <c r="F119" s="25">
        <v>-0.24956999999999999</v>
      </c>
      <c r="G119" s="25">
        <v>0.49930600000000003</v>
      </c>
      <c r="H119" s="22">
        <v>1</v>
      </c>
      <c r="I119" s="25">
        <v>-0.31355</v>
      </c>
      <c r="J119" s="25">
        <v>0.37736599999999998</v>
      </c>
      <c r="K119" s="25">
        <v>7.7981999999999996E-2</v>
      </c>
      <c r="L119" s="25">
        <v>7.0896000000000001E-2</v>
      </c>
      <c r="M119" s="25">
        <v>-0.1081</v>
      </c>
      <c r="N119" s="25">
        <v>0.17419699999999999</v>
      </c>
      <c r="O119" s="25">
        <v>0.33339400000000002</v>
      </c>
      <c r="P119" s="25">
        <v>-0.29537999999999998</v>
      </c>
      <c r="Q119" s="25">
        <v>-7.7090000000000006E-2</v>
      </c>
      <c r="R119" s="25">
        <v>0.12720500000000001</v>
      </c>
      <c r="S119" s="25">
        <v>7.1015999999999996E-2</v>
      </c>
      <c r="T119" s="25">
        <v>-3.3669999999999999E-2</v>
      </c>
      <c r="U119" s="25">
        <v>-5.423E-2</v>
      </c>
      <c r="V119" s="25">
        <v>-5.8500000000000002E-3</v>
      </c>
      <c r="W119" s="25">
        <v>-0.12765000000000001</v>
      </c>
      <c r="X119" s="25">
        <v>-8.4720000000000004E-2</v>
      </c>
      <c r="Y119" s="25">
        <v>0.20552799999999999</v>
      </c>
      <c r="Z119" s="25">
        <v>0.15355199999999999</v>
      </c>
      <c r="AA119" s="25">
        <v>-0.11344</v>
      </c>
      <c r="AB119" s="25">
        <v>6.7560999999999996E-2</v>
      </c>
      <c r="AC119" s="25">
        <v>-0.13314000000000001</v>
      </c>
      <c r="AD119" s="25">
        <v>0.15698500000000001</v>
      </c>
      <c r="AE119" s="25">
        <v>-0.34515000000000001</v>
      </c>
      <c r="AF119" s="25">
        <v>0.29969299999999999</v>
      </c>
      <c r="AG119" s="25">
        <v>3.2747999999999999E-2</v>
      </c>
      <c r="AH119" s="25">
        <v>3.7095000000000003E-2</v>
      </c>
      <c r="AI119" s="25">
        <v>0.13575100000000001</v>
      </c>
      <c r="AJ119" s="25">
        <v>-0.1691</v>
      </c>
      <c r="AK119" s="25">
        <v>-9.6699999999999998E-3</v>
      </c>
      <c r="AL119" s="25">
        <v>6.7793000000000006E-2</v>
      </c>
      <c r="AM119" s="25">
        <v>0.30598700000000001</v>
      </c>
      <c r="AN119" s="25">
        <v>-0.34493000000000001</v>
      </c>
      <c r="AO119" s="25">
        <v>0.21421999999999999</v>
      </c>
      <c r="AP119" s="25">
        <v>7.4392E-2</v>
      </c>
      <c r="AQ119" s="25">
        <v>-0.15898000000000001</v>
      </c>
      <c r="AR119" s="25">
        <v>0.134023</v>
      </c>
      <c r="AS119" s="25">
        <v>-9.1819999999999999E-2</v>
      </c>
      <c r="AT119" s="34">
        <v>-0.19650000000000001</v>
      </c>
      <c r="AU119" s="17"/>
      <c r="AV119" s="17"/>
      <c r="AW119" s="17"/>
      <c r="AX119" s="17"/>
    </row>
    <row r="120" spans="1:50" ht="14.4" x14ac:dyDescent="0.3">
      <c r="A120" s="16" t="s">
        <v>9</v>
      </c>
      <c r="B120" s="24">
        <v>5.7779999999999998E-2</v>
      </c>
      <c r="C120" s="25">
        <v>0.238985</v>
      </c>
      <c r="D120" s="25">
        <v>-0.19497</v>
      </c>
      <c r="E120" s="25">
        <v>0.23228499999999999</v>
      </c>
      <c r="F120" s="25">
        <v>-0.18429999999999999</v>
      </c>
      <c r="G120" s="25">
        <v>0.34599200000000002</v>
      </c>
      <c r="H120" s="25">
        <v>-0.31355</v>
      </c>
      <c r="I120" s="22">
        <v>1</v>
      </c>
      <c r="J120" s="25">
        <v>0.37569999999999998</v>
      </c>
      <c r="K120" s="25">
        <v>0.28684300000000001</v>
      </c>
      <c r="L120" s="25">
        <v>9.7527000000000003E-2</v>
      </c>
      <c r="M120" s="25">
        <v>0.22850300000000001</v>
      </c>
      <c r="N120" s="25">
        <v>8.8725999999999999E-2</v>
      </c>
      <c r="O120" s="25">
        <v>0.29682599999999998</v>
      </c>
      <c r="P120" s="25">
        <v>-0.27349000000000001</v>
      </c>
      <c r="Q120" s="25">
        <v>-0.24081</v>
      </c>
      <c r="R120" s="25">
        <v>0.147533</v>
      </c>
      <c r="S120" s="25">
        <v>8.6998000000000006E-2</v>
      </c>
      <c r="T120" s="25">
        <v>0.18442800000000001</v>
      </c>
      <c r="U120" s="25">
        <v>-0.21251999999999999</v>
      </c>
      <c r="V120" s="25">
        <v>-8.5589999999999999E-2</v>
      </c>
      <c r="W120" s="25">
        <v>-0.19356000000000001</v>
      </c>
      <c r="X120" s="25">
        <v>-5.4300000000000001E-2</v>
      </c>
      <c r="Y120" s="25">
        <v>0.14430499999999999</v>
      </c>
      <c r="Z120" s="25">
        <v>0.33840700000000001</v>
      </c>
      <c r="AA120" s="25">
        <v>-0.31878000000000001</v>
      </c>
      <c r="AB120" s="25">
        <v>1.2567E-2</v>
      </c>
      <c r="AC120" s="25">
        <v>-5.815E-2</v>
      </c>
      <c r="AD120" s="25">
        <v>0.178975</v>
      </c>
      <c r="AE120" s="25">
        <v>-8.2350000000000007E-2</v>
      </c>
      <c r="AF120" s="25">
        <v>6.2770999999999993E-2</v>
      </c>
      <c r="AG120" s="25">
        <v>-7.7579999999999996E-2</v>
      </c>
      <c r="AH120" s="25">
        <v>0.30671100000000001</v>
      </c>
      <c r="AI120" s="25">
        <v>-0.14332</v>
      </c>
      <c r="AJ120" s="25">
        <v>-0.39108999999999999</v>
      </c>
      <c r="AK120" s="25">
        <v>0.10738499999999999</v>
      </c>
      <c r="AL120" s="25">
        <v>0.30864399999999997</v>
      </c>
      <c r="AM120" s="25">
        <v>-5.5919999999999997E-2</v>
      </c>
      <c r="AN120" s="25">
        <v>-0.26577000000000001</v>
      </c>
      <c r="AO120" s="25">
        <v>3.7756999999999999E-2</v>
      </c>
      <c r="AP120" s="25">
        <v>2.9245E-2</v>
      </c>
      <c r="AQ120" s="25">
        <v>-8.2970000000000002E-2</v>
      </c>
      <c r="AR120" s="25">
        <v>5.8929000000000002E-2</v>
      </c>
      <c r="AS120" s="25">
        <v>3.1812E-2</v>
      </c>
      <c r="AT120" s="34">
        <v>-3.3509999999999998E-2</v>
      </c>
      <c r="AU120" s="17"/>
      <c r="AV120" s="17"/>
      <c r="AW120" s="17"/>
      <c r="AX120" s="17"/>
    </row>
    <row r="121" spans="1:50" ht="14.4" x14ac:dyDescent="0.3">
      <c r="A121" s="16" t="s">
        <v>10</v>
      </c>
      <c r="B121" s="24">
        <v>0.13900299999999999</v>
      </c>
      <c r="C121" s="25">
        <v>-0.11670999999999999</v>
      </c>
      <c r="D121" s="25">
        <v>0.23464199999999999</v>
      </c>
      <c r="E121" s="25">
        <v>-0.45424999999999999</v>
      </c>
      <c r="F121" s="25">
        <v>0.38031399999999999</v>
      </c>
      <c r="G121" s="25">
        <v>-1.84E-2</v>
      </c>
      <c r="H121" s="25">
        <v>0.37736599999999998</v>
      </c>
      <c r="I121" s="25">
        <v>0.37569999999999998</v>
      </c>
      <c r="J121" s="22">
        <v>1</v>
      </c>
      <c r="K121" s="25">
        <v>0.25570999999999999</v>
      </c>
      <c r="L121" s="25">
        <v>0.134718</v>
      </c>
      <c r="M121" s="25">
        <v>-2.4899999999999999E-2</v>
      </c>
      <c r="N121" s="25">
        <v>-0.10571</v>
      </c>
      <c r="O121" s="25">
        <v>-0.32967999999999997</v>
      </c>
      <c r="P121" s="25">
        <v>0.39509499999999997</v>
      </c>
      <c r="Q121" s="25">
        <v>6.1092E-2</v>
      </c>
      <c r="R121" s="25">
        <v>-0.48522999999999999</v>
      </c>
      <c r="S121" s="25">
        <v>0.17867</v>
      </c>
      <c r="T121" s="25">
        <v>-8.4150000000000003E-2</v>
      </c>
      <c r="U121" s="25">
        <v>-0.14651</v>
      </c>
      <c r="V121" s="25">
        <v>0.12314799999999999</v>
      </c>
      <c r="W121" s="25">
        <v>0.249087</v>
      </c>
      <c r="X121" s="25">
        <v>0.14491799999999999</v>
      </c>
      <c r="Y121" s="25">
        <v>-0.22914000000000001</v>
      </c>
      <c r="Z121" s="25">
        <v>-0.19414999999999999</v>
      </c>
      <c r="AA121" s="25">
        <v>0.21653600000000001</v>
      </c>
      <c r="AB121" s="25">
        <v>0.122755</v>
      </c>
      <c r="AC121" s="25">
        <v>3.7800000000000003E-4</v>
      </c>
      <c r="AD121" s="25">
        <v>4.3404999999999999E-2</v>
      </c>
      <c r="AE121" s="25">
        <v>0.207478</v>
      </c>
      <c r="AF121" s="25">
        <v>-8.8889999999999997E-2</v>
      </c>
      <c r="AG121" s="25">
        <v>-4.5039999999999997E-2</v>
      </c>
      <c r="AH121" s="25">
        <v>-0.11865000000000001</v>
      </c>
      <c r="AI121" s="25">
        <v>5.5559999999999998E-2</v>
      </c>
      <c r="AJ121" s="25">
        <v>0.37149900000000002</v>
      </c>
      <c r="AK121" s="25">
        <v>-9.4089999999999993E-2</v>
      </c>
      <c r="AL121" s="25">
        <v>-0.10372000000000001</v>
      </c>
      <c r="AM121" s="25">
        <v>-0.17177999999999999</v>
      </c>
      <c r="AN121" s="25">
        <v>0.32098199999999999</v>
      </c>
      <c r="AO121" s="25">
        <v>-0.22156000000000001</v>
      </c>
      <c r="AP121" s="25">
        <v>-0.11284</v>
      </c>
      <c r="AQ121" s="25">
        <v>0.20449800000000001</v>
      </c>
      <c r="AR121" s="25">
        <v>-0.27544000000000002</v>
      </c>
      <c r="AS121" s="25">
        <v>0.11365500000000001</v>
      </c>
      <c r="AT121" s="34">
        <v>9.6365000000000006E-2</v>
      </c>
      <c r="AU121" s="17"/>
      <c r="AV121" s="17"/>
      <c r="AW121" s="17"/>
      <c r="AX121" s="17"/>
    </row>
    <row r="122" spans="1:50" ht="14.4" x14ac:dyDescent="0.3">
      <c r="A122" s="16" t="s">
        <v>11</v>
      </c>
      <c r="B122" s="24">
        <v>-2.4199999999999998E-3</v>
      </c>
      <c r="C122" s="25">
        <v>-6.7390000000000005E-2</v>
      </c>
      <c r="D122" s="25">
        <v>-8.2839999999999997E-2</v>
      </c>
      <c r="E122" s="25">
        <v>0.140485</v>
      </c>
      <c r="F122" s="25">
        <v>-0.13400000000000001</v>
      </c>
      <c r="G122" s="25">
        <v>-6.9680000000000006E-2</v>
      </c>
      <c r="H122" s="25">
        <v>7.7981999999999996E-2</v>
      </c>
      <c r="I122" s="25">
        <v>0.28684300000000001</v>
      </c>
      <c r="J122" s="25">
        <v>0.25570999999999999</v>
      </c>
      <c r="K122" s="22">
        <v>1</v>
      </c>
      <c r="L122" s="25">
        <v>1.9415000000000002E-2</v>
      </c>
      <c r="M122" s="25">
        <v>0.27416499999999999</v>
      </c>
      <c r="N122" s="25">
        <v>-0.18004999999999999</v>
      </c>
      <c r="O122" s="25">
        <v>-2.317E-2</v>
      </c>
      <c r="P122" s="25">
        <v>7.3747999999999994E-2</v>
      </c>
      <c r="Q122" s="25">
        <v>0.117285</v>
      </c>
      <c r="R122" s="25">
        <v>0.26831700000000003</v>
      </c>
      <c r="S122" s="25">
        <v>-0.21029999999999999</v>
      </c>
      <c r="T122" s="25">
        <v>0.10560799999999999</v>
      </c>
      <c r="U122" s="25">
        <v>-2.1659999999999999E-2</v>
      </c>
      <c r="V122" s="25">
        <v>-8.1240000000000007E-2</v>
      </c>
      <c r="W122" s="25">
        <v>8.2133999999999999E-2</v>
      </c>
      <c r="X122" s="25">
        <v>-0.16775999999999999</v>
      </c>
      <c r="Y122" s="25">
        <v>-6.7720000000000002E-2</v>
      </c>
      <c r="Z122" s="25">
        <v>-5.6000000000000001E-2</v>
      </c>
      <c r="AA122" s="25">
        <v>0.22397700000000001</v>
      </c>
      <c r="AB122" s="25">
        <v>0.146506</v>
      </c>
      <c r="AC122" s="25">
        <v>-1.9959999999999999E-2</v>
      </c>
      <c r="AD122" s="25">
        <v>-0.31768000000000002</v>
      </c>
      <c r="AE122" s="25">
        <v>-8.8699999999999994E-3</v>
      </c>
      <c r="AF122" s="25">
        <v>-3.8830000000000003E-2</v>
      </c>
      <c r="AG122" s="25">
        <v>0.200322</v>
      </c>
      <c r="AH122" s="25">
        <v>-0.15683</v>
      </c>
      <c r="AI122" s="25">
        <v>-3.3739999999999999E-2</v>
      </c>
      <c r="AJ122" s="25">
        <v>-0.15911</v>
      </c>
      <c r="AK122" s="25">
        <v>5.7983E-2</v>
      </c>
      <c r="AL122" s="25">
        <v>-0.11873</v>
      </c>
      <c r="AM122" s="25">
        <v>0.17194400000000001</v>
      </c>
      <c r="AN122" s="25">
        <v>5.8879000000000001E-2</v>
      </c>
      <c r="AO122" s="25">
        <v>2.7633999999999999E-2</v>
      </c>
      <c r="AP122" s="25">
        <v>0.15995999999999999</v>
      </c>
      <c r="AQ122" s="25">
        <v>-0.22055</v>
      </c>
      <c r="AR122" s="25">
        <v>0.25868000000000002</v>
      </c>
      <c r="AS122" s="25">
        <v>1.2588E-2</v>
      </c>
      <c r="AT122" s="34">
        <v>-3.1960000000000002E-2</v>
      </c>
      <c r="AU122" s="17"/>
      <c r="AV122" s="17"/>
      <c r="AW122" s="17"/>
      <c r="AX122" s="17"/>
    </row>
    <row r="123" spans="1:50" ht="14.4" x14ac:dyDescent="0.3">
      <c r="A123" s="16" t="s">
        <v>12</v>
      </c>
      <c r="B123" s="24">
        <v>-2.5510000000000001E-2</v>
      </c>
      <c r="C123" s="25">
        <v>0.14066400000000001</v>
      </c>
      <c r="D123" s="25">
        <v>4.5823999999999997E-2</v>
      </c>
      <c r="E123" s="25">
        <v>5.1020999999999997E-2</v>
      </c>
      <c r="F123" s="25">
        <v>-0.10649</v>
      </c>
      <c r="G123" s="25">
        <v>3.4740000000000001E-3</v>
      </c>
      <c r="H123" s="25">
        <v>7.0896000000000001E-2</v>
      </c>
      <c r="I123" s="25">
        <v>9.7527000000000003E-2</v>
      </c>
      <c r="J123" s="25">
        <v>0.134718</v>
      </c>
      <c r="K123" s="25">
        <v>1.9415000000000002E-2</v>
      </c>
      <c r="L123" s="22">
        <v>1</v>
      </c>
      <c r="M123" s="25">
        <v>0.11777</v>
      </c>
      <c r="N123" s="25">
        <v>0.28785500000000003</v>
      </c>
      <c r="O123" s="25">
        <v>0.14272499999999999</v>
      </c>
      <c r="P123" s="25">
        <v>-9.554E-2</v>
      </c>
      <c r="Q123" s="25">
        <v>0.119544</v>
      </c>
      <c r="R123" s="25">
        <v>4.6053999999999998E-2</v>
      </c>
      <c r="S123" s="25">
        <v>-0.13758999999999999</v>
      </c>
      <c r="T123" s="25">
        <v>2.9970000000000001E-3</v>
      </c>
      <c r="U123" s="25">
        <v>0.33804000000000001</v>
      </c>
      <c r="V123" s="25">
        <v>-0.28456999999999999</v>
      </c>
      <c r="W123" s="25">
        <v>-0.13469</v>
      </c>
      <c r="X123" s="25">
        <v>9.0293999999999999E-2</v>
      </c>
      <c r="Y123" s="25">
        <v>6.0055999999999998E-2</v>
      </c>
      <c r="Z123" s="25">
        <v>0.10270700000000001</v>
      </c>
      <c r="AA123" s="25">
        <v>-0.1183</v>
      </c>
      <c r="AB123" s="25">
        <v>8.3699999999999997E-2</v>
      </c>
      <c r="AC123" s="25">
        <v>9.2317999999999997E-2</v>
      </c>
      <c r="AD123" s="25">
        <v>-2.4740000000000002E-2</v>
      </c>
      <c r="AE123" s="25">
        <v>-0.12833</v>
      </c>
      <c r="AF123" s="25">
        <v>-0.12012</v>
      </c>
      <c r="AG123" s="25">
        <v>0.11011700000000001</v>
      </c>
      <c r="AH123" s="25">
        <v>-8.1040000000000001E-2</v>
      </c>
      <c r="AI123" s="25">
        <v>0.16780300000000001</v>
      </c>
      <c r="AJ123" s="25">
        <v>3.3272999999999997E-2</v>
      </c>
      <c r="AK123" s="25">
        <v>9.9520000000000008E-3</v>
      </c>
      <c r="AL123" s="25">
        <v>-0.23882999999999999</v>
      </c>
      <c r="AM123" s="25">
        <v>-5.3870000000000001E-2</v>
      </c>
      <c r="AN123" s="25">
        <v>-9.8899999999999995E-3</v>
      </c>
      <c r="AO123" s="25">
        <v>0.211621</v>
      </c>
      <c r="AP123" s="25">
        <v>7.9432000000000003E-2</v>
      </c>
      <c r="AQ123" s="25">
        <v>2.1274000000000001E-2</v>
      </c>
      <c r="AR123" s="25">
        <v>-0.10818999999999999</v>
      </c>
      <c r="AS123" s="25">
        <v>-4.0250000000000001E-2</v>
      </c>
      <c r="AT123" s="34">
        <v>9.1450000000000004E-3</v>
      </c>
      <c r="AU123" s="17"/>
      <c r="AV123" s="17"/>
      <c r="AW123" s="17"/>
      <c r="AX123" s="17"/>
    </row>
    <row r="124" spans="1:50" ht="14.4" x14ac:dyDescent="0.3">
      <c r="A124" s="16" t="s">
        <v>13</v>
      </c>
      <c r="B124" s="24">
        <v>4.6504999999999998E-2</v>
      </c>
      <c r="C124" s="25">
        <v>-0.24690999999999999</v>
      </c>
      <c r="D124" s="25">
        <v>6.1846999999999999E-2</v>
      </c>
      <c r="E124" s="25">
        <v>-0.16192999999999999</v>
      </c>
      <c r="F124" s="25">
        <v>7.4590000000000004E-3</v>
      </c>
      <c r="G124" s="25">
        <v>6.4865999999999993E-2</v>
      </c>
      <c r="H124" s="25">
        <v>-0.1081</v>
      </c>
      <c r="I124" s="25">
        <v>0.22850300000000001</v>
      </c>
      <c r="J124" s="25">
        <v>-2.4899999999999999E-2</v>
      </c>
      <c r="K124" s="25">
        <v>0.27416499999999999</v>
      </c>
      <c r="L124" s="25">
        <v>0.11777</v>
      </c>
      <c r="M124" s="22">
        <v>1</v>
      </c>
      <c r="N124" s="25">
        <v>0.38245899999999999</v>
      </c>
      <c r="O124" s="25">
        <v>-0.15729000000000001</v>
      </c>
      <c r="P124" s="25">
        <v>-8.7299999999999999E-3</v>
      </c>
      <c r="Q124" s="25">
        <v>0.119218</v>
      </c>
      <c r="R124" s="25">
        <v>-7.8450000000000006E-2</v>
      </c>
      <c r="S124" s="25">
        <v>0.237432</v>
      </c>
      <c r="T124" s="25">
        <v>-0.19183</v>
      </c>
      <c r="U124" s="25">
        <v>0.18160399999999999</v>
      </c>
      <c r="V124" s="25">
        <v>0.22426599999999999</v>
      </c>
      <c r="W124" s="25">
        <v>-1.4E-3</v>
      </c>
      <c r="X124" s="25">
        <v>1.7465000000000001E-2</v>
      </c>
      <c r="Y124" s="25">
        <v>-8.1250000000000003E-2</v>
      </c>
      <c r="Z124" s="25">
        <v>-2.3939999999999999E-2</v>
      </c>
      <c r="AA124" s="25">
        <v>-7.9759999999999998E-2</v>
      </c>
      <c r="AB124" s="25">
        <v>1.5839999999999999E-3</v>
      </c>
      <c r="AC124" s="25">
        <v>0.119338</v>
      </c>
      <c r="AD124" s="25">
        <v>-0.18243999999999999</v>
      </c>
      <c r="AE124" s="25">
        <v>2.9942E-2</v>
      </c>
      <c r="AF124" s="25">
        <v>-0.10789</v>
      </c>
      <c r="AG124" s="25">
        <v>0.15154200000000001</v>
      </c>
      <c r="AH124" s="25">
        <v>-4.5199999999999997E-2</v>
      </c>
      <c r="AI124" s="25">
        <v>-4.616E-2</v>
      </c>
      <c r="AJ124" s="25">
        <v>0.32481700000000002</v>
      </c>
      <c r="AK124" s="25">
        <v>-0.18528</v>
      </c>
      <c r="AL124" s="25">
        <v>6.8396999999999999E-2</v>
      </c>
      <c r="AM124" s="25">
        <v>0.136715</v>
      </c>
      <c r="AN124" s="25">
        <v>-0.17410999999999999</v>
      </c>
      <c r="AO124" s="25">
        <v>3.6180000000000001E-3</v>
      </c>
      <c r="AP124" s="25">
        <v>8.1030000000000005E-2</v>
      </c>
      <c r="AQ124" s="25">
        <v>0.231126</v>
      </c>
      <c r="AR124" s="25">
        <v>-5.4460000000000001E-2</v>
      </c>
      <c r="AS124" s="25">
        <v>-0.15503</v>
      </c>
      <c r="AT124" s="34">
        <v>4.9917999999999997E-2</v>
      </c>
      <c r="AU124" s="17"/>
      <c r="AV124" s="17"/>
      <c r="AW124" s="17"/>
      <c r="AX124" s="17"/>
    </row>
    <row r="125" spans="1:50" ht="14.4" x14ac:dyDescent="0.3">
      <c r="A125" s="16" t="s">
        <v>14</v>
      </c>
      <c r="B125" s="24">
        <v>-0.20881</v>
      </c>
      <c r="C125" s="25">
        <v>0.119543</v>
      </c>
      <c r="D125" s="25">
        <v>0.122655</v>
      </c>
      <c r="E125" s="25">
        <v>-3.6040000000000003E-2</v>
      </c>
      <c r="F125" s="25">
        <v>0.384633</v>
      </c>
      <c r="G125" s="25">
        <v>0.109205</v>
      </c>
      <c r="H125" s="25">
        <v>0.17419699999999999</v>
      </c>
      <c r="I125" s="25">
        <v>8.8725999999999999E-2</v>
      </c>
      <c r="J125" s="25">
        <v>-0.10571</v>
      </c>
      <c r="K125" s="25">
        <v>-0.18004999999999999</v>
      </c>
      <c r="L125" s="25">
        <v>0.28785500000000003</v>
      </c>
      <c r="M125" s="25">
        <v>0.38245899999999999</v>
      </c>
      <c r="N125" s="22">
        <v>1</v>
      </c>
      <c r="O125" s="25">
        <v>-9.9299999999999996E-3</v>
      </c>
      <c r="P125" s="25">
        <v>0.13931299999999999</v>
      </c>
      <c r="Q125" s="25">
        <v>-8.8940000000000005E-2</v>
      </c>
      <c r="R125" s="25">
        <v>-3.8000000000000002E-4</v>
      </c>
      <c r="S125" s="25">
        <v>-0.13744000000000001</v>
      </c>
      <c r="T125" s="25">
        <v>-9.6710000000000004E-2</v>
      </c>
      <c r="U125" s="25">
        <v>-1.389E-2</v>
      </c>
      <c r="V125" s="25">
        <v>-7.8539999999999999E-2</v>
      </c>
      <c r="W125" s="25">
        <v>2.0357E-2</v>
      </c>
      <c r="X125" s="25">
        <v>4.7992E-2</v>
      </c>
      <c r="Y125" s="25">
        <v>0.168714</v>
      </c>
      <c r="Z125" s="25">
        <v>-0.19197</v>
      </c>
      <c r="AA125" s="25">
        <v>0.16758600000000001</v>
      </c>
      <c r="AB125" s="25">
        <v>-0.11385000000000001</v>
      </c>
      <c r="AC125" s="25">
        <v>-0.14677999999999999</v>
      </c>
      <c r="AD125" s="25">
        <v>0.21602399999999999</v>
      </c>
      <c r="AE125" s="25">
        <v>0.22388</v>
      </c>
      <c r="AF125" s="25">
        <v>-7.288E-2</v>
      </c>
      <c r="AG125" s="25">
        <v>-0.13297999999999999</v>
      </c>
      <c r="AH125" s="25">
        <v>-0.12129</v>
      </c>
      <c r="AI125" s="25">
        <v>0.11979099999999999</v>
      </c>
      <c r="AJ125" s="25">
        <v>3.7096999999999998E-2</v>
      </c>
      <c r="AK125" s="25">
        <v>-0.25128</v>
      </c>
      <c r="AL125" s="25">
        <v>-0.10786</v>
      </c>
      <c r="AM125" s="25">
        <v>-2.077E-2</v>
      </c>
      <c r="AN125" s="25">
        <v>0.33665299999999998</v>
      </c>
      <c r="AO125" s="25">
        <v>6.9680000000000006E-2</v>
      </c>
      <c r="AP125" s="25">
        <v>-8.8840000000000002E-2</v>
      </c>
      <c r="AQ125" s="25">
        <v>1.7479000000000001E-2</v>
      </c>
      <c r="AR125" s="25">
        <v>9.9404999999999993E-2</v>
      </c>
      <c r="AS125" s="25">
        <v>1.0102E-2</v>
      </c>
      <c r="AT125" s="34">
        <v>6.2595999999999999E-2</v>
      </c>
      <c r="AU125" s="17"/>
      <c r="AV125" s="17"/>
      <c r="AW125" s="17"/>
      <c r="AX125" s="17"/>
    </row>
    <row r="126" spans="1:50" ht="14.4" x14ac:dyDescent="0.3">
      <c r="A126" s="16" t="s">
        <v>15</v>
      </c>
      <c r="B126" s="24">
        <v>2.3702999999999998E-2</v>
      </c>
      <c r="C126" s="25">
        <v>-0.23050999999999999</v>
      </c>
      <c r="D126" s="25">
        <v>-4.2199999999999998E-3</v>
      </c>
      <c r="E126" s="25">
        <v>-0.16116</v>
      </c>
      <c r="F126" s="25">
        <v>0.32813399999999998</v>
      </c>
      <c r="G126" s="25">
        <v>-0.14043</v>
      </c>
      <c r="H126" s="25">
        <v>0.33339400000000002</v>
      </c>
      <c r="I126" s="25">
        <v>0.29682599999999998</v>
      </c>
      <c r="J126" s="25">
        <v>-0.32967999999999997</v>
      </c>
      <c r="K126" s="25">
        <v>-2.317E-2</v>
      </c>
      <c r="L126" s="25">
        <v>0.14272499999999999</v>
      </c>
      <c r="M126" s="25">
        <v>-0.15729000000000001</v>
      </c>
      <c r="N126" s="25">
        <v>-9.9299999999999996E-3</v>
      </c>
      <c r="O126" s="22">
        <v>1</v>
      </c>
      <c r="P126" s="25">
        <v>0.55018900000000004</v>
      </c>
      <c r="Q126" s="25">
        <v>0.22353400000000001</v>
      </c>
      <c r="R126" s="25">
        <v>-7.7299999999999994E-2</v>
      </c>
      <c r="S126" s="25">
        <v>0.119407</v>
      </c>
      <c r="T126" s="25">
        <v>3.7887999999999998E-2</v>
      </c>
      <c r="U126" s="25">
        <v>-9.4869999999999996E-2</v>
      </c>
      <c r="V126" s="25">
        <v>0.25681399999999999</v>
      </c>
      <c r="W126" s="25">
        <v>-6.0699999999999997E-2</v>
      </c>
      <c r="X126" s="25">
        <v>0.170372</v>
      </c>
      <c r="Y126" s="25">
        <v>-0.19084999999999999</v>
      </c>
      <c r="Z126" s="25">
        <v>-0.26934999999999998</v>
      </c>
      <c r="AA126" s="25">
        <v>0.107708</v>
      </c>
      <c r="AB126" s="25">
        <v>0.13314599999999999</v>
      </c>
      <c r="AC126" s="25">
        <v>-5.9139999999999998E-2</v>
      </c>
      <c r="AD126" s="25">
        <v>-4.8300000000000001E-3</v>
      </c>
      <c r="AE126" s="25">
        <v>0.39432299999999998</v>
      </c>
      <c r="AF126" s="25">
        <v>-0.17104</v>
      </c>
      <c r="AG126" s="25">
        <v>4.8730999999999997E-2</v>
      </c>
      <c r="AH126" s="25">
        <v>-7.5310000000000002E-2</v>
      </c>
      <c r="AI126" s="25">
        <v>-0.28921999999999998</v>
      </c>
      <c r="AJ126" s="25">
        <v>0.15143699999999999</v>
      </c>
      <c r="AK126" s="25">
        <v>0.119756</v>
      </c>
      <c r="AL126" s="25">
        <v>-5.2599999999999999E-3</v>
      </c>
      <c r="AM126" s="25">
        <v>-0.19058</v>
      </c>
      <c r="AN126" s="25">
        <v>0.23529600000000001</v>
      </c>
      <c r="AO126" s="25">
        <v>-0.12539</v>
      </c>
      <c r="AP126" s="25">
        <v>-0.28037000000000001</v>
      </c>
      <c r="AQ126" s="25">
        <v>0.23492199999999999</v>
      </c>
      <c r="AR126" s="25">
        <v>0.27254</v>
      </c>
      <c r="AS126" s="25">
        <v>4.7446000000000002E-2</v>
      </c>
      <c r="AT126" s="34">
        <v>0.346499</v>
      </c>
      <c r="AU126" s="17"/>
      <c r="AV126" s="17"/>
      <c r="AW126" s="17"/>
      <c r="AX126" s="17"/>
    </row>
    <row r="127" spans="1:50" ht="14.4" x14ac:dyDescent="0.3">
      <c r="A127" s="16" t="s">
        <v>16</v>
      </c>
      <c r="B127" s="24">
        <v>0.10184</v>
      </c>
      <c r="C127" s="25">
        <v>0.14710799999999999</v>
      </c>
      <c r="D127" s="25">
        <v>2.3917999999999998E-2</v>
      </c>
      <c r="E127" s="25">
        <v>0.208092</v>
      </c>
      <c r="F127" s="25">
        <v>-0.31881999999999999</v>
      </c>
      <c r="G127" s="25">
        <v>-4.3139999999999998E-2</v>
      </c>
      <c r="H127" s="25">
        <v>-0.29537999999999998</v>
      </c>
      <c r="I127" s="25">
        <v>-0.27349000000000001</v>
      </c>
      <c r="J127" s="25">
        <v>0.39509499999999997</v>
      </c>
      <c r="K127" s="25">
        <v>7.3747999999999994E-2</v>
      </c>
      <c r="L127" s="25">
        <v>-9.554E-2</v>
      </c>
      <c r="M127" s="25">
        <v>-8.7299999999999999E-3</v>
      </c>
      <c r="N127" s="25">
        <v>0.13931299999999999</v>
      </c>
      <c r="O127" s="25">
        <v>0.55018900000000004</v>
      </c>
      <c r="P127" s="22">
        <v>1</v>
      </c>
      <c r="Q127" s="25">
        <v>0.10799499999999999</v>
      </c>
      <c r="R127" s="25">
        <v>0.47127999999999998</v>
      </c>
      <c r="S127" s="25">
        <v>-0.11176999999999999</v>
      </c>
      <c r="T127" s="25">
        <v>0.19867000000000001</v>
      </c>
      <c r="U127" s="25">
        <v>1.8089999999999998E-2</v>
      </c>
      <c r="V127" s="25">
        <v>-0.13800000000000001</v>
      </c>
      <c r="W127" s="25">
        <v>-9.2609999999999998E-2</v>
      </c>
      <c r="X127" s="25">
        <v>-0.15479000000000001</v>
      </c>
      <c r="Y127" s="25">
        <v>0.200822</v>
      </c>
      <c r="Z127" s="25">
        <v>6.9585999999999995E-2</v>
      </c>
      <c r="AA127" s="25">
        <v>6.2019999999999999E-2</v>
      </c>
      <c r="AB127" s="25">
        <v>-0.13156999999999999</v>
      </c>
      <c r="AC127" s="25">
        <v>0.16178999999999999</v>
      </c>
      <c r="AD127" s="25">
        <v>0.10126</v>
      </c>
      <c r="AE127" s="25">
        <v>-0.31264999999999998</v>
      </c>
      <c r="AF127" s="25">
        <v>0.221139</v>
      </c>
      <c r="AG127" s="25">
        <v>-0.18521000000000001</v>
      </c>
      <c r="AH127" s="25">
        <v>0.36053800000000003</v>
      </c>
      <c r="AI127" s="25">
        <v>-8.0769999999999995E-2</v>
      </c>
      <c r="AJ127" s="25">
        <v>-0.33073000000000002</v>
      </c>
      <c r="AK127" s="25">
        <v>0.1358</v>
      </c>
      <c r="AL127" s="25">
        <v>0.110245</v>
      </c>
      <c r="AM127" s="25">
        <v>0.101281</v>
      </c>
      <c r="AN127" s="25">
        <v>-0.22534000000000001</v>
      </c>
      <c r="AO127" s="25">
        <v>0.15545600000000001</v>
      </c>
      <c r="AP127" s="25">
        <v>-0.10952000000000001</v>
      </c>
      <c r="AQ127" s="25">
        <v>-6.9260000000000002E-2</v>
      </c>
      <c r="AR127" s="25">
        <v>-5.9209999999999999E-2</v>
      </c>
      <c r="AS127" s="25">
        <v>-0.15717</v>
      </c>
      <c r="AT127" s="34">
        <v>-0.21926999999999999</v>
      </c>
      <c r="AU127" s="17"/>
      <c r="AV127" s="17"/>
      <c r="AW127" s="17"/>
      <c r="AX127" s="17"/>
    </row>
    <row r="128" spans="1:50" ht="14.4" x14ac:dyDescent="0.3">
      <c r="A128" s="16" t="s">
        <v>17</v>
      </c>
      <c r="B128" s="24">
        <v>-0.16267999999999999</v>
      </c>
      <c r="C128" s="25">
        <v>0.116816</v>
      </c>
      <c r="D128" s="25">
        <v>-5.6860000000000001E-2</v>
      </c>
      <c r="E128" s="25">
        <v>-0.10403</v>
      </c>
      <c r="F128" s="25">
        <v>0.109376</v>
      </c>
      <c r="G128" s="25">
        <v>0.106845</v>
      </c>
      <c r="H128" s="25">
        <v>-7.7090000000000006E-2</v>
      </c>
      <c r="I128" s="25">
        <v>-0.24081</v>
      </c>
      <c r="J128" s="25">
        <v>6.1092E-2</v>
      </c>
      <c r="K128" s="25">
        <v>0.117285</v>
      </c>
      <c r="L128" s="25">
        <v>0.119544</v>
      </c>
      <c r="M128" s="25">
        <v>0.119218</v>
      </c>
      <c r="N128" s="25">
        <v>-8.8940000000000005E-2</v>
      </c>
      <c r="O128" s="25">
        <v>0.22353400000000001</v>
      </c>
      <c r="P128" s="25">
        <v>0.10799499999999999</v>
      </c>
      <c r="Q128" s="22">
        <v>1</v>
      </c>
      <c r="R128" s="25">
        <v>1.5295E-2</v>
      </c>
      <c r="S128" s="25">
        <v>0.20092299999999999</v>
      </c>
      <c r="T128" s="25">
        <v>-9.2759999999999995E-2</v>
      </c>
      <c r="U128" s="25">
        <v>-0.12357</v>
      </c>
      <c r="V128" s="25">
        <v>-2.7699999999999999E-2</v>
      </c>
      <c r="W128" s="25">
        <v>1.2062E-2</v>
      </c>
      <c r="X128" s="25">
        <v>-1.805E-2</v>
      </c>
      <c r="Y128" s="25">
        <v>8.4546999999999997E-2</v>
      </c>
      <c r="Z128" s="25">
        <v>0.18371499999999999</v>
      </c>
      <c r="AA128" s="25">
        <v>-0.18862000000000001</v>
      </c>
      <c r="AB128" s="25">
        <v>3.7111999999999999E-2</v>
      </c>
      <c r="AC128" s="25">
        <v>-5.3060000000000003E-2</v>
      </c>
      <c r="AD128" s="25">
        <v>9.4598000000000002E-2</v>
      </c>
      <c r="AE128" s="25">
        <v>-2.8410000000000001E-2</v>
      </c>
      <c r="AF128" s="25">
        <v>0.16382099999999999</v>
      </c>
      <c r="AG128" s="25">
        <v>-0.11833</v>
      </c>
      <c r="AH128" s="25">
        <v>0.23974500000000001</v>
      </c>
      <c r="AI128" s="25">
        <v>-3.2710000000000003E-2</v>
      </c>
      <c r="AJ128" s="25">
        <v>-0.19075</v>
      </c>
      <c r="AK128" s="25">
        <v>8.1453999999999999E-2</v>
      </c>
      <c r="AL128" s="25">
        <v>-6.6369999999999998E-2</v>
      </c>
      <c r="AM128" s="25">
        <v>0.126752</v>
      </c>
      <c r="AN128" s="25">
        <v>-0.14638000000000001</v>
      </c>
      <c r="AO128" s="25">
        <v>0.106349</v>
      </c>
      <c r="AP128" s="25">
        <v>0.228296</v>
      </c>
      <c r="AQ128" s="25">
        <v>1.4892000000000001E-2</v>
      </c>
      <c r="AR128" s="25">
        <v>-0.22417999999999999</v>
      </c>
      <c r="AS128" s="25">
        <v>-0.11568000000000001</v>
      </c>
      <c r="AT128" s="34">
        <v>1.7569999999999999E-2</v>
      </c>
      <c r="AU128" s="17"/>
      <c r="AV128" s="17"/>
      <c r="AW128" s="17"/>
      <c r="AX128" s="17"/>
    </row>
    <row r="129" spans="1:50" ht="14.4" x14ac:dyDescent="0.3">
      <c r="A129" s="16" t="s">
        <v>18</v>
      </c>
      <c r="B129" s="24">
        <v>-7.2080000000000005E-2</v>
      </c>
      <c r="C129" s="25">
        <v>0.13805999999999999</v>
      </c>
      <c r="D129" s="25">
        <v>2.5692E-2</v>
      </c>
      <c r="E129" s="25">
        <v>-0.20777000000000001</v>
      </c>
      <c r="F129" s="25">
        <v>-2.0699999999999998E-3</v>
      </c>
      <c r="G129" s="25">
        <v>0.13056000000000001</v>
      </c>
      <c r="H129" s="25">
        <v>0.12720500000000001</v>
      </c>
      <c r="I129" s="25">
        <v>0.147533</v>
      </c>
      <c r="J129" s="25">
        <v>-0.48522999999999999</v>
      </c>
      <c r="K129" s="25">
        <v>0.26831700000000003</v>
      </c>
      <c r="L129" s="25">
        <v>4.6053999999999998E-2</v>
      </c>
      <c r="M129" s="25">
        <v>-7.8450000000000006E-2</v>
      </c>
      <c r="N129" s="25">
        <v>-3.8000000000000002E-4</v>
      </c>
      <c r="O129" s="25">
        <v>-7.7299999999999994E-2</v>
      </c>
      <c r="P129" s="25">
        <v>0.47127999999999998</v>
      </c>
      <c r="Q129" s="25">
        <v>1.5295E-2</v>
      </c>
      <c r="R129" s="22">
        <v>1</v>
      </c>
      <c r="S129" s="25">
        <v>-3.2599999999999997E-2</v>
      </c>
      <c r="T129" s="25">
        <v>-0.22453000000000001</v>
      </c>
      <c r="U129" s="25">
        <v>6.1282999999999997E-2</v>
      </c>
      <c r="V129" s="25">
        <v>0.10363600000000001</v>
      </c>
      <c r="W129" s="25">
        <v>0.23825399999999999</v>
      </c>
      <c r="X129" s="25">
        <v>0.34025899999999998</v>
      </c>
      <c r="Y129" s="25">
        <v>-0.22400999999999999</v>
      </c>
      <c r="Z129" s="25">
        <v>1.9862999999999999E-2</v>
      </c>
      <c r="AA129" s="25">
        <v>-1.2189999999999999E-2</v>
      </c>
      <c r="AB129" s="25">
        <v>0.207479</v>
      </c>
      <c r="AC129" s="25">
        <v>-0.15792999999999999</v>
      </c>
      <c r="AD129" s="25">
        <v>8.1490999999999994E-2</v>
      </c>
      <c r="AE129" s="25">
        <v>-7.7299999999999999E-3</v>
      </c>
      <c r="AF129" s="25">
        <v>3.9092000000000002E-2</v>
      </c>
      <c r="AG129" s="25">
        <v>2.6273000000000001E-2</v>
      </c>
      <c r="AH129" s="25">
        <v>-8.5889999999999994E-2</v>
      </c>
      <c r="AI129" s="25">
        <v>0.188551</v>
      </c>
      <c r="AJ129" s="25">
        <v>0.14815900000000001</v>
      </c>
      <c r="AK129" s="25">
        <v>-4.1689999999999998E-2</v>
      </c>
      <c r="AL129" s="25">
        <v>-2.479E-2</v>
      </c>
      <c r="AM129" s="25">
        <v>-3.3320000000000002E-2</v>
      </c>
      <c r="AN129" s="25">
        <v>5.7749999999999998E-3</v>
      </c>
      <c r="AO129" s="25">
        <v>-2.7529999999999999E-2</v>
      </c>
      <c r="AP129" s="25">
        <v>7.7941999999999997E-2</v>
      </c>
      <c r="AQ129" s="25">
        <v>-8.6529999999999996E-2</v>
      </c>
      <c r="AR129" s="25">
        <v>-8.9760000000000006E-2</v>
      </c>
      <c r="AS129" s="25">
        <v>0.23652300000000001</v>
      </c>
      <c r="AT129" s="34">
        <v>-6.8599999999999998E-3</v>
      </c>
      <c r="AU129" s="17"/>
      <c r="AV129" s="17"/>
      <c r="AW129" s="17"/>
      <c r="AX129" s="17"/>
    </row>
    <row r="130" spans="1:50" ht="14.4" x14ac:dyDescent="0.3">
      <c r="A130" s="16" t="s">
        <v>20</v>
      </c>
      <c r="B130" s="24">
        <v>-0.17682</v>
      </c>
      <c r="C130" s="25">
        <v>0.27315</v>
      </c>
      <c r="D130" s="25">
        <v>1.6468E-2</v>
      </c>
      <c r="E130" s="25">
        <v>2.8562000000000001E-2</v>
      </c>
      <c r="F130" s="25">
        <v>-0.10925</v>
      </c>
      <c r="G130" s="25">
        <v>9.8338999999999996E-2</v>
      </c>
      <c r="H130" s="25">
        <v>7.1015999999999996E-2</v>
      </c>
      <c r="I130" s="25">
        <v>8.6998000000000006E-2</v>
      </c>
      <c r="J130" s="25">
        <v>0.17867</v>
      </c>
      <c r="K130" s="25">
        <v>-0.21029999999999999</v>
      </c>
      <c r="L130" s="25">
        <v>-0.13758999999999999</v>
      </c>
      <c r="M130" s="25">
        <v>0.237432</v>
      </c>
      <c r="N130" s="25">
        <v>-0.13744000000000001</v>
      </c>
      <c r="O130" s="25">
        <v>0.119407</v>
      </c>
      <c r="P130" s="25">
        <v>-0.11176999999999999</v>
      </c>
      <c r="Q130" s="25">
        <v>0.20092299999999999</v>
      </c>
      <c r="R130" s="25">
        <v>-3.2599999999999997E-2</v>
      </c>
      <c r="S130" s="22">
        <v>1</v>
      </c>
      <c r="T130" s="25">
        <v>0.35308200000000001</v>
      </c>
      <c r="U130" s="25">
        <v>0.34231600000000001</v>
      </c>
      <c r="V130" s="25">
        <v>1.691E-3</v>
      </c>
      <c r="W130" s="25">
        <v>-0.11277</v>
      </c>
      <c r="X130" s="25">
        <v>7.2466000000000003E-2</v>
      </c>
      <c r="Y130" s="25">
        <v>5.9795000000000001E-2</v>
      </c>
      <c r="Z130" s="25">
        <v>3.3459000000000003E-2</v>
      </c>
      <c r="AA130" s="25">
        <v>-3.823E-2</v>
      </c>
      <c r="AB130" s="25">
        <v>-0.14335999999999999</v>
      </c>
      <c r="AC130" s="25">
        <v>-0.1139</v>
      </c>
      <c r="AD130" s="25">
        <v>9.6738000000000005E-2</v>
      </c>
      <c r="AE130" s="25">
        <v>-7.7939999999999995E-2</v>
      </c>
      <c r="AF130" s="25">
        <v>7.8005000000000005E-2</v>
      </c>
      <c r="AG130" s="25">
        <v>4.6855000000000001E-2</v>
      </c>
      <c r="AH130" s="25">
        <v>-8.5309999999999997E-2</v>
      </c>
      <c r="AI130" s="25">
        <v>0.176311</v>
      </c>
      <c r="AJ130" s="25">
        <v>-3.4439999999999998E-2</v>
      </c>
      <c r="AK130" s="25">
        <v>-1.1650000000000001E-2</v>
      </c>
      <c r="AL130" s="25">
        <v>-8.4250000000000005E-2</v>
      </c>
      <c r="AM130" s="25">
        <v>0.117656</v>
      </c>
      <c r="AN130" s="25">
        <v>6.3955999999999999E-2</v>
      </c>
      <c r="AO130" s="25">
        <v>5.4654000000000001E-2</v>
      </c>
      <c r="AP130" s="25">
        <v>-0.11814</v>
      </c>
      <c r="AQ130" s="25">
        <v>-9.4219999999999998E-2</v>
      </c>
      <c r="AR130" s="25">
        <v>0.144229</v>
      </c>
      <c r="AS130" s="25">
        <v>0.268903</v>
      </c>
      <c r="AT130" s="34">
        <v>-1.7440000000000001E-2</v>
      </c>
      <c r="AU130" s="17"/>
      <c r="AV130" s="17"/>
      <c r="AW130" s="17"/>
      <c r="AX130" s="17"/>
    </row>
    <row r="131" spans="1:50" ht="14.4" x14ac:dyDescent="0.3">
      <c r="A131" s="16" t="s">
        <v>21</v>
      </c>
      <c r="B131" s="24">
        <v>-0.11192000000000001</v>
      </c>
      <c r="C131" s="25">
        <v>2.0728E-2</v>
      </c>
      <c r="D131" s="25">
        <v>1.0201E-2</v>
      </c>
      <c r="E131" s="25">
        <v>-0.14652999999999999</v>
      </c>
      <c r="F131" s="25">
        <v>7.5494000000000006E-2</v>
      </c>
      <c r="G131" s="25">
        <v>5.2470999999999997E-2</v>
      </c>
      <c r="H131" s="25">
        <v>-3.3669999999999999E-2</v>
      </c>
      <c r="I131" s="25">
        <v>0.18442800000000001</v>
      </c>
      <c r="J131" s="25">
        <v>-8.4150000000000003E-2</v>
      </c>
      <c r="K131" s="25">
        <v>0.10560799999999999</v>
      </c>
      <c r="L131" s="25">
        <v>2.9970000000000001E-3</v>
      </c>
      <c r="M131" s="25">
        <v>-0.19183</v>
      </c>
      <c r="N131" s="25">
        <v>-9.6710000000000004E-2</v>
      </c>
      <c r="O131" s="25">
        <v>3.7887999999999998E-2</v>
      </c>
      <c r="P131" s="25">
        <v>0.19867000000000001</v>
      </c>
      <c r="Q131" s="25">
        <v>-9.2759999999999995E-2</v>
      </c>
      <c r="R131" s="25">
        <v>-0.22453000000000001</v>
      </c>
      <c r="S131" s="25">
        <v>0.35308200000000001</v>
      </c>
      <c r="T131" s="22">
        <v>1</v>
      </c>
      <c r="U131" s="25">
        <v>0.34972700000000001</v>
      </c>
      <c r="V131" s="25">
        <v>-0.17008000000000001</v>
      </c>
      <c r="W131" s="25">
        <v>0.250917</v>
      </c>
      <c r="X131" s="25">
        <v>0.100121</v>
      </c>
      <c r="Y131" s="25">
        <v>0.143432</v>
      </c>
      <c r="Z131" s="25">
        <v>1.0337000000000001E-2</v>
      </c>
      <c r="AA131" s="25">
        <v>-0.11487</v>
      </c>
      <c r="AB131" s="25">
        <v>9.4828999999999997E-2</v>
      </c>
      <c r="AC131" s="25">
        <v>-0.14574999999999999</v>
      </c>
      <c r="AD131" s="25">
        <v>4.0733999999999999E-2</v>
      </c>
      <c r="AE131" s="25">
        <v>-5.1979999999999998E-2</v>
      </c>
      <c r="AF131" s="25">
        <v>8.6120000000000002E-2</v>
      </c>
      <c r="AG131" s="25">
        <v>9.7844E-2</v>
      </c>
      <c r="AH131" s="25">
        <v>-0.14798</v>
      </c>
      <c r="AI131" s="25">
        <v>0.206932</v>
      </c>
      <c r="AJ131" s="25">
        <v>0.23383000000000001</v>
      </c>
      <c r="AK131" s="25">
        <v>-0.24714</v>
      </c>
      <c r="AL131" s="25">
        <v>-0.15190000000000001</v>
      </c>
      <c r="AM131" s="25">
        <v>6.0421000000000002E-2</v>
      </c>
      <c r="AN131" s="25">
        <v>3.3778000000000002E-2</v>
      </c>
      <c r="AO131" s="25">
        <v>-3.2340000000000001E-2</v>
      </c>
      <c r="AP131" s="25">
        <v>0.26178800000000002</v>
      </c>
      <c r="AQ131" s="25">
        <v>-0.15611</v>
      </c>
      <c r="AR131" s="25">
        <v>-4.5560000000000003E-2</v>
      </c>
      <c r="AS131" s="25">
        <v>-2.8209999999999999E-2</v>
      </c>
      <c r="AT131" s="34">
        <v>-0.13785</v>
      </c>
      <c r="AU131" s="17"/>
      <c r="AV131" s="17"/>
      <c r="AW131" s="17"/>
      <c r="AX131" s="17"/>
    </row>
    <row r="132" spans="1:50" ht="14.4" x14ac:dyDescent="0.3">
      <c r="A132" s="16" t="s">
        <v>22</v>
      </c>
      <c r="B132" s="24">
        <v>0.14516599999999999</v>
      </c>
      <c r="C132" s="25">
        <v>-0.13200000000000001</v>
      </c>
      <c r="D132" s="25">
        <v>5.7209000000000003E-2</v>
      </c>
      <c r="E132" s="25">
        <v>1.5610000000000001E-3</v>
      </c>
      <c r="F132" s="25">
        <v>0.103951</v>
      </c>
      <c r="G132" s="25">
        <v>-0.10125000000000001</v>
      </c>
      <c r="H132" s="25">
        <v>-5.423E-2</v>
      </c>
      <c r="I132" s="25">
        <v>-0.21251999999999999</v>
      </c>
      <c r="J132" s="25">
        <v>-0.14651</v>
      </c>
      <c r="K132" s="25">
        <v>-2.1659999999999999E-2</v>
      </c>
      <c r="L132" s="25">
        <v>0.33804000000000001</v>
      </c>
      <c r="M132" s="25">
        <v>0.18160399999999999</v>
      </c>
      <c r="N132" s="25">
        <v>-1.389E-2</v>
      </c>
      <c r="O132" s="25">
        <v>-9.4869999999999996E-2</v>
      </c>
      <c r="P132" s="25">
        <v>1.8089999999999998E-2</v>
      </c>
      <c r="Q132" s="25">
        <v>-0.12357</v>
      </c>
      <c r="R132" s="25">
        <v>6.1282999999999997E-2</v>
      </c>
      <c r="S132" s="25">
        <v>0.34231600000000001</v>
      </c>
      <c r="T132" s="25">
        <v>0.34972700000000001</v>
      </c>
      <c r="U132" s="22">
        <v>1</v>
      </c>
      <c r="V132" s="25">
        <v>0.168652</v>
      </c>
      <c r="W132" s="25">
        <v>6.5276000000000001E-2</v>
      </c>
      <c r="X132" s="25">
        <v>-1.013E-2</v>
      </c>
      <c r="Y132" s="25">
        <v>-0.12570999999999999</v>
      </c>
      <c r="Z132" s="25">
        <v>-4.9419999999999999E-2</v>
      </c>
      <c r="AA132" s="25">
        <v>0.34910000000000002</v>
      </c>
      <c r="AB132" s="25">
        <v>0.152309</v>
      </c>
      <c r="AC132" s="25">
        <v>-3.6929999999999998E-2</v>
      </c>
      <c r="AD132" s="25">
        <v>6.2128999999999997E-2</v>
      </c>
      <c r="AE132" s="25">
        <v>-6.3890000000000002E-2</v>
      </c>
      <c r="AF132" s="25">
        <v>0.21959500000000001</v>
      </c>
      <c r="AG132" s="25">
        <v>-0.36179</v>
      </c>
      <c r="AH132" s="25">
        <v>0.35584900000000003</v>
      </c>
      <c r="AI132" s="25">
        <v>-0.31122</v>
      </c>
      <c r="AJ132" s="25">
        <v>-0.38986999999999999</v>
      </c>
      <c r="AK132" s="25">
        <v>0.340951</v>
      </c>
      <c r="AL132" s="25">
        <v>0.221694</v>
      </c>
      <c r="AM132" s="25">
        <v>-6.2420000000000003E-2</v>
      </c>
      <c r="AN132" s="25">
        <v>6.8052000000000001E-2</v>
      </c>
      <c r="AO132" s="25">
        <v>-0.14785000000000001</v>
      </c>
      <c r="AP132" s="25">
        <v>-0.22259000000000001</v>
      </c>
      <c r="AQ132" s="25">
        <v>0.14332300000000001</v>
      </c>
      <c r="AR132" s="25">
        <v>-5.8130000000000001E-2</v>
      </c>
      <c r="AS132" s="25">
        <v>-3.8670000000000003E-2</v>
      </c>
      <c r="AT132" s="34">
        <v>2.8038E-2</v>
      </c>
      <c r="AU132" s="17"/>
      <c r="AV132" s="17"/>
      <c r="AW132" s="17"/>
      <c r="AX132" s="17"/>
    </row>
    <row r="133" spans="1:50" ht="14.4" x14ac:dyDescent="0.3">
      <c r="A133" s="16" t="s">
        <v>23</v>
      </c>
      <c r="B133" s="24">
        <v>9.9136000000000002E-2</v>
      </c>
      <c r="C133" s="25">
        <v>8.9764999999999998E-2</v>
      </c>
      <c r="D133" s="25">
        <v>0.111246</v>
      </c>
      <c r="E133" s="25">
        <v>-7.5719999999999996E-2</v>
      </c>
      <c r="F133" s="25">
        <v>-8.5550000000000001E-2</v>
      </c>
      <c r="G133" s="25">
        <v>2.6742999999999999E-2</v>
      </c>
      <c r="H133" s="25">
        <v>-5.8500000000000002E-3</v>
      </c>
      <c r="I133" s="25">
        <v>-8.5589999999999999E-2</v>
      </c>
      <c r="J133" s="25">
        <v>0.12314799999999999</v>
      </c>
      <c r="K133" s="25">
        <v>-8.1240000000000007E-2</v>
      </c>
      <c r="L133" s="25">
        <v>-0.28456999999999999</v>
      </c>
      <c r="M133" s="25">
        <v>0.22426599999999999</v>
      </c>
      <c r="N133" s="25">
        <v>-7.8539999999999999E-2</v>
      </c>
      <c r="O133" s="25">
        <v>0.25681399999999999</v>
      </c>
      <c r="P133" s="25">
        <v>-0.13800000000000001</v>
      </c>
      <c r="Q133" s="25">
        <v>-2.7699999999999999E-2</v>
      </c>
      <c r="R133" s="25">
        <v>0.10363600000000001</v>
      </c>
      <c r="S133" s="25">
        <v>1.691E-3</v>
      </c>
      <c r="T133" s="25">
        <v>-0.17008000000000001</v>
      </c>
      <c r="U133" s="25">
        <v>0.168652</v>
      </c>
      <c r="V133" s="22">
        <v>1</v>
      </c>
      <c r="W133" s="25">
        <v>0.27851900000000002</v>
      </c>
      <c r="X133" s="25">
        <v>-0.12836</v>
      </c>
      <c r="Y133" s="25">
        <v>0.23524</v>
      </c>
      <c r="Z133" s="25">
        <v>0.24349000000000001</v>
      </c>
      <c r="AA133" s="25">
        <v>-0.10037</v>
      </c>
      <c r="AB133" s="25">
        <v>2.5680000000000001E-2</v>
      </c>
      <c r="AC133" s="25">
        <v>-9.8290000000000002E-2</v>
      </c>
      <c r="AD133" s="25">
        <v>0.18712599999999999</v>
      </c>
      <c r="AE133" s="25">
        <v>-0.23377999999999999</v>
      </c>
      <c r="AF133" s="25">
        <v>6.3093999999999997E-2</v>
      </c>
      <c r="AG133" s="25">
        <v>9.6409999999999996E-2</v>
      </c>
      <c r="AH133" s="25">
        <v>-3.4009999999999999E-2</v>
      </c>
      <c r="AI133" s="25">
        <v>0.15554000000000001</v>
      </c>
      <c r="AJ133" s="25">
        <v>-0.16420999999999999</v>
      </c>
      <c r="AK133" s="25">
        <v>-0.14774000000000001</v>
      </c>
      <c r="AL133" s="25">
        <v>4.5863000000000001E-2</v>
      </c>
      <c r="AM133" s="25">
        <v>-6.1760000000000002E-2</v>
      </c>
      <c r="AN133" s="25">
        <v>0.20633199999999999</v>
      </c>
      <c r="AO133" s="25">
        <v>3.0445E-2</v>
      </c>
      <c r="AP133" s="25">
        <v>0.21359500000000001</v>
      </c>
      <c r="AQ133" s="25">
        <v>-0.30009000000000002</v>
      </c>
      <c r="AR133" s="25">
        <v>0.12717200000000001</v>
      </c>
      <c r="AS133" s="25">
        <v>1.2312999999999999E-2</v>
      </c>
      <c r="AT133" s="34">
        <v>-0.16378999999999999</v>
      </c>
      <c r="AU133" s="17"/>
      <c r="AV133" s="17"/>
      <c r="AW133" s="17"/>
      <c r="AX133" s="17"/>
    </row>
    <row r="134" spans="1:50" ht="14.4" x14ac:dyDescent="0.3">
      <c r="A134" s="16" t="s">
        <v>24</v>
      </c>
      <c r="B134" s="24">
        <v>-0.34272999999999998</v>
      </c>
      <c r="C134" s="25">
        <v>8.0241000000000007E-2</v>
      </c>
      <c r="D134" s="25">
        <v>-0.22691</v>
      </c>
      <c r="E134" s="25">
        <v>0.22099199999999999</v>
      </c>
      <c r="F134" s="25">
        <v>8.0606999999999998E-2</v>
      </c>
      <c r="G134" s="25">
        <v>5.8687999999999997E-2</v>
      </c>
      <c r="H134" s="25">
        <v>-0.12765000000000001</v>
      </c>
      <c r="I134" s="25">
        <v>-0.19356000000000001</v>
      </c>
      <c r="J134" s="25">
        <v>0.249087</v>
      </c>
      <c r="K134" s="25">
        <v>8.2133999999999999E-2</v>
      </c>
      <c r="L134" s="25">
        <v>-0.13469</v>
      </c>
      <c r="M134" s="25">
        <v>-1.4E-3</v>
      </c>
      <c r="N134" s="25">
        <v>2.0357E-2</v>
      </c>
      <c r="O134" s="25">
        <v>-6.0699999999999997E-2</v>
      </c>
      <c r="P134" s="25">
        <v>-9.2609999999999998E-2</v>
      </c>
      <c r="Q134" s="25">
        <v>1.2062E-2</v>
      </c>
      <c r="R134" s="25">
        <v>0.23825399999999999</v>
      </c>
      <c r="S134" s="25">
        <v>-0.11277</v>
      </c>
      <c r="T134" s="25">
        <v>0.250917</v>
      </c>
      <c r="U134" s="25">
        <v>6.5276000000000001E-2</v>
      </c>
      <c r="V134" s="25">
        <v>0.27851900000000002</v>
      </c>
      <c r="W134" s="22">
        <v>1</v>
      </c>
      <c r="X134" s="25">
        <v>0.14568600000000001</v>
      </c>
      <c r="Y134" s="25">
        <v>0.189248</v>
      </c>
      <c r="Z134" s="25">
        <v>0.180563</v>
      </c>
      <c r="AA134" s="25">
        <v>-9.1719999999999996E-2</v>
      </c>
      <c r="AB134" s="25">
        <v>-0.16550999999999999</v>
      </c>
      <c r="AC134" s="25">
        <v>0.187641</v>
      </c>
      <c r="AD134" s="25">
        <v>-8.6919999999999997E-2</v>
      </c>
      <c r="AE134" s="25">
        <v>0.146259</v>
      </c>
      <c r="AF134" s="25">
        <v>4.2810000000000001E-3</v>
      </c>
      <c r="AG134" s="25">
        <v>-5.9220000000000002E-2</v>
      </c>
      <c r="AH134" s="25">
        <v>-5.3510000000000002E-2</v>
      </c>
      <c r="AI134" s="25">
        <v>-0.13275000000000001</v>
      </c>
      <c r="AJ134" s="25">
        <v>4.2389999999999997E-2</v>
      </c>
      <c r="AK134" s="25">
        <v>0.102267</v>
      </c>
      <c r="AL134" s="25">
        <v>-0.14637</v>
      </c>
      <c r="AM134" s="25">
        <v>8.7083999999999995E-2</v>
      </c>
      <c r="AN134" s="25">
        <v>-0.10137</v>
      </c>
      <c r="AO134" s="25">
        <v>0.31299399999999999</v>
      </c>
      <c r="AP134" s="25">
        <v>7.4840000000000002E-3</v>
      </c>
      <c r="AQ134" s="25">
        <v>0.140266</v>
      </c>
      <c r="AR134" s="25">
        <v>-9.9419999999999994E-2</v>
      </c>
      <c r="AS134" s="25">
        <v>-7.8210000000000002E-2</v>
      </c>
      <c r="AT134" s="34">
        <v>-2.155E-2</v>
      </c>
      <c r="AU134" s="17"/>
      <c r="AV134" s="17"/>
      <c r="AW134" s="17"/>
      <c r="AX134" s="17"/>
    </row>
    <row r="135" spans="1:50" ht="14.4" x14ac:dyDescent="0.3">
      <c r="A135" s="16" t="s">
        <v>25</v>
      </c>
      <c r="B135" s="24">
        <v>0.11724900000000001</v>
      </c>
      <c r="C135" s="25">
        <v>-0.13952999999999999</v>
      </c>
      <c r="D135" s="25">
        <v>0.187032</v>
      </c>
      <c r="E135" s="25">
        <v>-7.6400000000000001E-3</v>
      </c>
      <c r="F135" s="25">
        <v>-0.16098999999999999</v>
      </c>
      <c r="G135" s="25">
        <v>-0.1686</v>
      </c>
      <c r="H135" s="25">
        <v>-8.4720000000000004E-2</v>
      </c>
      <c r="I135" s="25">
        <v>-5.4300000000000001E-2</v>
      </c>
      <c r="J135" s="25">
        <v>0.14491799999999999</v>
      </c>
      <c r="K135" s="25">
        <v>-0.16775999999999999</v>
      </c>
      <c r="L135" s="25">
        <v>9.0293999999999999E-2</v>
      </c>
      <c r="M135" s="25">
        <v>1.7465000000000001E-2</v>
      </c>
      <c r="N135" s="25">
        <v>4.7992E-2</v>
      </c>
      <c r="O135" s="25">
        <v>0.170372</v>
      </c>
      <c r="P135" s="25">
        <v>-0.15479000000000001</v>
      </c>
      <c r="Q135" s="25">
        <v>-1.805E-2</v>
      </c>
      <c r="R135" s="25">
        <v>0.34025899999999998</v>
      </c>
      <c r="S135" s="25">
        <v>7.2466000000000003E-2</v>
      </c>
      <c r="T135" s="25">
        <v>0.100121</v>
      </c>
      <c r="U135" s="25">
        <v>-1.013E-2</v>
      </c>
      <c r="V135" s="25">
        <v>-0.12836</v>
      </c>
      <c r="W135" s="25">
        <v>0.14568600000000001</v>
      </c>
      <c r="X135" s="22">
        <v>1</v>
      </c>
      <c r="Y135" s="25">
        <v>0.311942</v>
      </c>
      <c r="Z135" s="25">
        <v>2.9936000000000001E-2</v>
      </c>
      <c r="AA135" s="25">
        <v>-1.9050000000000001E-2</v>
      </c>
      <c r="AB135" s="25">
        <v>-0.15483</v>
      </c>
      <c r="AC135" s="25">
        <v>0.118677</v>
      </c>
      <c r="AD135" s="25">
        <v>-4.3119999999999999E-2</v>
      </c>
      <c r="AE135" s="25">
        <v>-5.4370000000000002E-2</v>
      </c>
      <c r="AF135" s="25">
        <v>-0.1023</v>
      </c>
      <c r="AG135" s="25">
        <v>0.14047599999999999</v>
      </c>
      <c r="AH135" s="25">
        <v>-0.14598</v>
      </c>
      <c r="AI135" s="25">
        <v>0.102258</v>
      </c>
      <c r="AJ135" s="25">
        <v>9.5232999999999998E-2</v>
      </c>
      <c r="AK135" s="25">
        <v>-4.8989999999999999E-2</v>
      </c>
      <c r="AL135" s="25">
        <v>0.103477</v>
      </c>
      <c r="AM135" s="25">
        <v>7.1677000000000005E-2</v>
      </c>
      <c r="AN135" s="25">
        <v>-7.0260000000000003E-2</v>
      </c>
      <c r="AO135" s="25">
        <v>-5.7930000000000002E-2</v>
      </c>
      <c r="AP135" s="25">
        <v>6.4042000000000002E-2</v>
      </c>
      <c r="AQ135" s="25">
        <v>6.4564999999999997E-2</v>
      </c>
      <c r="AR135" s="25">
        <v>-6.1740000000000003E-2</v>
      </c>
      <c r="AS135" s="25">
        <v>-0.12304</v>
      </c>
      <c r="AT135" s="34">
        <v>-1.3469999999999999E-2</v>
      </c>
      <c r="AU135" s="17"/>
      <c r="AV135" s="17"/>
      <c r="AW135" s="17"/>
      <c r="AX135" s="17"/>
    </row>
    <row r="136" spans="1:50" ht="14.4" x14ac:dyDescent="0.3">
      <c r="A136" s="16" t="s">
        <v>26</v>
      </c>
      <c r="B136" s="24">
        <v>0.17580000000000001</v>
      </c>
      <c r="C136" s="25">
        <v>-1.883E-2</v>
      </c>
      <c r="D136" s="25">
        <v>-0.17366999999999999</v>
      </c>
      <c r="E136" s="25">
        <v>-5.7090000000000002E-2</v>
      </c>
      <c r="F136" s="25">
        <v>0.114055</v>
      </c>
      <c r="G136" s="25">
        <v>5.2230000000000002E-3</v>
      </c>
      <c r="H136" s="25">
        <v>0.20552799999999999</v>
      </c>
      <c r="I136" s="25">
        <v>0.14430499999999999</v>
      </c>
      <c r="J136" s="25">
        <v>-0.22914000000000001</v>
      </c>
      <c r="K136" s="25">
        <v>-6.7720000000000002E-2</v>
      </c>
      <c r="L136" s="25">
        <v>6.0055999999999998E-2</v>
      </c>
      <c r="M136" s="25">
        <v>-8.1250000000000003E-2</v>
      </c>
      <c r="N136" s="25">
        <v>0.168714</v>
      </c>
      <c r="O136" s="25">
        <v>-0.19084999999999999</v>
      </c>
      <c r="P136" s="25">
        <v>0.200822</v>
      </c>
      <c r="Q136" s="25">
        <v>8.4546999999999997E-2</v>
      </c>
      <c r="R136" s="25">
        <v>-0.22400999999999999</v>
      </c>
      <c r="S136" s="25">
        <v>5.9795000000000001E-2</v>
      </c>
      <c r="T136" s="25">
        <v>0.143432</v>
      </c>
      <c r="U136" s="25">
        <v>-0.12570999999999999</v>
      </c>
      <c r="V136" s="25">
        <v>0.23524</v>
      </c>
      <c r="W136" s="25">
        <v>0.189248</v>
      </c>
      <c r="X136" s="25">
        <v>0.311942</v>
      </c>
      <c r="Y136" s="22">
        <v>1</v>
      </c>
      <c r="Z136" s="25">
        <v>-7.911E-2</v>
      </c>
      <c r="AA136" s="25">
        <v>0.290022</v>
      </c>
      <c r="AB136" s="25">
        <v>-1.898E-2</v>
      </c>
      <c r="AC136" s="25">
        <v>0.16320499999999999</v>
      </c>
      <c r="AD136" s="25">
        <v>-5.3440000000000001E-2</v>
      </c>
      <c r="AE136" s="25">
        <v>0.20374900000000001</v>
      </c>
      <c r="AF136" s="25">
        <v>-6.6059999999999994E-2</v>
      </c>
      <c r="AG136" s="25">
        <v>-3.1E-2</v>
      </c>
      <c r="AH136" s="25">
        <v>0.11716</v>
      </c>
      <c r="AI136" s="25">
        <v>-0.14285</v>
      </c>
      <c r="AJ136" s="25">
        <v>-3.3399999999999999E-2</v>
      </c>
      <c r="AK136" s="25">
        <v>0.10305</v>
      </c>
      <c r="AL136" s="25">
        <v>4.6039999999999996E-3</v>
      </c>
      <c r="AM136" s="25">
        <v>-0.16646</v>
      </c>
      <c r="AN136" s="25">
        <v>-1.3639999999999999E-2</v>
      </c>
      <c r="AO136" s="25">
        <v>-0.19599</v>
      </c>
      <c r="AP136" s="25">
        <v>-3.3390000000000003E-2</v>
      </c>
      <c r="AQ136" s="25">
        <v>2.0806000000000002E-2</v>
      </c>
      <c r="AR136" s="25">
        <v>-1.111E-2</v>
      </c>
      <c r="AS136" s="25">
        <v>0.13760500000000001</v>
      </c>
      <c r="AT136" s="34">
        <v>0.129806</v>
      </c>
      <c r="AU136" s="17"/>
      <c r="AV136" s="17"/>
      <c r="AW136" s="17"/>
      <c r="AX136" s="17"/>
    </row>
    <row r="137" spans="1:50" ht="14.4" x14ac:dyDescent="0.3">
      <c r="A137" s="16" t="s">
        <v>27</v>
      </c>
      <c r="B137" s="24">
        <v>0.18790799999999999</v>
      </c>
      <c r="C137" s="25">
        <v>-0.26635999999999999</v>
      </c>
      <c r="D137" s="25">
        <v>0.311139</v>
      </c>
      <c r="E137" s="25">
        <v>-6.973E-2</v>
      </c>
      <c r="F137" s="25">
        <v>0.32467800000000002</v>
      </c>
      <c r="G137" s="25">
        <v>-0.22914999999999999</v>
      </c>
      <c r="H137" s="25">
        <v>0.15355199999999999</v>
      </c>
      <c r="I137" s="25">
        <v>0.33840700000000001</v>
      </c>
      <c r="J137" s="25">
        <v>-0.19414999999999999</v>
      </c>
      <c r="K137" s="25">
        <v>-5.6000000000000001E-2</v>
      </c>
      <c r="L137" s="25">
        <v>0.10270700000000001</v>
      </c>
      <c r="M137" s="25">
        <v>-2.3939999999999999E-2</v>
      </c>
      <c r="N137" s="25">
        <v>-0.19197</v>
      </c>
      <c r="O137" s="25">
        <v>-0.26934999999999998</v>
      </c>
      <c r="P137" s="25">
        <v>6.9585999999999995E-2</v>
      </c>
      <c r="Q137" s="25">
        <v>0.18371499999999999</v>
      </c>
      <c r="R137" s="25">
        <v>1.9862999999999999E-2</v>
      </c>
      <c r="S137" s="25">
        <v>3.3459000000000003E-2</v>
      </c>
      <c r="T137" s="25">
        <v>1.0337000000000001E-2</v>
      </c>
      <c r="U137" s="25">
        <v>-4.9419999999999999E-2</v>
      </c>
      <c r="V137" s="25">
        <v>0.24349000000000001</v>
      </c>
      <c r="W137" s="25">
        <v>0.180563</v>
      </c>
      <c r="X137" s="25">
        <v>2.9936000000000001E-2</v>
      </c>
      <c r="Y137" s="25">
        <v>-7.911E-2</v>
      </c>
      <c r="Z137" s="22">
        <v>1</v>
      </c>
      <c r="AA137" s="25">
        <v>0.40421099999999999</v>
      </c>
      <c r="AB137" s="25">
        <v>9.6406000000000006E-2</v>
      </c>
      <c r="AC137" s="25">
        <v>-0.10081</v>
      </c>
      <c r="AD137" s="25">
        <v>4.0561E-2</v>
      </c>
      <c r="AE137" s="25">
        <v>0.31354500000000002</v>
      </c>
      <c r="AF137" s="25">
        <v>-0.10700999999999999</v>
      </c>
      <c r="AG137" s="25">
        <v>-0.23830000000000001</v>
      </c>
      <c r="AH137" s="25">
        <v>7.0270000000000003E-3</v>
      </c>
      <c r="AI137" s="25">
        <v>9.6523999999999999E-2</v>
      </c>
      <c r="AJ137" s="25">
        <v>0.12973599999999999</v>
      </c>
      <c r="AK137" s="25">
        <v>4.1349999999999998E-3</v>
      </c>
      <c r="AL137" s="25">
        <v>3.5806999999999999E-2</v>
      </c>
      <c r="AM137" s="25">
        <v>-0.14649999999999999</v>
      </c>
      <c r="AN137" s="25">
        <v>0.14013100000000001</v>
      </c>
      <c r="AO137" s="25">
        <v>-0.14607000000000001</v>
      </c>
      <c r="AP137" s="25">
        <v>-0.30604999999999999</v>
      </c>
      <c r="AQ137" s="25">
        <v>0.11458</v>
      </c>
      <c r="AR137" s="25">
        <v>2.5271999999999999E-2</v>
      </c>
      <c r="AS137" s="25">
        <v>-0.12482</v>
      </c>
      <c r="AT137" s="34">
        <v>0.15567400000000001</v>
      </c>
      <c r="AU137" s="17"/>
      <c r="AV137" s="17"/>
      <c r="AW137" s="17"/>
      <c r="AX137" s="17"/>
    </row>
    <row r="138" spans="1:50" ht="14.4" x14ac:dyDescent="0.3">
      <c r="A138" s="16" t="s">
        <v>28</v>
      </c>
      <c r="B138" s="24">
        <v>-0.18395</v>
      </c>
      <c r="C138" s="25">
        <v>0.17336399999999999</v>
      </c>
      <c r="D138" s="25">
        <v>-0.21249999999999999</v>
      </c>
      <c r="E138" s="25">
        <v>9.7224000000000005E-2</v>
      </c>
      <c r="F138" s="25">
        <v>-0.18797</v>
      </c>
      <c r="G138" s="25">
        <v>0.24357000000000001</v>
      </c>
      <c r="H138" s="25">
        <v>-0.11344</v>
      </c>
      <c r="I138" s="25">
        <v>-0.31878000000000001</v>
      </c>
      <c r="J138" s="25">
        <v>0.21653600000000001</v>
      </c>
      <c r="K138" s="25">
        <v>0.22397700000000001</v>
      </c>
      <c r="L138" s="25">
        <v>-0.1183</v>
      </c>
      <c r="M138" s="25">
        <v>-7.9759999999999998E-2</v>
      </c>
      <c r="N138" s="25">
        <v>0.16758600000000001</v>
      </c>
      <c r="O138" s="25">
        <v>0.107708</v>
      </c>
      <c r="P138" s="25">
        <v>6.2019999999999999E-2</v>
      </c>
      <c r="Q138" s="25">
        <v>-0.18862000000000001</v>
      </c>
      <c r="R138" s="25">
        <v>-1.2189999999999999E-2</v>
      </c>
      <c r="S138" s="25">
        <v>-3.823E-2</v>
      </c>
      <c r="T138" s="25">
        <v>-0.11487</v>
      </c>
      <c r="U138" s="25">
        <v>0.34910000000000002</v>
      </c>
      <c r="V138" s="25">
        <v>-0.10037</v>
      </c>
      <c r="W138" s="25">
        <v>-9.1719999999999996E-2</v>
      </c>
      <c r="X138" s="25">
        <v>-1.9050000000000001E-2</v>
      </c>
      <c r="Y138" s="25">
        <v>0.290022</v>
      </c>
      <c r="Z138" s="25">
        <v>0.40421099999999999</v>
      </c>
      <c r="AA138" s="22">
        <v>1</v>
      </c>
      <c r="AB138" s="25">
        <v>0.10018299999999999</v>
      </c>
      <c r="AC138" s="40">
        <v>-8.5000000000000006E-5</v>
      </c>
      <c r="AD138" s="25">
        <v>3.7262000000000003E-2</v>
      </c>
      <c r="AE138" s="25">
        <v>-8.2489999999999994E-2</v>
      </c>
      <c r="AF138" s="25">
        <v>-4.9160000000000002E-2</v>
      </c>
      <c r="AG138" s="25">
        <v>0.25070799999999999</v>
      </c>
      <c r="AH138" s="25">
        <v>-0.11953999999999999</v>
      </c>
      <c r="AI138" s="25">
        <v>0.16030800000000001</v>
      </c>
      <c r="AJ138" s="25">
        <v>8.9460999999999999E-2</v>
      </c>
      <c r="AK138" s="25">
        <v>-0.12113</v>
      </c>
      <c r="AL138" s="25">
        <v>9.9099000000000007E-2</v>
      </c>
      <c r="AM138" s="25">
        <v>9.9574999999999997E-2</v>
      </c>
      <c r="AN138" s="25">
        <v>-0.26779999999999998</v>
      </c>
      <c r="AO138" s="25">
        <v>0.17180999999999999</v>
      </c>
      <c r="AP138" s="25">
        <v>0.261681</v>
      </c>
      <c r="AQ138" s="25">
        <v>-0.15920000000000001</v>
      </c>
      <c r="AR138" s="25">
        <v>4.1688999999999997E-2</v>
      </c>
      <c r="AS138" s="25">
        <v>9.4742999999999994E-2</v>
      </c>
      <c r="AT138" s="34">
        <v>-9.468E-2</v>
      </c>
      <c r="AU138" s="17"/>
      <c r="AV138" s="17"/>
      <c r="AW138" s="17"/>
      <c r="AX138" s="17"/>
    </row>
    <row r="139" spans="1:50" ht="14.4" x14ac:dyDescent="0.3">
      <c r="A139" s="16" t="s">
        <v>29</v>
      </c>
      <c r="B139" s="24">
        <v>-1.0200000000000001E-3</v>
      </c>
      <c r="C139" s="25">
        <v>-6.3979999999999995E-2</v>
      </c>
      <c r="D139" s="25">
        <v>-9.6100000000000005E-3</v>
      </c>
      <c r="E139" s="25">
        <v>0.17533099999999999</v>
      </c>
      <c r="F139" s="25">
        <v>0.119898</v>
      </c>
      <c r="G139" s="25">
        <v>-0.22317000000000001</v>
      </c>
      <c r="H139" s="25">
        <v>6.7560999999999996E-2</v>
      </c>
      <c r="I139" s="25">
        <v>1.2567E-2</v>
      </c>
      <c r="J139" s="25">
        <v>0.122755</v>
      </c>
      <c r="K139" s="25">
        <v>0.146506</v>
      </c>
      <c r="L139" s="25">
        <v>8.3699999999999997E-2</v>
      </c>
      <c r="M139" s="25">
        <v>1.5839999999999999E-3</v>
      </c>
      <c r="N139" s="25">
        <v>-0.11385000000000001</v>
      </c>
      <c r="O139" s="25">
        <v>0.13314599999999999</v>
      </c>
      <c r="P139" s="25">
        <v>-0.13156999999999999</v>
      </c>
      <c r="Q139" s="25">
        <v>3.7111999999999999E-2</v>
      </c>
      <c r="R139" s="25">
        <v>0.207479</v>
      </c>
      <c r="S139" s="25">
        <v>-0.14335999999999999</v>
      </c>
      <c r="T139" s="25">
        <v>9.4828999999999997E-2</v>
      </c>
      <c r="U139" s="25">
        <v>0.152309</v>
      </c>
      <c r="V139" s="25">
        <v>2.5680000000000001E-2</v>
      </c>
      <c r="W139" s="25">
        <v>-0.16550999999999999</v>
      </c>
      <c r="X139" s="25">
        <v>-0.15483</v>
      </c>
      <c r="Y139" s="25">
        <v>-1.898E-2</v>
      </c>
      <c r="Z139" s="25">
        <v>9.6406000000000006E-2</v>
      </c>
      <c r="AA139" s="25">
        <v>0.10018299999999999</v>
      </c>
      <c r="AB139" s="22">
        <v>1</v>
      </c>
      <c r="AC139" s="25">
        <v>0.52006200000000002</v>
      </c>
      <c r="AD139" s="25">
        <v>-5.2310000000000002E-2</v>
      </c>
      <c r="AE139" s="25">
        <v>0.23546600000000001</v>
      </c>
      <c r="AF139" s="25">
        <v>-5.9970000000000002E-2</v>
      </c>
      <c r="AG139" s="25">
        <v>-0.1104</v>
      </c>
      <c r="AH139" s="25">
        <v>-5.3690000000000002E-2</v>
      </c>
      <c r="AI139" s="25">
        <v>-5.4200000000000003E-3</v>
      </c>
      <c r="AJ139" s="25">
        <v>0.14934</v>
      </c>
      <c r="AK139" s="25">
        <v>-0.16617000000000001</v>
      </c>
      <c r="AL139" s="25">
        <v>-0.19927</v>
      </c>
      <c r="AM139" s="25">
        <v>4.6779999999999999E-3</v>
      </c>
      <c r="AN139" s="25">
        <v>0.176789</v>
      </c>
      <c r="AO139" s="25">
        <v>5.3444999999999999E-2</v>
      </c>
      <c r="AP139" s="25">
        <v>-4.6089999999999999E-2</v>
      </c>
      <c r="AQ139" s="25">
        <v>0.102129</v>
      </c>
      <c r="AR139" s="25">
        <v>-1.504E-2</v>
      </c>
      <c r="AS139" s="25">
        <v>-0.13869000000000001</v>
      </c>
      <c r="AT139" s="34">
        <v>-2.9199999999999999E-3</v>
      </c>
      <c r="AU139" s="17"/>
      <c r="AV139" s="17"/>
      <c r="AW139" s="17"/>
      <c r="AX139" s="17"/>
    </row>
    <row r="140" spans="1:50" ht="14.4" x14ac:dyDescent="0.3">
      <c r="A140" s="16" t="s">
        <v>30</v>
      </c>
      <c r="B140" s="24">
        <v>-4.8169999999999998E-2</v>
      </c>
      <c r="C140" s="25">
        <v>6.8270999999999998E-2</v>
      </c>
      <c r="D140" s="25">
        <v>0.13048499999999999</v>
      </c>
      <c r="E140" s="25">
        <v>-0.18293000000000001</v>
      </c>
      <c r="F140" s="25">
        <v>-1.409E-2</v>
      </c>
      <c r="G140" s="25">
        <v>0.331202</v>
      </c>
      <c r="H140" s="25">
        <v>-0.13314000000000001</v>
      </c>
      <c r="I140" s="25">
        <v>-5.815E-2</v>
      </c>
      <c r="J140" s="25">
        <v>3.7800000000000003E-4</v>
      </c>
      <c r="K140" s="25">
        <v>-1.9959999999999999E-2</v>
      </c>
      <c r="L140" s="25">
        <v>9.2317999999999997E-2</v>
      </c>
      <c r="M140" s="25">
        <v>0.119338</v>
      </c>
      <c r="N140" s="25">
        <v>-0.14677999999999999</v>
      </c>
      <c r="O140" s="25">
        <v>-5.9139999999999998E-2</v>
      </c>
      <c r="P140" s="25">
        <v>0.16178999999999999</v>
      </c>
      <c r="Q140" s="25">
        <v>-5.3060000000000003E-2</v>
      </c>
      <c r="R140" s="25">
        <v>-0.15792999999999999</v>
      </c>
      <c r="S140" s="25">
        <v>-0.1139</v>
      </c>
      <c r="T140" s="25">
        <v>-0.14574999999999999</v>
      </c>
      <c r="U140" s="25">
        <v>-3.6929999999999998E-2</v>
      </c>
      <c r="V140" s="25">
        <v>-9.8290000000000002E-2</v>
      </c>
      <c r="W140" s="25">
        <v>0.187641</v>
      </c>
      <c r="X140" s="25">
        <v>0.118677</v>
      </c>
      <c r="Y140" s="25">
        <v>0.16320499999999999</v>
      </c>
      <c r="Z140" s="25">
        <v>-0.10081</v>
      </c>
      <c r="AA140" s="40">
        <v>-8.5000000000000006E-5</v>
      </c>
      <c r="AB140" s="25">
        <v>0.52006200000000002</v>
      </c>
      <c r="AC140" s="22">
        <v>1</v>
      </c>
      <c r="AD140" s="25">
        <v>0.35377399999999998</v>
      </c>
      <c r="AE140" s="25">
        <v>-0.23255000000000001</v>
      </c>
      <c r="AF140" s="25">
        <v>0.14236599999999999</v>
      </c>
      <c r="AG140" s="25">
        <v>-2.4930000000000001E-2</v>
      </c>
      <c r="AH140" s="25">
        <v>-8.3379999999999996E-2</v>
      </c>
      <c r="AI140" s="25">
        <v>0.25367800000000001</v>
      </c>
      <c r="AJ140" s="25">
        <v>-0.11804000000000001</v>
      </c>
      <c r="AK140" s="25">
        <v>-1.409E-2</v>
      </c>
      <c r="AL140" s="25">
        <v>0.127607</v>
      </c>
      <c r="AM140" s="25">
        <v>9.6132999999999996E-2</v>
      </c>
      <c r="AN140" s="25">
        <v>-8.0199999999999994E-3</v>
      </c>
      <c r="AO140" s="25">
        <v>-0.25881999999999999</v>
      </c>
      <c r="AP140" s="25">
        <v>1.9928999999999999E-2</v>
      </c>
      <c r="AQ140" s="25">
        <v>-0.21260999999999999</v>
      </c>
      <c r="AR140" s="25">
        <v>0.248581</v>
      </c>
      <c r="AS140" s="25">
        <v>0.14926200000000001</v>
      </c>
      <c r="AT140" s="34">
        <v>-8.9959999999999998E-2</v>
      </c>
      <c r="AU140" s="17"/>
      <c r="AV140" s="17"/>
      <c r="AW140" s="17"/>
      <c r="AX140" s="17"/>
    </row>
    <row r="141" spans="1:50" ht="14.4" x14ac:dyDescent="0.3">
      <c r="A141" s="16" t="s">
        <v>31</v>
      </c>
      <c r="B141" s="24">
        <v>3.1999E-2</v>
      </c>
      <c r="C141" s="25">
        <v>-0.37562000000000001</v>
      </c>
      <c r="D141" s="25">
        <v>-0.25739000000000001</v>
      </c>
      <c r="E141" s="25">
        <v>0.21085400000000001</v>
      </c>
      <c r="F141" s="25">
        <v>-0.14066000000000001</v>
      </c>
      <c r="G141" s="25">
        <v>-0.16946</v>
      </c>
      <c r="H141" s="25">
        <v>0.15698500000000001</v>
      </c>
      <c r="I141" s="25">
        <v>0.178975</v>
      </c>
      <c r="J141" s="25">
        <v>4.3404999999999999E-2</v>
      </c>
      <c r="K141" s="25">
        <v>-0.31768000000000002</v>
      </c>
      <c r="L141" s="25">
        <v>-2.4740000000000002E-2</v>
      </c>
      <c r="M141" s="25">
        <v>-0.18243999999999999</v>
      </c>
      <c r="N141" s="25">
        <v>0.21602399999999999</v>
      </c>
      <c r="O141" s="25">
        <v>-4.8300000000000001E-3</v>
      </c>
      <c r="P141" s="25">
        <v>0.10126</v>
      </c>
      <c r="Q141" s="25">
        <v>9.4598000000000002E-2</v>
      </c>
      <c r="R141" s="25">
        <v>8.1490999999999994E-2</v>
      </c>
      <c r="S141" s="25">
        <v>9.6738000000000005E-2</v>
      </c>
      <c r="T141" s="25">
        <v>4.0733999999999999E-2</v>
      </c>
      <c r="U141" s="25">
        <v>6.2128999999999997E-2</v>
      </c>
      <c r="V141" s="25">
        <v>0.18712599999999999</v>
      </c>
      <c r="W141" s="25">
        <v>-8.6919999999999997E-2</v>
      </c>
      <c r="X141" s="25">
        <v>-4.3119999999999999E-2</v>
      </c>
      <c r="Y141" s="25">
        <v>-5.3440000000000001E-2</v>
      </c>
      <c r="Z141" s="25">
        <v>4.0561E-2</v>
      </c>
      <c r="AA141" s="25">
        <v>3.7262000000000003E-2</v>
      </c>
      <c r="AB141" s="25">
        <v>-5.2310000000000002E-2</v>
      </c>
      <c r="AC141" s="25">
        <v>0.35377399999999998</v>
      </c>
      <c r="AD141" s="22">
        <v>1</v>
      </c>
      <c r="AE141" s="25">
        <v>0.16171099999999999</v>
      </c>
      <c r="AF141" s="25">
        <v>-0.25385000000000002</v>
      </c>
      <c r="AG141" s="25">
        <v>0.249947</v>
      </c>
      <c r="AH141" s="25">
        <v>-0.18174000000000001</v>
      </c>
      <c r="AI141" s="25">
        <v>-9.7339999999999996E-2</v>
      </c>
      <c r="AJ141" s="25">
        <v>0.13250799999999999</v>
      </c>
      <c r="AK141" s="25">
        <v>1.8665999999999999E-2</v>
      </c>
      <c r="AL141" s="25">
        <v>-0.19838</v>
      </c>
      <c r="AM141" s="25">
        <v>0.183833</v>
      </c>
      <c r="AN141" s="25">
        <v>-7.399E-2</v>
      </c>
      <c r="AO141" s="25">
        <v>6.7387000000000002E-2</v>
      </c>
      <c r="AP141" s="25">
        <v>0.192277</v>
      </c>
      <c r="AQ141" s="25">
        <v>5.8980999999999999E-2</v>
      </c>
      <c r="AR141" s="25">
        <v>0.10194400000000001</v>
      </c>
      <c r="AS141" s="40">
        <v>-5.8999999999999998E-5</v>
      </c>
      <c r="AT141" s="34">
        <v>-1.4400000000000001E-3</v>
      </c>
      <c r="AU141" s="17"/>
      <c r="AV141" s="17"/>
      <c r="AW141" s="17"/>
      <c r="AX141" s="17"/>
    </row>
    <row r="142" spans="1:50" ht="14.4" x14ac:dyDescent="0.3">
      <c r="A142" s="16" t="s">
        <v>32</v>
      </c>
      <c r="B142" s="24">
        <v>-0.11573</v>
      </c>
      <c r="C142" s="25">
        <v>7.6577999999999993E-2</v>
      </c>
      <c r="D142" s="25">
        <v>8.9462E-2</v>
      </c>
      <c r="E142" s="25">
        <v>9.0716000000000005E-2</v>
      </c>
      <c r="F142" s="25">
        <v>-0.42820000000000003</v>
      </c>
      <c r="G142" s="25">
        <v>8.4059999999999996E-2</v>
      </c>
      <c r="H142" s="25">
        <v>-0.34515000000000001</v>
      </c>
      <c r="I142" s="25">
        <v>-8.2350000000000007E-2</v>
      </c>
      <c r="J142" s="25">
        <v>0.207478</v>
      </c>
      <c r="K142" s="25">
        <v>-8.8699999999999994E-3</v>
      </c>
      <c r="L142" s="25">
        <v>-0.12833</v>
      </c>
      <c r="M142" s="25">
        <v>2.9942E-2</v>
      </c>
      <c r="N142" s="25">
        <v>0.22388</v>
      </c>
      <c r="O142" s="25">
        <v>0.39432299999999998</v>
      </c>
      <c r="P142" s="25">
        <v>-0.31264999999999998</v>
      </c>
      <c r="Q142" s="25">
        <v>-2.8410000000000001E-2</v>
      </c>
      <c r="R142" s="25">
        <v>-7.7299999999999999E-3</v>
      </c>
      <c r="S142" s="25">
        <v>-7.7939999999999995E-2</v>
      </c>
      <c r="T142" s="25">
        <v>-5.1979999999999998E-2</v>
      </c>
      <c r="U142" s="25">
        <v>-6.3890000000000002E-2</v>
      </c>
      <c r="V142" s="25">
        <v>-0.23377999999999999</v>
      </c>
      <c r="W142" s="25">
        <v>0.146259</v>
      </c>
      <c r="X142" s="25">
        <v>-5.4370000000000002E-2</v>
      </c>
      <c r="Y142" s="25">
        <v>0.20374900000000001</v>
      </c>
      <c r="Z142" s="25">
        <v>0.31354500000000002</v>
      </c>
      <c r="AA142" s="25">
        <v>-8.2489999999999994E-2</v>
      </c>
      <c r="AB142" s="25">
        <v>0.23546600000000001</v>
      </c>
      <c r="AC142" s="25">
        <v>-0.23255000000000001</v>
      </c>
      <c r="AD142" s="25">
        <v>0.16171099999999999</v>
      </c>
      <c r="AE142" s="22">
        <v>1</v>
      </c>
      <c r="AF142" s="25">
        <v>0.51298900000000003</v>
      </c>
      <c r="AG142" s="40">
        <v>-1.1E-5</v>
      </c>
      <c r="AH142" s="25">
        <v>0.194774</v>
      </c>
      <c r="AI142" s="25">
        <v>0.119282</v>
      </c>
      <c r="AJ142" s="25">
        <v>-0.30447999999999997</v>
      </c>
      <c r="AK142" s="25">
        <v>0.21166199999999999</v>
      </c>
      <c r="AL142" s="25">
        <v>0.13600100000000001</v>
      </c>
      <c r="AM142" s="25">
        <v>0.18066699999999999</v>
      </c>
      <c r="AN142" s="25">
        <v>-0.16181999999999999</v>
      </c>
      <c r="AO142" s="25">
        <v>-4.8989999999999999E-2</v>
      </c>
      <c r="AP142" s="25">
        <v>0.168569</v>
      </c>
      <c r="AQ142" s="25">
        <v>-0.27775</v>
      </c>
      <c r="AR142" s="25">
        <v>-1.489E-2</v>
      </c>
      <c r="AS142" s="25">
        <v>-5.033E-2</v>
      </c>
      <c r="AT142" s="34">
        <v>-0.27318999999999999</v>
      </c>
      <c r="AU142" s="17"/>
      <c r="AV142" s="17"/>
      <c r="AW142" s="17"/>
      <c r="AX142" s="17"/>
    </row>
    <row r="143" spans="1:50" ht="14.4" x14ac:dyDescent="0.3">
      <c r="A143" s="16" t="s">
        <v>33</v>
      </c>
      <c r="B143" s="24">
        <v>0.151003</v>
      </c>
      <c r="C143" s="25">
        <v>-7.7759999999999996E-2</v>
      </c>
      <c r="D143" s="25">
        <v>-0.11251</v>
      </c>
      <c r="E143" s="25">
        <v>-3.7199999999999997E-2</v>
      </c>
      <c r="F143" s="25">
        <v>0.29195700000000002</v>
      </c>
      <c r="G143" s="25">
        <v>-3.7139999999999999E-2</v>
      </c>
      <c r="H143" s="25">
        <v>0.29969299999999999</v>
      </c>
      <c r="I143" s="25">
        <v>6.2770999999999993E-2</v>
      </c>
      <c r="J143" s="25">
        <v>-8.8889999999999997E-2</v>
      </c>
      <c r="K143" s="25">
        <v>-3.8830000000000003E-2</v>
      </c>
      <c r="L143" s="25">
        <v>-0.12012</v>
      </c>
      <c r="M143" s="25">
        <v>-0.10789</v>
      </c>
      <c r="N143" s="25">
        <v>-7.288E-2</v>
      </c>
      <c r="O143" s="25">
        <v>-0.17104</v>
      </c>
      <c r="P143" s="25">
        <v>0.221139</v>
      </c>
      <c r="Q143" s="25">
        <v>0.16382099999999999</v>
      </c>
      <c r="R143" s="25">
        <v>3.9092000000000002E-2</v>
      </c>
      <c r="S143" s="25">
        <v>7.8005000000000005E-2</v>
      </c>
      <c r="T143" s="25">
        <v>8.6120000000000002E-2</v>
      </c>
      <c r="U143" s="25">
        <v>0.21959500000000001</v>
      </c>
      <c r="V143" s="25">
        <v>6.3093999999999997E-2</v>
      </c>
      <c r="W143" s="25">
        <v>4.2810000000000001E-3</v>
      </c>
      <c r="X143" s="25">
        <v>-0.1023</v>
      </c>
      <c r="Y143" s="25">
        <v>-6.6059999999999994E-2</v>
      </c>
      <c r="Z143" s="25">
        <v>-0.10700999999999999</v>
      </c>
      <c r="AA143" s="25">
        <v>-4.9160000000000002E-2</v>
      </c>
      <c r="AB143" s="25">
        <v>-5.9970000000000002E-2</v>
      </c>
      <c r="AC143" s="25">
        <v>0.14236599999999999</v>
      </c>
      <c r="AD143" s="25">
        <v>-0.25385000000000002</v>
      </c>
      <c r="AE143" s="25">
        <v>0.51298900000000003</v>
      </c>
      <c r="AF143" s="22">
        <v>1</v>
      </c>
      <c r="AG143" s="25">
        <v>0.41659000000000002</v>
      </c>
      <c r="AH143" s="25">
        <v>-0.33363999999999999</v>
      </c>
      <c r="AI143" s="25">
        <v>-5.1049999999999998E-2</v>
      </c>
      <c r="AJ143" s="25">
        <v>0.40776600000000002</v>
      </c>
      <c r="AK143" s="25">
        <v>-0.36876999999999999</v>
      </c>
      <c r="AL143" s="25">
        <v>0.10616299999999999</v>
      </c>
      <c r="AM143" s="25">
        <v>-0.36693999999999999</v>
      </c>
      <c r="AN143" s="25">
        <v>0.15454200000000001</v>
      </c>
      <c r="AO143" s="25">
        <v>0.126389</v>
      </c>
      <c r="AP143" s="25">
        <v>0.15160899999999999</v>
      </c>
      <c r="AQ143" s="25">
        <v>0.143374</v>
      </c>
      <c r="AR143" s="25">
        <v>7.0679999999999996E-3</v>
      </c>
      <c r="AS143" s="25">
        <v>0.10256800000000001</v>
      </c>
      <c r="AT143" s="34">
        <v>0.29968899999999998</v>
      </c>
      <c r="AU143" s="17"/>
      <c r="AV143" s="17"/>
      <c r="AW143" s="17"/>
      <c r="AX143" s="17"/>
    </row>
    <row r="144" spans="1:50" ht="14.4" x14ac:dyDescent="0.3">
      <c r="A144" s="16" t="s">
        <v>34</v>
      </c>
      <c r="B144" s="24">
        <v>8.8106000000000004E-2</v>
      </c>
      <c r="C144" s="25">
        <v>6.5346000000000001E-2</v>
      </c>
      <c r="D144" s="25">
        <v>0.10821799999999999</v>
      </c>
      <c r="E144" s="25">
        <v>0.118714</v>
      </c>
      <c r="F144" s="25">
        <v>0.156477</v>
      </c>
      <c r="G144" s="25">
        <v>-0.22017</v>
      </c>
      <c r="H144" s="25">
        <v>3.2747999999999999E-2</v>
      </c>
      <c r="I144" s="25">
        <v>-7.7579999999999996E-2</v>
      </c>
      <c r="J144" s="25">
        <v>-4.5039999999999997E-2</v>
      </c>
      <c r="K144" s="25">
        <v>0.200322</v>
      </c>
      <c r="L144" s="25">
        <v>0.11011700000000001</v>
      </c>
      <c r="M144" s="25">
        <v>0.15154200000000001</v>
      </c>
      <c r="N144" s="25">
        <v>-0.13297999999999999</v>
      </c>
      <c r="O144" s="25">
        <v>4.8730999999999997E-2</v>
      </c>
      <c r="P144" s="25">
        <v>-0.18521000000000001</v>
      </c>
      <c r="Q144" s="25">
        <v>-0.11833</v>
      </c>
      <c r="R144" s="25">
        <v>2.6273000000000001E-2</v>
      </c>
      <c r="S144" s="25">
        <v>4.6855000000000001E-2</v>
      </c>
      <c r="T144" s="25">
        <v>9.7844E-2</v>
      </c>
      <c r="U144" s="25">
        <v>-0.36179</v>
      </c>
      <c r="V144" s="25">
        <v>9.6409999999999996E-2</v>
      </c>
      <c r="W144" s="25">
        <v>-5.9220000000000002E-2</v>
      </c>
      <c r="X144" s="25">
        <v>0.14047599999999999</v>
      </c>
      <c r="Y144" s="25">
        <v>-3.1E-2</v>
      </c>
      <c r="Z144" s="25">
        <v>-0.23830000000000001</v>
      </c>
      <c r="AA144" s="25">
        <v>0.25070799999999999</v>
      </c>
      <c r="AB144" s="25">
        <v>-0.1104</v>
      </c>
      <c r="AC144" s="25">
        <v>-2.4930000000000001E-2</v>
      </c>
      <c r="AD144" s="25">
        <v>0.249947</v>
      </c>
      <c r="AE144" s="40">
        <v>-1.1E-5</v>
      </c>
      <c r="AF144" s="25">
        <v>0.41659000000000002</v>
      </c>
      <c r="AG144" s="22">
        <v>1</v>
      </c>
      <c r="AH144" s="25">
        <v>0.50678900000000004</v>
      </c>
      <c r="AI144" s="25">
        <v>-5.7419999999999999E-2</v>
      </c>
      <c r="AJ144" s="25">
        <v>-0.22728000000000001</v>
      </c>
      <c r="AK144" s="25">
        <v>0.17785200000000001</v>
      </c>
      <c r="AL144" s="25">
        <v>5.0798999999999997E-2</v>
      </c>
      <c r="AM144" s="25">
        <v>4.4338000000000002E-2</v>
      </c>
      <c r="AN144" s="25">
        <v>2.4548E-2</v>
      </c>
      <c r="AO144" s="25">
        <v>-0.23677999999999999</v>
      </c>
      <c r="AP144" s="25">
        <v>-0.47983999999999999</v>
      </c>
      <c r="AQ144" s="25">
        <v>0.18356900000000001</v>
      </c>
      <c r="AR144" s="25">
        <v>-4.5159999999999999E-2</v>
      </c>
      <c r="AS144" s="25">
        <v>-0.16016</v>
      </c>
      <c r="AT144" s="34">
        <v>-0.12648000000000001</v>
      </c>
      <c r="AU144" s="17"/>
      <c r="AV144" s="17"/>
      <c r="AW144" s="17"/>
      <c r="AX144" s="17"/>
    </row>
    <row r="145" spans="1:50" ht="14.4" x14ac:dyDescent="0.3">
      <c r="A145" s="16" t="s">
        <v>35</v>
      </c>
      <c r="B145" s="24">
        <v>-0.15281</v>
      </c>
      <c r="C145" s="25">
        <v>-0.10538</v>
      </c>
      <c r="D145" s="25">
        <v>3.9938000000000001E-2</v>
      </c>
      <c r="E145" s="25">
        <v>-6.4649999999999999E-2</v>
      </c>
      <c r="F145" s="25">
        <v>6.6300999999999999E-2</v>
      </c>
      <c r="G145" s="25">
        <v>0.11487700000000001</v>
      </c>
      <c r="H145" s="25">
        <v>3.7095000000000003E-2</v>
      </c>
      <c r="I145" s="25">
        <v>0.30671100000000001</v>
      </c>
      <c r="J145" s="25">
        <v>-0.11865000000000001</v>
      </c>
      <c r="K145" s="25">
        <v>-0.15683</v>
      </c>
      <c r="L145" s="25">
        <v>-8.1040000000000001E-2</v>
      </c>
      <c r="M145" s="25">
        <v>-4.5199999999999997E-2</v>
      </c>
      <c r="N145" s="25">
        <v>-0.12129</v>
      </c>
      <c r="O145" s="25">
        <v>-7.5310000000000002E-2</v>
      </c>
      <c r="P145" s="25">
        <v>0.36053800000000003</v>
      </c>
      <c r="Q145" s="25">
        <v>0.23974500000000001</v>
      </c>
      <c r="R145" s="25">
        <v>-8.5889999999999994E-2</v>
      </c>
      <c r="S145" s="25">
        <v>-8.5309999999999997E-2</v>
      </c>
      <c r="T145" s="25">
        <v>-0.14798</v>
      </c>
      <c r="U145" s="25">
        <v>0.35584900000000003</v>
      </c>
      <c r="V145" s="25">
        <v>-3.4009999999999999E-2</v>
      </c>
      <c r="W145" s="25">
        <v>-5.3510000000000002E-2</v>
      </c>
      <c r="X145" s="25">
        <v>-0.14598</v>
      </c>
      <c r="Y145" s="25">
        <v>0.11716</v>
      </c>
      <c r="Z145" s="25">
        <v>7.0270000000000003E-3</v>
      </c>
      <c r="AA145" s="25">
        <v>-0.11953999999999999</v>
      </c>
      <c r="AB145" s="25">
        <v>-5.3690000000000002E-2</v>
      </c>
      <c r="AC145" s="25">
        <v>-8.3379999999999996E-2</v>
      </c>
      <c r="AD145" s="25">
        <v>-0.18174000000000001</v>
      </c>
      <c r="AE145" s="25">
        <v>0.194774</v>
      </c>
      <c r="AF145" s="25">
        <v>-0.33363999999999999</v>
      </c>
      <c r="AG145" s="25">
        <v>0.50678900000000004</v>
      </c>
      <c r="AH145" s="22">
        <v>1</v>
      </c>
      <c r="AI145" s="25">
        <v>0.55274699999999999</v>
      </c>
      <c r="AJ145" s="25">
        <v>0.44044</v>
      </c>
      <c r="AK145" s="25">
        <v>-0.30508000000000002</v>
      </c>
      <c r="AL145" s="25">
        <v>-0.19349</v>
      </c>
      <c r="AM145" s="25">
        <v>8.3763000000000004E-2</v>
      </c>
      <c r="AN145" s="25">
        <v>0.16609099999999999</v>
      </c>
      <c r="AO145" s="25">
        <v>4.9961999999999999E-2</v>
      </c>
      <c r="AP145" s="25">
        <v>0.35867500000000002</v>
      </c>
      <c r="AQ145" s="25">
        <v>-0.10253</v>
      </c>
      <c r="AR145" s="25">
        <v>-1.7700000000000001E-3</v>
      </c>
      <c r="AS145" s="25">
        <v>6.0254000000000002E-2</v>
      </c>
      <c r="AT145" s="34">
        <v>4.4197E-2</v>
      </c>
      <c r="AU145" s="17"/>
      <c r="AV145" s="17"/>
      <c r="AW145" s="17"/>
      <c r="AX145" s="17"/>
    </row>
    <row r="146" spans="1:50" ht="14.4" x14ac:dyDescent="0.3">
      <c r="A146" s="16" t="s">
        <v>36</v>
      </c>
      <c r="B146" s="24">
        <v>0.14969399999999999</v>
      </c>
      <c r="C146" s="25">
        <v>-0.10125000000000001</v>
      </c>
      <c r="D146" s="25">
        <v>-0.22228999999999999</v>
      </c>
      <c r="E146" s="25">
        <v>3.0159999999999999E-2</v>
      </c>
      <c r="F146" s="25">
        <v>9.7822000000000006E-2</v>
      </c>
      <c r="G146" s="25">
        <v>-0.19628999999999999</v>
      </c>
      <c r="H146" s="25">
        <v>0.13575100000000001</v>
      </c>
      <c r="I146" s="25">
        <v>-0.14332</v>
      </c>
      <c r="J146" s="25">
        <v>5.5559999999999998E-2</v>
      </c>
      <c r="K146" s="25">
        <v>-3.3739999999999999E-2</v>
      </c>
      <c r="L146" s="25">
        <v>0.16780300000000001</v>
      </c>
      <c r="M146" s="25">
        <v>-4.616E-2</v>
      </c>
      <c r="N146" s="25">
        <v>0.11979099999999999</v>
      </c>
      <c r="O146" s="25">
        <v>-0.28921999999999998</v>
      </c>
      <c r="P146" s="25">
        <v>-8.0769999999999995E-2</v>
      </c>
      <c r="Q146" s="25">
        <v>-3.2710000000000003E-2</v>
      </c>
      <c r="R146" s="25">
        <v>0.188551</v>
      </c>
      <c r="S146" s="25">
        <v>0.176311</v>
      </c>
      <c r="T146" s="25">
        <v>0.206932</v>
      </c>
      <c r="U146" s="25">
        <v>-0.31122</v>
      </c>
      <c r="V146" s="25">
        <v>0.15554000000000001</v>
      </c>
      <c r="W146" s="25">
        <v>-0.13275000000000001</v>
      </c>
      <c r="X146" s="25">
        <v>0.102258</v>
      </c>
      <c r="Y146" s="25">
        <v>-0.14285</v>
      </c>
      <c r="Z146" s="25">
        <v>9.6523999999999999E-2</v>
      </c>
      <c r="AA146" s="25">
        <v>0.16030800000000001</v>
      </c>
      <c r="AB146" s="25">
        <v>-5.4200000000000003E-3</v>
      </c>
      <c r="AC146" s="25">
        <v>0.25367800000000001</v>
      </c>
      <c r="AD146" s="25">
        <v>-9.7339999999999996E-2</v>
      </c>
      <c r="AE146" s="25">
        <v>0.119282</v>
      </c>
      <c r="AF146" s="25">
        <v>-5.1049999999999998E-2</v>
      </c>
      <c r="AG146" s="25">
        <v>-5.7419999999999999E-2</v>
      </c>
      <c r="AH146" s="25">
        <v>0.55274699999999999</v>
      </c>
      <c r="AI146" s="22">
        <v>1</v>
      </c>
      <c r="AJ146" s="25">
        <v>-0.14766000000000001</v>
      </c>
      <c r="AK146" s="25">
        <v>0.18057899999999999</v>
      </c>
      <c r="AL146" s="25">
        <v>9.0968999999999994E-2</v>
      </c>
      <c r="AM146" s="25">
        <v>-0.16541</v>
      </c>
      <c r="AN146" s="25">
        <v>3.1799999999999998E-4</v>
      </c>
      <c r="AO146" s="25">
        <v>0.160858</v>
      </c>
      <c r="AP146" s="25">
        <v>-0.12991</v>
      </c>
      <c r="AQ146" s="25">
        <v>0.107096</v>
      </c>
      <c r="AR146" s="25">
        <v>9.9538000000000001E-2</v>
      </c>
      <c r="AS146" s="25">
        <v>-5.951E-2</v>
      </c>
      <c r="AT146" s="34">
        <v>0.17355599999999999</v>
      </c>
      <c r="AU146" s="17"/>
      <c r="AV146" s="17"/>
      <c r="AW146" s="17"/>
      <c r="AX146" s="17"/>
    </row>
    <row r="147" spans="1:50" ht="14.4" x14ac:dyDescent="0.3">
      <c r="A147" s="16" t="s">
        <v>37</v>
      </c>
      <c r="B147" s="24">
        <v>-4.6499999999999996E-3</v>
      </c>
      <c r="C147" s="25">
        <v>0.160522</v>
      </c>
      <c r="D147" s="25">
        <v>-5.9839999999999997E-2</v>
      </c>
      <c r="E147" s="25">
        <v>0.17913299999999999</v>
      </c>
      <c r="F147" s="25">
        <v>-0.29648999999999998</v>
      </c>
      <c r="G147" s="25">
        <v>0.10620400000000001</v>
      </c>
      <c r="H147" s="25">
        <v>-0.1691</v>
      </c>
      <c r="I147" s="25">
        <v>-0.39108999999999999</v>
      </c>
      <c r="J147" s="25">
        <v>0.37149900000000002</v>
      </c>
      <c r="K147" s="25">
        <v>-0.15911</v>
      </c>
      <c r="L147" s="25">
        <v>3.3272999999999997E-2</v>
      </c>
      <c r="M147" s="25">
        <v>0.32481700000000002</v>
      </c>
      <c r="N147" s="25">
        <v>3.7096999999999998E-2</v>
      </c>
      <c r="O147" s="25">
        <v>0.15143699999999999</v>
      </c>
      <c r="P147" s="25">
        <v>-0.33073000000000002</v>
      </c>
      <c r="Q147" s="25">
        <v>-0.19075</v>
      </c>
      <c r="R147" s="25">
        <v>0.14815900000000001</v>
      </c>
      <c r="S147" s="25">
        <v>-3.4439999999999998E-2</v>
      </c>
      <c r="T147" s="25">
        <v>0.23383000000000001</v>
      </c>
      <c r="U147" s="25">
        <v>-0.38986999999999999</v>
      </c>
      <c r="V147" s="25">
        <v>-0.16420999999999999</v>
      </c>
      <c r="W147" s="25">
        <v>4.2389999999999997E-2</v>
      </c>
      <c r="X147" s="25">
        <v>9.5232999999999998E-2</v>
      </c>
      <c r="Y147" s="25">
        <v>-3.3399999999999999E-2</v>
      </c>
      <c r="Z147" s="25">
        <v>0.12973599999999999</v>
      </c>
      <c r="AA147" s="25">
        <v>8.9460999999999999E-2</v>
      </c>
      <c r="AB147" s="25">
        <v>0.14934</v>
      </c>
      <c r="AC147" s="25">
        <v>-0.11804000000000001</v>
      </c>
      <c r="AD147" s="25">
        <v>0.13250799999999999</v>
      </c>
      <c r="AE147" s="25">
        <v>-0.30447999999999997</v>
      </c>
      <c r="AF147" s="25">
        <v>0.40776600000000002</v>
      </c>
      <c r="AG147" s="25">
        <v>-0.22728000000000001</v>
      </c>
      <c r="AH147" s="25">
        <v>0.44044</v>
      </c>
      <c r="AI147" s="25">
        <v>-0.14766000000000001</v>
      </c>
      <c r="AJ147" s="22">
        <v>1</v>
      </c>
      <c r="AK147" s="25">
        <v>0.52878700000000001</v>
      </c>
      <c r="AL147" s="25">
        <v>8.5376999999999995E-2</v>
      </c>
      <c r="AM147" s="25">
        <v>9.5486000000000001E-2</v>
      </c>
      <c r="AN147" s="25">
        <v>-0.22286</v>
      </c>
      <c r="AO147" s="25">
        <v>0.13190399999999999</v>
      </c>
      <c r="AP147" s="25">
        <v>-5.6419999999999998E-2</v>
      </c>
      <c r="AQ147" s="25">
        <v>-0.18052000000000001</v>
      </c>
      <c r="AR147" s="25">
        <v>0.19713600000000001</v>
      </c>
      <c r="AS147" s="25">
        <v>-2.4709999999999999E-2</v>
      </c>
      <c r="AT147" s="34">
        <v>-0.13908999999999999</v>
      </c>
      <c r="AU147" s="17"/>
      <c r="AV147" s="17"/>
      <c r="AW147" s="17"/>
      <c r="AX147" s="17"/>
    </row>
    <row r="148" spans="1:50" ht="14.4" x14ac:dyDescent="0.3">
      <c r="A148" s="16" t="s">
        <v>38</v>
      </c>
      <c r="B148" s="24">
        <v>7.8744999999999996E-2</v>
      </c>
      <c r="C148" s="25">
        <v>6.5007999999999996E-2</v>
      </c>
      <c r="D148" s="25">
        <v>9.0470999999999996E-2</v>
      </c>
      <c r="E148" s="25">
        <v>-9.9830000000000002E-2</v>
      </c>
      <c r="F148" s="25">
        <v>0.251585</v>
      </c>
      <c r="G148" s="25">
        <v>0.11257200000000001</v>
      </c>
      <c r="H148" s="25">
        <v>-9.6699999999999998E-3</v>
      </c>
      <c r="I148" s="25">
        <v>0.10738499999999999</v>
      </c>
      <c r="J148" s="25">
        <v>-9.4089999999999993E-2</v>
      </c>
      <c r="K148" s="25">
        <v>5.7983E-2</v>
      </c>
      <c r="L148" s="25">
        <v>9.9520000000000008E-3</v>
      </c>
      <c r="M148" s="25">
        <v>-0.18528</v>
      </c>
      <c r="N148" s="25">
        <v>-0.25128</v>
      </c>
      <c r="O148" s="25">
        <v>0.119756</v>
      </c>
      <c r="P148" s="25">
        <v>0.1358</v>
      </c>
      <c r="Q148" s="25">
        <v>8.1453999999999999E-2</v>
      </c>
      <c r="R148" s="25">
        <v>-4.1689999999999998E-2</v>
      </c>
      <c r="S148" s="25">
        <v>-1.1650000000000001E-2</v>
      </c>
      <c r="T148" s="25">
        <v>-0.24714</v>
      </c>
      <c r="U148" s="25">
        <v>0.340951</v>
      </c>
      <c r="V148" s="25">
        <v>-0.14774000000000001</v>
      </c>
      <c r="W148" s="25">
        <v>0.102267</v>
      </c>
      <c r="X148" s="25">
        <v>-4.8989999999999999E-2</v>
      </c>
      <c r="Y148" s="25">
        <v>0.10305</v>
      </c>
      <c r="Z148" s="25">
        <v>4.1349999999999998E-3</v>
      </c>
      <c r="AA148" s="25">
        <v>-0.12113</v>
      </c>
      <c r="AB148" s="25">
        <v>-0.16617000000000001</v>
      </c>
      <c r="AC148" s="25">
        <v>-1.409E-2</v>
      </c>
      <c r="AD148" s="25">
        <v>1.8665999999999999E-2</v>
      </c>
      <c r="AE148" s="25">
        <v>0.21166199999999999</v>
      </c>
      <c r="AF148" s="25">
        <v>-0.36876999999999999</v>
      </c>
      <c r="AG148" s="25">
        <v>0.17785200000000001</v>
      </c>
      <c r="AH148" s="25">
        <v>-0.30508000000000002</v>
      </c>
      <c r="AI148" s="25">
        <v>0.18057899999999999</v>
      </c>
      <c r="AJ148" s="25">
        <v>0.52878700000000001</v>
      </c>
      <c r="AK148" s="22">
        <v>1</v>
      </c>
      <c r="AL148" s="25">
        <v>2.077E-2</v>
      </c>
      <c r="AM148" s="25">
        <v>-3.2840000000000001E-2</v>
      </c>
      <c r="AN148" s="25">
        <v>0.169017</v>
      </c>
      <c r="AO148" s="25">
        <v>2.6346999999999999E-2</v>
      </c>
      <c r="AP148" s="25">
        <v>0.18664900000000001</v>
      </c>
      <c r="AQ148" s="25">
        <v>-5.144E-2</v>
      </c>
      <c r="AR148" s="25">
        <v>0.119077</v>
      </c>
      <c r="AS148" s="25">
        <v>-8.745E-2</v>
      </c>
      <c r="AT148" s="34">
        <v>3.4451000000000002E-2</v>
      </c>
      <c r="AU148" s="17"/>
      <c r="AV148" s="17"/>
      <c r="AW148" s="17"/>
      <c r="AX148" s="17"/>
    </row>
    <row r="149" spans="1:50" ht="14.4" x14ac:dyDescent="0.3">
      <c r="A149" s="16" t="s">
        <v>39</v>
      </c>
      <c r="B149" s="24">
        <v>-9.851E-2</v>
      </c>
      <c r="C149" s="25">
        <v>-0.246</v>
      </c>
      <c r="D149" s="25">
        <v>7.6524999999999996E-2</v>
      </c>
      <c r="E149" s="25">
        <v>-4.19E-2</v>
      </c>
      <c r="F149" s="25">
        <v>6.0024000000000001E-2</v>
      </c>
      <c r="G149" s="25">
        <v>2.9923000000000002E-2</v>
      </c>
      <c r="H149" s="25">
        <v>6.7793000000000006E-2</v>
      </c>
      <c r="I149" s="25">
        <v>0.30864399999999997</v>
      </c>
      <c r="J149" s="25">
        <v>-0.10372000000000001</v>
      </c>
      <c r="K149" s="25">
        <v>-0.11873</v>
      </c>
      <c r="L149" s="25">
        <v>-0.23882999999999999</v>
      </c>
      <c r="M149" s="25">
        <v>6.8396999999999999E-2</v>
      </c>
      <c r="N149" s="25">
        <v>-0.10786</v>
      </c>
      <c r="O149" s="25">
        <v>-5.2599999999999999E-3</v>
      </c>
      <c r="P149" s="25">
        <v>0.110245</v>
      </c>
      <c r="Q149" s="25">
        <v>-6.6369999999999998E-2</v>
      </c>
      <c r="R149" s="25">
        <v>-2.479E-2</v>
      </c>
      <c r="S149" s="25">
        <v>-8.4250000000000005E-2</v>
      </c>
      <c r="T149" s="25">
        <v>-0.15190000000000001</v>
      </c>
      <c r="U149" s="25">
        <v>0.221694</v>
      </c>
      <c r="V149" s="25">
        <v>4.5863000000000001E-2</v>
      </c>
      <c r="W149" s="25">
        <v>-0.14637</v>
      </c>
      <c r="X149" s="25">
        <v>0.103477</v>
      </c>
      <c r="Y149" s="25">
        <v>4.6039999999999996E-3</v>
      </c>
      <c r="Z149" s="25">
        <v>3.5806999999999999E-2</v>
      </c>
      <c r="AA149" s="25">
        <v>9.9099000000000007E-2</v>
      </c>
      <c r="AB149" s="25">
        <v>-0.19927</v>
      </c>
      <c r="AC149" s="25">
        <v>0.127607</v>
      </c>
      <c r="AD149" s="25">
        <v>-0.19838</v>
      </c>
      <c r="AE149" s="25">
        <v>0.13600100000000001</v>
      </c>
      <c r="AF149" s="25">
        <v>0.10616299999999999</v>
      </c>
      <c r="AG149" s="25">
        <v>5.0798999999999997E-2</v>
      </c>
      <c r="AH149" s="25">
        <v>-0.19349</v>
      </c>
      <c r="AI149" s="25">
        <v>9.0968999999999994E-2</v>
      </c>
      <c r="AJ149" s="25">
        <v>8.5376999999999995E-2</v>
      </c>
      <c r="AK149" s="25">
        <v>2.077E-2</v>
      </c>
      <c r="AL149" s="22">
        <v>1</v>
      </c>
      <c r="AM149" s="25">
        <v>0.476192</v>
      </c>
      <c r="AN149" s="25">
        <v>0.179761</v>
      </c>
      <c r="AO149" s="25">
        <v>0.18842800000000001</v>
      </c>
      <c r="AP149" s="25">
        <v>0.125475</v>
      </c>
      <c r="AQ149" s="25">
        <v>5.8057999999999998E-2</v>
      </c>
      <c r="AR149" s="25">
        <v>-3.2629999999999999E-2</v>
      </c>
      <c r="AS149" s="25">
        <v>-3.4860000000000002E-2</v>
      </c>
      <c r="AT149" s="34">
        <v>-7.4230000000000004E-2</v>
      </c>
      <c r="AU149" s="17"/>
      <c r="AV149" s="17"/>
      <c r="AW149" s="17"/>
      <c r="AX149" s="17"/>
    </row>
    <row r="150" spans="1:50" ht="14.4" x14ac:dyDescent="0.3">
      <c r="A150" s="16" t="s">
        <v>40</v>
      </c>
      <c r="B150" s="24">
        <v>8.4963999999999998E-2</v>
      </c>
      <c r="C150" s="25">
        <v>0.13225999999999999</v>
      </c>
      <c r="D150" s="25">
        <v>6.9719999999999999E-3</v>
      </c>
      <c r="E150" s="25">
        <v>-9.75E-3</v>
      </c>
      <c r="F150" s="25">
        <v>0.26412799999999997</v>
      </c>
      <c r="G150" s="25">
        <v>-0.20635000000000001</v>
      </c>
      <c r="H150" s="25">
        <v>0.30598700000000001</v>
      </c>
      <c r="I150" s="25">
        <v>-5.5919999999999997E-2</v>
      </c>
      <c r="J150" s="25">
        <v>-0.17177999999999999</v>
      </c>
      <c r="K150" s="25">
        <v>0.17194400000000001</v>
      </c>
      <c r="L150" s="25">
        <v>-5.3870000000000001E-2</v>
      </c>
      <c r="M150" s="25">
        <v>0.136715</v>
      </c>
      <c r="N150" s="25">
        <v>-2.077E-2</v>
      </c>
      <c r="O150" s="25">
        <v>-0.19058</v>
      </c>
      <c r="P150" s="25">
        <v>0.101281</v>
      </c>
      <c r="Q150" s="25">
        <v>0.126752</v>
      </c>
      <c r="R150" s="25">
        <v>-3.3320000000000002E-2</v>
      </c>
      <c r="S150" s="25">
        <v>0.117656</v>
      </c>
      <c r="T150" s="25">
        <v>6.0421000000000002E-2</v>
      </c>
      <c r="U150" s="25">
        <v>-6.2420000000000003E-2</v>
      </c>
      <c r="V150" s="25">
        <v>-6.1760000000000002E-2</v>
      </c>
      <c r="W150" s="25">
        <v>8.7083999999999995E-2</v>
      </c>
      <c r="X150" s="25">
        <v>7.1677000000000005E-2</v>
      </c>
      <c r="Y150" s="25">
        <v>-0.16646</v>
      </c>
      <c r="Z150" s="25">
        <v>-0.14649999999999999</v>
      </c>
      <c r="AA150" s="25">
        <v>9.9574999999999997E-2</v>
      </c>
      <c r="AB150" s="25">
        <v>4.6779999999999999E-3</v>
      </c>
      <c r="AC150" s="25">
        <v>9.6132999999999996E-2</v>
      </c>
      <c r="AD150" s="25">
        <v>0.183833</v>
      </c>
      <c r="AE150" s="25">
        <v>0.18066699999999999</v>
      </c>
      <c r="AF150" s="25">
        <v>-0.36693999999999999</v>
      </c>
      <c r="AG150" s="25">
        <v>4.4338000000000002E-2</v>
      </c>
      <c r="AH150" s="25">
        <v>8.3763000000000004E-2</v>
      </c>
      <c r="AI150" s="25">
        <v>-0.16541</v>
      </c>
      <c r="AJ150" s="25">
        <v>9.5486000000000001E-2</v>
      </c>
      <c r="AK150" s="25">
        <v>-3.2840000000000001E-2</v>
      </c>
      <c r="AL150" s="25">
        <v>0.476192</v>
      </c>
      <c r="AM150" s="22">
        <v>1</v>
      </c>
      <c r="AN150" s="25">
        <v>0.40161599999999997</v>
      </c>
      <c r="AO150" s="25">
        <v>-0.11389000000000001</v>
      </c>
      <c r="AP150" s="25">
        <v>-0.22373000000000001</v>
      </c>
      <c r="AQ150" s="25">
        <v>0.104133</v>
      </c>
      <c r="AR150" s="25">
        <v>-7.6090000000000005E-2</v>
      </c>
      <c r="AS150" s="25">
        <v>3.5242000000000002E-2</v>
      </c>
      <c r="AT150" s="34">
        <v>0.20937600000000001</v>
      </c>
      <c r="AU150" s="17"/>
      <c r="AV150" s="17"/>
      <c r="AW150" s="17"/>
      <c r="AX150" s="17"/>
    </row>
    <row r="151" spans="1:50" ht="14.4" x14ac:dyDescent="0.3">
      <c r="A151" s="16" t="s">
        <v>41</v>
      </c>
      <c r="B151" s="24">
        <v>4.1773999999999999E-2</v>
      </c>
      <c r="C151" s="25">
        <v>0.110708</v>
      </c>
      <c r="D151" s="25">
        <v>-0.19788</v>
      </c>
      <c r="E151" s="25">
        <v>5.2498999999999997E-2</v>
      </c>
      <c r="F151" s="25">
        <v>-0.33667000000000002</v>
      </c>
      <c r="G151" s="25">
        <v>0.17772299999999999</v>
      </c>
      <c r="H151" s="25">
        <v>-0.34493000000000001</v>
      </c>
      <c r="I151" s="25">
        <v>-0.26577000000000001</v>
      </c>
      <c r="J151" s="25">
        <v>0.32098199999999999</v>
      </c>
      <c r="K151" s="25">
        <v>5.8879000000000001E-2</v>
      </c>
      <c r="L151" s="25">
        <v>-9.8899999999999995E-3</v>
      </c>
      <c r="M151" s="25">
        <v>-0.17410999999999999</v>
      </c>
      <c r="N151" s="25">
        <v>0.33665299999999998</v>
      </c>
      <c r="O151" s="25">
        <v>0.23529600000000001</v>
      </c>
      <c r="P151" s="25">
        <v>-0.22534000000000001</v>
      </c>
      <c r="Q151" s="25">
        <v>-0.14638000000000001</v>
      </c>
      <c r="R151" s="25">
        <v>5.7749999999999998E-3</v>
      </c>
      <c r="S151" s="25">
        <v>6.3955999999999999E-2</v>
      </c>
      <c r="T151" s="25">
        <v>3.3778000000000002E-2</v>
      </c>
      <c r="U151" s="25">
        <v>6.8052000000000001E-2</v>
      </c>
      <c r="V151" s="25">
        <v>0.20633199999999999</v>
      </c>
      <c r="W151" s="25">
        <v>-0.10137</v>
      </c>
      <c r="X151" s="25">
        <v>-7.0260000000000003E-2</v>
      </c>
      <c r="Y151" s="25">
        <v>-1.3639999999999999E-2</v>
      </c>
      <c r="Z151" s="25">
        <v>0.14013100000000001</v>
      </c>
      <c r="AA151" s="25">
        <v>-0.26779999999999998</v>
      </c>
      <c r="AB151" s="25">
        <v>0.176789</v>
      </c>
      <c r="AC151" s="25">
        <v>-8.0199999999999994E-3</v>
      </c>
      <c r="AD151" s="25">
        <v>-7.399E-2</v>
      </c>
      <c r="AE151" s="25">
        <v>-0.16181999999999999</v>
      </c>
      <c r="AF151" s="25">
        <v>0.15454200000000001</v>
      </c>
      <c r="AG151" s="25">
        <v>2.4548E-2</v>
      </c>
      <c r="AH151" s="25">
        <v>0.16609099999999999</v>
      </c>
      <c r="AI151" s="25">
        <v>3.1799999999999998E-4</v>
      </c>
      <c r="AJ151" s="25">
        <v>-0.22286</v>
      </c>
      <c r="AK151" s="25">
        <v>0.169017</v>
      </c>
      <c r="AL151" s="25">
        <v>0.179761</v>
      </c>
      <c r="AM151" s="25">
        <v>0.40161599999999997</v>
      </c>
      <c r="AN151" s="22">
        <v>1</v>
      </c>
      <c r="AO151" s="25">
        <v>0.181757</v>
      </c>
      <c r="AP151" s="25">
        <v>0.130243</v>
      </c>
      <c r="AQ151" s="25">
        <v>-0.12466000000000001</v>
      </c>
      <c r="AR151" s="25">
        <v>-2.613E-2</v>
      </c>
      <c r="AS151" s="25">
        <v>-9.5930000000000001E-2</v>
      </c>
      <c r="AT151" s="34">
        <v>-0.14357</v>
      </c>
      <c r="AU151" s="17"/>
      <c r="AV151" s="17"/>
      <c r="AW151" s="17"/>
      <c r="AX151" s="17"/>
    </row>
    <row r="152" spans="1:50" ht="14.4" x14ac:dyDescent="0.3">
      <c r="A152" s="16" t="s">
        <v>42</v>
      </c>
      <c r="B152" s="24">
        <v>0.193241</v>
      </c>
      <c r="C152" s="25">
        <v>-0.1116</v>
      </c>
      <c r="D152" s="25">
        <v>0.11669400000000001</v>
      </c>
      <c r="E152" s="25">
        <v>-0.10186000000000001</v>
      </c>
      <c r="F152" s="25">
        <v>3.0168E-2</v>
      </c>
      <c r="G152" s="25">
        <v>-9.0109999999999996E-2</v>
      </c>
      <c r="H152" s="25">
        <v>0.21421999999999999</v>
      </c>
      <c r="I152" s="25">
        <v>3.7756999999999999E-2</v>
      </c>
      <c r="J152" s="25">
        <v>-0.22156000000000001</v>
      </c>
      <c r="K152" s="25">
        <v>2.7633999999999999E-2</v>
      </c>
      <c r="L152" s="25">
        <v>0.211621</v>
      </c>
      <c r="M152" s="25">
        <v>3.6180000000000001E-3</v>
      </c>
      <c r="N152" s="25">
        <v>6.9680000000000006E-2</v>
      </c>
      <c r="O152" s="25">
        <v>-0.12539</v>
      </c>
      <c r="P152" s="25">
        <v>0.15545600000000001</v>
      </c>
      <c r="Q152" s="25">
        <v>0.106349</v>
      </c>
      <c r="R152" s="25">
        <v>-2.7529999999999999E-2</v>
      </c>
      <c r="S152" s="25">
        <v>5.4654000000000001E-2</v>
      </c>
      <c r="T152" s="25">
        <v>-3.2340000000000001E-2</v>
      </c>
      <c r="U152" s="25">
        <v>-0.14785000000000001</v>
      </c>
      <c r="V152" s="25">
        <v>3.0445E-2</v>
      </c>
      <c r="W152" s="25">
        <v>0.31299399999999999</v>
      </c>
      <c r="X152" s="25">
        <v>-5.7930000000000002E-2</v>
      </c>
      <c r="Y152" s="25">
        <v>-0.19599</v>
      </c>
      <c r="Z152" s="25">
        <v>-0.14607000000000001</v>
      </c>
      <c r="AA152" s="25">
        <v>0.17180999999999999</v>
      </c>
      <c r="AB152" s="25">
        <v>5.3444999999999999E-2</v>
      </c>
      <c r="AC152" s="25">
        <v>-0.25881999999999999</v>
      </c>
      <c r="AD152" s="25">
        <v>6.7387000000000002E-2</v>
      </c>
      <c r="AE152" s="25">
        <v>-4.8989999999999999E-2</v>
      </c>
      <c r="AF152" s="25">
        <v>0.126389</v>
      </c>
      <c r="AG152" s="25">
        <v>-0.23677999999999999</v>
      </c>
      <c r="AH152" s="25">
        <v>4.9961999999999999E-2</v>
      </c>
      <c r="AI152" s="25">
        <v>0.160858</v>
      </c>
      <c r="AJ152" s="25">
        <v>0.13190399999999999</v>
      </c>
      <c r="AK152" s="25">
        <v>2.6346999999999999E-2</v>
      </c>
      <c r="AL152" s="25">
        <v>0.18842800000000001</v>
      </c>
      <c r="AM152" s="25">
        <v>-0.11389000000000001</v>
      </c>
      <c r="AN152" s="25">
        <v>0.181757</v>
      </c>
      <c r="AO152" s="22">
        <v>1</v>
      </c>
      <c r="AP152" s="25">
        <v>-0.20899999999999999</v>
      </c>
      <c r="AQ152" s="25">
        <v>0.13420000000000001</v>
      </c>
      <c r="AR152" s="25">
        <v>-6.6850000000000007E-2</v>
      </c>
      <c r="AS152" s="25">
        <v>7.9060000000000005E-2</v>
      </c>
      <c r="AT152" s="34">
        <v>1.3563E-2</v>
      </c>
      <c r="AU152" s="17"/>
      <c r="AV152" s="17"/>
      <c r="AW152" s="17"/>
      <c r="AX152" s="17"/>
    </row>
    <row r="153" spans="1:50" ht="14.4" x14ac:dyDescent="0.3">
      <c r="A153" s="16" t="s">
        <v>43</v>
      </c>
      <c r="B153" s="24">
        <v>0.102608</v>
      </c>
      <c r="C153" s="25">
        <v>-3.006E-2</v>
      </c>
      <c r="D153" s="25">
        <v>7.6848E-2</v>
      </c>
      <c r="E153" s="25">
        <v>7.6321E-2</v>
      </c>
      <c r="F153" s="25">
        <v>0.14572099999999999</v>
      </c>
      <c r="G153" s="25">
        <v>-0.15916</v>
      </c>
      <c r="H153" s="25">
        <v>7.4392E-2</v>
      </c>
      <c r="I153" s="25">
        <v>2.9245E-2</v>
      </c>
      <c r="J153" s="25">
        <v>-0.11284</v>
      </c>
      <c r="K153" s="25">
        <v>0.15995999999999999</v>
      </c>
      <c r="L153" s="25">
        <v>7.9432000000000003E-2</v>
      </c>
      <c r="M153" s="25">
        <v>8.1030000000000005E-2</v>
      </c>
      <c r="N153" s="25">
        <v>-8.8840000000000002E-2</v>
      </c>
      <c r="O153" s="25">
        <v>-0.28037000000000001</v>
      </c>
      <c r="P153" s="25">
        <v>-0.10952000000000001</v>
      </c>
      <c r="Q153" s="25">
        <v>0.228296</v>
      </c>
      <c r="R153" s="25">
        <v>7.7941999999999997E-2</v>
      </c>
      <c r="S153" s="25">
        <v>-0.11814</v>
      </c>
      <c r="T153" s="25">
        <v>0.26178800000000002</v>
      </c>
      <c r="U153" s="25">
        <v>-0.22259000000000001</v>
      </c>
      <c r="V153" s="25">
        <v>0.21359500000000001</v>
      </c>
      <c r="W153" s="25">
        <v>7.4840000000000002E-3</v>
      </c>
      <c r="X153" s="25">
        <v>6.4042000000000002E-2</v>
      </c>
      <c r="Y153" s="25">
        <v>-3.3390000000000003E-2</v>
      </c>
      <c r="Z153" s="25">
        <v>-0.30604999999999999</v>
      </c>
      <c r="AA153" s="25">
        <v>0.261681</v>
      </c>
      <c r="AB153" s="25">
        <v>-4.6089999999999999E-2</v>
      </c>
      <c r="AC153" s="25">
        <v>1.9928999999999999E-2</v>
      </c>
      <c r="AD153" s="25">
        <v>0.192277</v>
      </c>
      <c r="AE153" s="25">
        <v>0.168569</v>
      </c>
      <c r="AF153" s="25">
        <v>0.15160899999999999</v>
      </c>
      <c r="AG153" s="25">
        <v>-0.47983999999999999</v>
      </c>
      <c r="AH153" s="25">
        <v>0.35867500000000002</v>
      </c>
      <c r="AI153" s="25">
        <v>-0.12991</v>
      </c>
      <c r="AJ153" s="25">
        <v>-5.6419999999999998E-2</v>
      </c>
      <c r="AK153" s="25">
        <v>0.18664900000000001</v>
      </c>
      <c r="AL153" s="25">
        <v>0.125475</v>
      </c>
      <c r="AM153" s="25">
        <v>-0.22373000000000001</v>
      </c>
      <c r="AN153" s="25">
        <v>0.130243</v>
      </c>
      <c r="AO153" s="25">
        <v>-0.20899999999999999</v>
      </c>
      <c r="AP153" s="22">
        <v>1</v>
      </c>
      <c r="AQ153" s="25">
        <v>0.56936699999999996</v>
      </c>
      <c r="AR153" s="25">
        <v>0.14921499999999999</v>
      </c>
      <c r="AS153" s="25">
        <v>0.124345</v>
      </c>
      <c r="AT153" s="34">
        <v>0.14164299999999999</v>
      </c>
      <c r="AU153" s="17"/>
      <c r="AV153" s="17"/>
      <c r="AW153" s="17"/>
      <c r="AX153" s="17"/>
    </row>
    <row r="154" spans="1:50" ht="14.4" x14ac:dyDescent="0.3">
      <c r="A154" s="16" t="s">
        <v>44</v>
      </c>
      <c r="B154" s="24">
        <v>1.8384000000000001E-2</v>
      </c>
      <c r="C154" s="25">
        <v>0.184171</v>
      </c>
      <c r="D154" s="25">
        <v>-8.8980000000000004E-2</v>
      </c>
      <c r="E154" s="25">
        <v>0.12189700000000001</v>
      </c>
      <c r="F154" s="25">
        <v>-0.22341</v>
      </c>
      <c r="G154" s="25">
        <v>5.7706E-2</v>
      </c>
      <c r="H154" s="25">
        <v>-0.15898000000000001</v>
      </c>
      <c r="I154" s="25">
        <v>-8.2970000000000002E-2</v>
      </c>
      <c r="J154" s="25">
        <v>0.20449800000000001</v>
      </c>
      <c r="K154" s="25">
        <v>-0.22055</v>
      </c>
      <c r="L154" s="25">
        <v>2.1274000000000001E-2</v>
      </c>
      <c r="M154" s="25">
        <v>0.231126</v>
      </c>
      <c r="N154" s="25">
        <v>1.7479000000000001E-2</v>
      </c>
      <c r="O154" s="25">
        <v>0.23492199999999999</v>
      </c>
      <c r="P154" s="25">
        <v>-6.9260000000000002E-2</v>
      </c>
      <c r="Q154" s="25">
        <v>1.4892000000000001E-2</v>
      </c>
      <c r="R154" s="25">
        <v>-8.6529999999999996E-2</v>
      </c>
      <c r="S154" s="25">
        <v>-9.4219999999999998E-2</v>
      </c>
      <c r="T154" s="25">
        <v>-0.15611</v>
      </c>
      <c r="U154" s="25">
        <v>0.14332300000000001</v>
      </c>
      <c r="V154" s="25">
        <v>-0.30009000000000002</v>
      </c>
      <c r="W154" s="25">
        <v>0.140266</v>
      </c>
      <c r="X154" s="25">
        <v>6.4564999999999997E-2</v>
      </c>
      <c r="Y154" s="25">
        <v>2.0806000000000002E-2</v>
      </c>
      <c r="Z154" s="25">
        <v>0.11458</v>
      </c>
      <c r="AA154" s="25">
        <v>-0.15920000000000001</v>
      </c>
      <c r="AB154" s="25">
        <v>0.102129</v>
      </c>
      <c r="AC154" s="25">
        <v>-0.21260999999999999</v>
      </c>
      <c r="AD154" s="25">
        <v>5.8980999999999999E-2</v>
      </c>
      <c r="AE154" s="25">
        <v>-0.27775</v>
      </c>
      <c r="AF154" s="25">
        <v>0.143374</v>
      </c>
      <c r="AG154" s="25">
        <v>0.18356900000000001</v>
      </c>
      <c r="AH154" s="25">
        <v>-0.10253</v>
      </c>
      <c r="AI154" s="25">
        <v>0.107096</v>
      </c>
      <c r="AJ154" s="25">
        <v>-0.18052000000000001</v>
      </c>
      <c r="AK154" s="25">
        <v>-5.144E-2</v>
      </c>
      <c r="AL154" s="25">
        <v>5.8057999999999998E-2</v>
      </c>
      <c r="AM154" s="25">
        <v>0.104133</v>
      </c>
      <c r="AN154" s="25">
        <v>-0.12466000000000001</v>
      </c>
      <c r="AO154" s="25">
        <v>0.13420000000000001</v>
      </c>
      <c r="AP154" s="25">
        <v>0.56936699999999996</v>
      </c>
      <c r="AQ154" s="22">
        <v>1</v>
      </c>
      <c r="AR154" s="25">
        <v>0.18886900000000001</v>
      </c>
      <c r="AS154" s="25">
        <v>-2.6009999999999998E-2</v>
      </c>
      <c r="AT154" s="34">
        <v>-0.29486000000000001</v>
      </c>
      <c r="AU154" s="17"/>
      <c r="AV154" s="17"/>
      <c r="AW154" s="17"/>
      <c r="AX154" s="17"/>
    </row>
    <row r="155" spans="1:50" ht="14.4" x14ac:dyDescent="0.3">
      <c r="A155" s="16" t="s">
        <v>45</v>
      </c>
      <c r="B155" s="24">
        <v>-2.2880000000000001E-2</v>
      </c>
      <c r="C155" s="25">
        <v>0.192271</v>
      </c>
      <c r="D155" s="25">
        <v>6.1796999999999998E-2</v>
      </c>
      <c r="E155" s="25">
        <v>-0.23319000000000001</v>
      </c>
      <c r="F155" s="25">
        <v>7.1797E-2</v>
      </c>
      <c r="G155" s="25">
        <v>-0.122</v>
      </c>
      <c r="H155" s="25">
        <v>0.134023</v>
      </c>
      <c r="I155" s="25">
        <v>5.8929000000000002E-2</v>
      </c>
      <c r="J155" s="25">
        <v>-0.27544000000000002</v>
      </c>
      <c r="K155" s="25">
        <v>0.25868000000000002</v>
      </c>
      <c r="L155" s="25">
        <v>-0.10818999999999999</v>
      </c>
      <c r="M155" s="25">
        <v>-5.4460000000000001E-2</v>
      </c>
      <c r="N155" s="25">
        <v>9.9404999999999993E-2</v>
      </c>
      <c r="O155" s="25">
        <v>0.27254</v>
      </c>
      <c r="P155" s="25">
        <v>-5.9209999999999999E-2</v>
      </c>
      <c r="Q155" s="25">
        <v>-0.22417999999999999</v>
      </c>
      <c r="R155" s="25">
        <v>-8.9760000000000006E-2</v>
      </c>
      <c r="S155" s="25">
        <v>0.144229</v>
      </c>
      <c r="T155" s="25">
        <v>-4.5560000000000003E-2</v>
      </c>
      <c r="U155" s="25">
        <v>-5.8130000000000001E-2</v>
      </c>
      <c r="V155" s="25">
        <v>0.12717200000000001</v>
      </c>
      <c r="W155" s="25">
        <v>-9.9419999999999994E-2</v>
      </c>
      <c r="X155" s="25">
        <v>-6.1740000000000003E-2</v>
      </c>
      <c r="Y155" s="25">
        <v>-1.111E-2</v>
      </c>
      <c r="Z155" s="25">
        <v>2.5271999999999999E-2</v>
      </c>
      <c r="AA155" s="25">
        <v>4.1688999999999997E-2</v>
      </c>
      <c r="AB155" s="25">
        <v>-1.504E-2</v>
      </c>
      <c r="AC155" s="25">
        <v>0.248581</v>
      </c>
      <c r="AD155" s="25">
        <v>0.10194400000000001</v>
      </c>
      <c r="AE155" s="25">
        <v>-1.489E-2</v>
      </c>
      <c r="AF155" s="25">
        <v>7.0679999999999996E-3</v>
      </c>
      <c r="AG155" s="25">
        <v>-4.5159999999999999E-2</v>
      </c>
      <c r="AH155" s="25">
        <v>-1.7700000000000001E-3</v>
      </c>
      <c r="AI155" s="25">
        <v>9.9538000000000001E-2</v>
      </c>
      <c r="AJ155" s="25">
        <v>0.19713600000000001</v>
      </c>
      <c r="AK155" s="25">
        <v>0.119077</v>
      </c>
      <c r="AL155" s="25">
        <v>-3.2629999999999999E-2</v>
      </c>
      <c r="AM155" s="25">
        <v>-7.6090000000000005E-2</v>
      </c>
      <c r="AN155" s="25">
        <v>-2.613E-2</v>
      </c>
      <c r="AO155" s="25">
        <v>-6.6850000000000007E-2</v>
      </c>
      <c r="AP155" s="25">
        <v>0.14921499999999999</v>
      </c>
      <c r="AQ155" s="25">
        <v>0.18886900000000001</v>
      </c>
      <c r="AR155" s="22">
        <v>1</v>
      </c>
      <c r="AS155" s="25">
        <v>-0.13858999999999999</v>
      </c>
      <c r="AT155" s="34">
        <v>8.4650000000000003E-3</v>
      </c>
      <c r="AU155" s="17"/>
      <c r="AV155" s="17"/>
      <c r="AW155" s="17"/>
      <c r="AX155" s="17"/>
    </row>
    <row r="156" spans="1:50" ht="14.4" x14ac:dyDescent="0.3">
      <c r="A156" s="16" t="s">
        <v>50</v>
      </c>
      <c r="B156" s="24">
        <v>5.476E-3</v>
      </c>
      <c r="C156" s="25">
        <v>9.5239999999999995E-3</v>
      </c>
      <c r="D156" s="25">
        <v>0.27057599999999998</v>
      </c>
      <c r="E156" s="25">
        <v>5.5028000000000001E-2</v>
      </c>
      <c r="F156" s="25">
        <v>3.9372999999999998E-2</v>
      </c>
      <c r="G156" s="25">
        <v>-0.19325999999999999</v>
      </c>
      <c r="H156" s="25">
        <v>-9.1819999999999999E-2</v>
      </c>
      <c r="I156" s="25">
        <v>3.1812E-2</v>
      </c>
      <c r="J156" s="25">
        <v>0.11365500000000001</v>
      </c>
      <c r="K156" s="25">
        <v>1.2588E-2</v>
      </c>
      <c r="L156" s="25">
        <v>-4.0250000000000001E-2</v>
      </c>
      <c r="M156" s="25">
        <v>-0.15503</v>
      </c>
      <c r="N156" s="25">
        <v>1.0102E-2</v>
      </c>
      <c r="O156" s="25">
        <v>4.7446000000000002E-2</v>
      </c>
      <c r="P156" s="25">
        <v>-0.15717</v>
      </c>
      <c r="Q156" s="25">
        <v>-0.11568000000000001</v>
      </c>
      <c r="R156" s="25">
        <v>0.23652300000000001</v>
      </c>
      <c r="S156" s="25">
        <v>0.268903</v>
      </c>
      <c r="T156" s="25">
        <v>-2.8209999999999999E-2</v>
      </c>
      <c r="U156" s="25">
        <v>-3.8670000000000003E-2</v>
      </c>
      <c r="V156" s="25">
        <v>1.2312999999999999E-2</v>
      </c>
      <c r="W156" s="25">
        <v>-7.8210000000000002E-2</v>
      </c>
      <c r="X156" s="25">
        <v>-0.12304</v>
      </c>
      <c r="Y156" s="25">
        <v>0.13760500000000001</v>
      </c>
      <c r="Z156" s="25">
        <v>-0.12482</v>
      </c>
      <c r="AA156" s="25">
        <v>9.4742999999999994E-2</v>
      </c>
      <c r="AB156" s="25">
        <v>-0.13869000000000001</v>
      </c>
      <c r="AC156" s="25">
        <v>0.14926200000000001</v>
      </c>
      <c r="AD156" s="40">
        <v>-5.8999999999999998E-5</v>
      </c>
      <c r="AE156" s="25">
        <v>-5.033E-2</v>
      </c>
      <c r="AF156" s="25">
        <v>0.10256800000000001</v>
      </c>
      <c r="AG156" s="25">
        <v>-0.16016</v>
      </c>
      <c r="AH156" s="25">
        <v>6.0254000000000002E-2</v>
      </c>
      <c r="AI156" s="25">
        <v>-5.951E-2</v>
      </c>
      <c r="AJ156" s="25">
        <v>-2.4709999999999999E-2</v>
      </c>
      <c r="AK156" s="25">
        <v>-8.745E-2</v>
      </c>
      <c r="AL156" s="25">
        <v>-3.4860000000000002E-2</v>
      </c>
      <c r="AM156" s="25">
        <v>3.5242000000000002E-2</v>
      </c>
      <c r="AN156" s="25">
        <v>-9.5930000000000001E-2</v>
      </c>
      <c r="AO156" s="25">
        <v>7.9060000000000005E-2</v>
      </c>
      <c r="AP156" s="25">
        <v>0.124345</v>
      </c>
      <c r="AQ156" s="25">
        <v>-2.6009999999999998E-2</v>
      </c>
      <c r="AR156" s="25">
        <v>-0.13858999999999999</v>
      </c>
      <c r="AS156" s="22">
        <v>1</v>
      </c>
      <c r="AT156" s="34">
        <v>2.4133999999999999E-2</v>
      </c>
      <c r="AU156" s="17"/>
      <c r="AV156" s="17"/>
      <c r="AW156" s="17"/>
      <c r="AX156" s="17"/>
    </row>
    <row r="157" spans="1:50" ht="14.4" x14ac:dyDescent="0.3">
      <c r="A157" s="16" t="s">
        <v>51</v>
      </c>
      <c r="B157" s="35">
        <v>-0.11769</v>
      </c>
      <c r="C157" s="30">
        <v>2.3369000000000001E-2</v>
      </c>
      <c r="D157" s="30">
        <v>-0.15484999999999999</v>
      </c>
      <c r="E157" s="30">
        <v>0.102968</v>
      </c>
      <c r="F157" s="30">
        <v>-0.25995000000000001</v>
      </c>
      <c r="G157" s="30">
        <v>0.16847200000000001</v>
      </c>
      <c r="H157" s="30">
        <v>-0.19650000000000001</v>
      </c>
      <c r="I157" s="30">
        <v>-3.3509999999999998E-2</v>
      </c>
      <c r="J157" s="30">
        <v>9.6365000000000006E-2</v>
      </c>
      <c r="K157" s="30">
        <v>-3.1960000000000002E-2</v>
      </c>
      <c r="L157" s="30">
        <v>9.1450000000000004E-3</v>
      </c>
      <c r="M157" s="30">
        <v>4.9917999999999997E-2</v>
      </c>
      <c r="N157" s="30">
        <v>6.2595999999999999E-2</v>
      </c>
      <c r="O157" s="30">
        <v>0.346499</v>
      </c>
      <c r="P157" s="30">
        <v>-0.21926999999999999</v>
      </c>
      <c r="Q157" s="30">
        <v>1.7569999999999999E-2</v>
      </c>
      <c r="R157" s="30">
        <v>-6.8599999999999998E-3</v>
      </c>
      <c r="S157" s="30">
        <v>-1.7440000000000001E-2</v>
      </c>
      <c r="T157" s="30">
        <v>-0.13785</v>
      </c>
      <c r="U157" s="30">
        <v>2.8038E-2</v>
      </c>
      <c r="V157" s="30">
        <v>-0.16378999999999999</v>
      </c>
      <c r="W157" s="30">
        <v>-2.155E-2</v>
      </c>
      <c r="X157" s="30">
        <v>-1.3469999999999999E-2</v>
      </c>
      <c r="Y157" s="30">
        <v>0.129806</v>
      </c>
      <c r="Z157" s="30">
        <v>0.15567400000000001</v>
      </c>
      <c r="AA157" s="30">
        <v>-9.468E-2</v>
      </c>
      <c r="AB157" s="30">
        <v>-2.9199999999999999E-3</v>
      </c>
      <c r="AC157" s="30">
        <v>-8.9959999999999998E-2</v>
      </c>
      <c r="AD157" s="30">
        <v>-1.4400000000000001E-3</v>
      </c>
      <c r="AE157" s="30">
        <v>-0.27318999999999999</v>
      </c>
      <c r="AF157" s="30">
        <v>0.29968899999999998</v>
      </c>
      <c r="AG157" s="30">
        <v>-0.12648000000000001</v>
      </c>
      <c r="AH157" s="30">
        <v>4.4197E-2</v>
      </c>
      <c r="AI157" s="30">
        <v>0.17355599999999999</v>
      </c>
      <c r="AJ157" s="30">
        <v>-0.13908999999999999</v>
      </c>
      <c r="AK157" s="30">
        <v>3.4451000000000002E-2</v>
      </c>
      <c r="AL157" s="30">
        <v>-7.4230000000000004E-2</v>
      </c>
      <c r="AM157" s="30">
        <v>0.20937600000000001</v>
      </c>
      <c r="AN157" s="30">
        <v>-0.14357</v>
      </c>
      <c r="AO157" s="30">
        <v>1.3563E-2</v>
      </c>
      <c r="AP157" s="30">
        <v>0.14164299999999999</v>
      </c>
      <c r="AQ157" s="30">
        <v>-0.29486000000000001</v>
      </c>
      <c r="AR157" s="30">
        <v>8.4650000000000003E-3</v>
      </c>
      <c r="AS157" s="30">
        <v>2.4133999999999999E-2</v>
      </c>
      <c r="AT157" s="31">
        <v>1</v>
      </c>
      <c r="AU157" s="17"/>
      <c r="AV157" s="17"/>
      <c r="AW157" s="17"/>
      <c r="AX157" s="17"/>
    </row>
    <row r="158" spans="1:50" ht="14.4" x14ac:dyDescent="0.3">
      <c r="A158" s="17"/>
      <c r="B158" s="22">
        <v>0.90102300000000002</v>
      </c>
      <c r="C158" s="22">
        <v>1.0871900000000001</v>
      </c>
      <c r="D158" s="22">
        <v>1.004421</v>
      </c>
      <c r="E158" s="22">
        <v>1.2294290000000001</v>
      </c>
      <c r="F158" s="22">
        <v>1.82203</v>
      </c>
      <c r="G158" s="22">
        <v>1.173791</v>
      </c>
      <c r="H158" s="22">
        <v>1.6604509999999999</v>
      </c>
      <c r="I158" s="22">
        <v>1.826746</v>
      </c>
      <c r="J158" s="22">
        <v>2.1969110000000001</v>
      </c>
      <c r="K158" s="22">
        <v>0.97173900000000002</v>
      </c>
      <c r="L158" s="22">
        <v>0.70092500000000002</v>
      </c>
      <c r="M158" s="22">
        <v>1.0029589999999999</v>
      </c>
      <c r="N158" s="22">
        <v>1.1034139999999999</v>
      </c>
      <c r="O158" s="22">
        <v>1.9361379999999999</v>
      </c>
      <c r="P158" s="22">
        <v>1.910428</v>
      </c>
      <c r="Q158" s="22">
        <v>0.72504999999999997</v>
      </c>
      <c r="R158" s="22">
        <v>1.1800079999999999</v>
      </c>
      <c r="S158" s="22">
        <v>0.886876</v>
      </c>
      <c r="T158" s="22">
        <v>1.000961</v>
      </c>
      <c r="U158" s="22">
        <v>1.579717</v>
      </c>
      <c r="V158" s="22">
        <v>0.99887499999999996</v>
      </c>
      <c r="W158" s="22">
        <v>1.0012749999999999</v>
      </c>
      <c r="X158" s="22">
        <v>0.68121399999999999</v>
      </c>
      <c r="Y158" s="22">
        <v>0.91576000000000002</v>
      </c>
      <c r="Z158" s="22">
        <v>1.3952230000000001</v>
      </c>
      <c r="AA158" s="22">
        <v>1.3078350000000001</v>
      </c>
      <c r="AB158" s="22">
        <v>0.86737900000000001</v>
      </c>
      <c r="AC158" s="22">
        <v>1.2083140000000001</v>
      </c>
      <c r="AD158" s="22">
        <v>1.1077939999999999</v>
      </c>
      <c r="AE158" s="22">
        <v>1.8062180000000001</v>
      </c>
      <c r="AF158" s="22">
        <v>1.7358880000000001</v>
      </c>
      <c r="AG158" s="22">
        <v>1.5210760000000001</v>
      </c>
      <c r="AH158" s="22">
        <v>1.885807</v>
      </c>
      <c r="AI158" s="22">
        <v>1.211524</v>
      </c>
      <c r="AJ158" s="22">
        <v>2.1137079999999999</v>
      </c>
      <c r="AK158" s="22">
        <v>1.2417180000000001</v>
      </c>
      <c r="AL158" s="22">
        <v>0.92487799999999998</v>
      </c>
      <c r="AM158" s="22">
        <v>1.2454909999999999</v>
      </c>
      <c r="AN158" s="22">
        <v>1.410425</v>
      </c>
      <c r="AO158" s="22">
        <v>0.84839399999999998</v>
      </c>
      <c r="AP158" s="22">
        <v>1.642164</v>
      </c>
      <c r="AQ158" s="22">
        <v>1.3043260000000001</v>
      </c>
      <c r="AR158" s="22">
        <v>0.72611899999999996</v>
      </c>
      <c r="AS158" s="25">
        <v>0.54880600000000002</v>
      </c>
      <c r="AT158" s="22">
        <v>0.886544</v>
      </c>
      <c r="AU158" s="22">
        <v>56.436959999999999</v>
      </c>
      <c r="AV158" s="17"/>
      <c r="AW158" s="17"/>
      <c r="AX158" s="17"/>
    </row>
    <row r="159" spans="1:50" ht="14.4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</row>
    <row r="160" spans="1:50" ht="14.4" x14ac:dyDescent="0.3">
      <c r="A160" s="16" t="s">
        <v>204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</row>
    <row r="161" spans="1:50" ht="14.4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</row>
    <row r="162" spans="1:50" ht="14.4" x14ac:dyDescent="0.3">
      <c r="A162" s="17"/>
      <c r="B162" s="16" t="s">
        <v>2</v>
      </c>
      <c r="C162" s="16" t="s">
        <v>3</v>
      </c>
      <c r="D162" s="16" t="s">
        <v>4</v>
      </c>
      <c r="E162" s="16" t="s">
        <v>5</v>
      </c>
      <c r="F162" s="16" t="s">
        <v>6</v>
      </c>
      <c r="G162" s="16" t="s">
        <v>7</v>
      </c>
      <c r="H162" s="16" t="s">
        <v>8</v>
      </c>
      <c r="I162" s="16" t="s">
        <v>9</v>
      </c>
      <c r="J162" s="16" t="s">
        <v>10</v>
      </c>
      <c r="K162" s="16" t="s">
        <v>11</v>
      </c>
      <c r="L162" s="16" t="s">
        <v>12</v>
      </c>
      <c r="M162" s="16" t="s">
        <v>13</v>
      </c>
      <c r="N162" s="16" t="s">
        <v>14</v>
      </c>
      <c r="O162" s="16" t="s">
        <v>15</v>
      </c>
      <c r="P162" s="16" t="s">
        <v>16</v>
      </c>
      <c r="Q162" s="16" t="s">
        <v>17</v>
      </c>
      <c r="R162" s="16" t="s">
        <v>18</v>
      </c>
      <c r="S162" s="16" t="s">
        <v>20</v>
      </c>
      <c r="T162" s="16" t="s">
        <v>21</v>
      </c>
      <c r="U162" s="16" t="s">
        <v>22</v>
      </c>
      <c r="V162" s="16" t="s">
        <v>23</v>
      </c>
      <c r="W162" s="16" t="s">
        <v>24</v>
      </c>
      <c r="X162" s="16" t="s">
        <v>25</v>
      </c>
      <c r="Y162" s="16" t="s">
        <v>26</v>
      </c>
      <c r="Z162" s="16" t="s">
        <v>27</v>
      </c>
      <c r="AA162" s="16" t="s">
        <v>28</v>
      </c>
      <c r="AB162" s="16" t="s">
        <v>29</v>
      </c>
      <c r="AC162" s="16" t="s">
        <v>30</v>
      </c>
      <c r="AD162" s="16" t="s">
        <v>31</v>
      </c>
      <c r="AE162" s="16" t="s">
        <v>32</v>
      </c>
      <c r="AF162" s="16" t="s">
        <v>33</v>
      </c>
      <c r="AG162" s="16" t="s">
        <v>34</v>
      </c>
      <c r="AH162" s="16" t="s">
        <v>35</v>
      </c>
      <c r="AI162" s="16" t="s">
        <v>36</v>
      </c>
      <c r="AJ162" s="16" t="s">
        <v>37</v>
      </c>
      <c r="AK162" s="16" t="s">
        <v>38</v>
      </c>
      <c r="AL162" s="16" t="s">
        <v>39</v>
      </c>
      <c r="AM162" s="16" t="s">
        <v>40</v>
      </c>
      <c r="AN162" s="16" t="s">
        <v>41</v>
      </c>
      <c r="AO162" s="16" t="s">
        <v>42</v>
      </c>
      <c r="AP162" s="16" t="s">
        <v>43</v>
      </c>
      <c r="AQ162" s="16" t="s">
        <v>44</v>
      </c>
      <c r="AR162" s="16" t="s">
        <v>45</v>
      </c>
      <c r="AS162" s="16" t="s">
        <v>50</v>
      </c>
      <c r="AT162" s="158" t="s">
        <v>51</v>
      </c>
      <c r="AU162" s="159"/>
      <c r="AV162" s="159"/>
      <c r="AW162" s="17"/>
      <c r="AX162" s="17"/>
    </row>
    <row r="163" spans="1:50" ht="14.4" x14ac:dyDescent="0.3">
      <c r="A163" s="17"/>
      <c r="B163" s="43">
        <v>0.82497200000000004</v>
      </c>
      <c r="C163" s="44">
        <v>0.75333799999999995</v>
      </c>
      <c r="D163" s="44">
        <v>0.69191400000000003</v>
      </c>
      <c r="E163" s="44">
        <v>0.80937800000000004</v>
      </c>
      <c r="F163" s="44">
        <v>0.77209799999999995</v>
      </c>
      <c r="G163" s="44">
        <v>0.84414500000000003</v>
      </c>
      <c r="H163" s="44">
        <v>0.81857100000000005</v>
      </c>
      <c r="I163" s="44">
        <v>0.76950399999999997</v>
      </c>
      <c r="J163" s="44">
        <v>0.75279600000000002</v>
      </c>
      <c r="K163" s="44">
        <v>0.86276699999999995</v>
      </c>
      <c r="L163" s="44">
        <v>0.90721200000000002</v>
      </c>
      <c r="M163" s="44">
        <v>0.87049900000000002</v>
      </c>
      <c r="N163" s="44">
        <v>0.85214299999999998</v>
      </c>
      <c r="O163" s="45">
        <v>0.57016699999999998</v>
      </c>
      <c r="P163" s="44">
        <v>0.647644</v>
      </c>
      <c r="Q163" s="44">
        <v>0.86217500000000002</v>
      </c>
      <c r="R163" s="44">
        <v>0.66306200000000004</v>
      </c>
      <c r="S163" s="44">
        <v>0.83690299999999995</v>
      </c>
      <c r="T163" s="44">
        <v>0.81228900000000004</v>
      </c>
      <c r="U163" s="44">
        <v>0.72562499999999996</v>
      </c>
      <c r="V163" s="44">
        <v>0.75389799999999996</v>
      </c>
      <c r="W163" s="44">
        <v>0.74663199999999996</v>
      </c>
      <c r="X163" s="45">
        <v>0.56922200000000001</v>
      </c>
      <c r="Y163" s="44">
        <v>0.85009800000000002</v>
      </c>
      <c r="Z163" s="44">
        <v>0.77333600000000002</v>
      </c>
      <c r="AA163" s="44">
        <v>0.84123800000000004</v>
      </c>
      <c r="AB163" s="44">
        <v>0.87251699999999999</v>
      </c>
      <c r="AC163" s="44">
        <v>0.72919999999999996</v>
      </c>
      <c r="AD163" s="44">
        <v>0.65600499999999995</v>
      </c>
      <c r="AE163" s="44">
        <v>0.62068500000000004</v>
      </c>
      <c r="AF163" s="44">
        <v>0.724352</v>
      </c>
      <c r="AG163" s="45">
        <v>0.58928000000000003</v>
      </c>
      <c r="AH163" s="44">
        <v>0.75044200000000005</v>
      </c>
      <c r="AI163" s="44">
        <v>0.81522700000000003</v>
      </c>
      <c r="AJ163" s="44">
        <v>0.61534900000000003</v>
      </c>
      <c r="AK163" s="44">
        <v>0.63288999999999995</v>
      </c>
      <c r="AL163" s="44">
        <v>0.73560000000000003</v>
      </c>
      <c r="AM163" s="44">
        <v>0.72060100000000005</v>
      </c>
      <c r="AN163" s="44">
        <v>0.62276200000000004</v>
      </c>
      <c r="AO163" s="44">
        <v>0.80618699999999999</v>
      </c>
      <c r="AP163" s="44">
        <v>0.75382000000000005</v>
      </c>
      <c r="AQ163" s="44">
        <v>0.72384099999999996</v>
      </c>
      <c r="AR163" s="44">
        <v>0.81134300000000004</v>
      </c>
      <c r="AS163" s="45">
        <v>0.56034300000000004</v>
      </c>
      <c r="AT163" s="45">
        <v>0.34668399999999999</v>
      </c>
      <c r="AU163" s="46">
        <v>0.76685599999999998</v>
      </c>
      <c r="AV163" s="17"/>
      <c r="AW163" s="17"/>
      <c r="AX163" s="17"/>
    </row>
    <row r="164" spans="1:50" ht="14.4" x14ac:dyDescent="0.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</row>
    <row r="165" spans="1:50" ht="14.4" x14ac:dyDescent="0.3">
      <c r="A165" s="158" t="s">
        <v>205</v>
      </c>
      <c r="B165" s="159"/>
      <c r="C165" s="159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</row>
    <row r="166" spans="1:50" ht="14.4" x14ac:dyDescent="0.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</row>
    <row r="167" spans="1:50" ht="14.4" x14ac:dyDescent="0.3">
      <c r="A167" s="17"/>
      <c r="B167" s="43">
        <v>13.24902</v>
      </c>
      <c r="C167" s="44">
        <v>4.1095629999999996</v>
      </c>
      <c r="D167" s="44">
        <v>3.0099040000000001</v>
      </c>
      <c r="E167" s="44">
        <v>2.5216889999999998</v>
      </c>
      <c r="F167" s="44">
        <v>2.0412919999999999</v>
      </c>
      <c r="G167" s="44">
        <v>1.626274</v>
      </c>
      <c r="H167" s="44">
        <v>1.6084099999999999</v>
      </c>
      <c r="I167" s="44">
        <v>1.45329</v>
      </c>
      <c r="J167" s="44">
        <v>1.36846</v>
      </c>
      <c r="K167" s="44">
        <v>1.199541</v>
      </c>
      <c r="L167" s="44">
        <v>1.0910420000000001</v>
      </c>
      <c r="M167" s="44">
        <v>1.0361119999999999</v>
      </c>
      <c r="N167" s="44">
        <v>1.006165</v>
      </c>
      <c r="O167" s="44">
        <v>0.83498799999999995</v>
      </c>
      <c r="P167" s="44">
        <v>0.80777299999999996</v>
      </c>
      <c r="Q167" s="44">
        <v>0.72233899999999995</v>
      </c>
      <c r="R167" s="44">
        <v>0.63915299999999997</v>
      </c>
      <c r="S167" s="44">
        <v>0.62390599999999996</v>
      </c>
      <c r="T167" s="45">
        <v>0.58228100000000005</v>
      </c>
      <c r="U167" s="45">
        <v>0.53466400000000003</v>
      </c>
      <c r="V167" s="45">
        <v>0.511961</v>
      </c>
      <c r="W167" s="45">
        <v>0.45935500000000001</v>
      </c>
      <c r="X167" s="45">
        <v>0.38260699999999997</v>
      </c>
      <c r="Y167" s="45">
        <v>0.340528</v>
      </c>
      <c r="Z167" s="45">
        <v>0.33643000000000001</v>
      </c>
      <c r="AA167" s="45">
        <v>0.29832700000000001</v>
      </c>
      <c r="AB167" s="45">
        <v>0.28138800000000003</v>
      </c>
      <c r="AC167" s="45">
        <v>0.26568000000000003</v>
      </c>
      <c r="AD167" s="45">
        <v>0.23905100000000001</v>
      </c>
      <c r="AE167" s="45">
        <v>0.210505</v>
      </c>
      <c r="AF167" s="45">
        <v>0.19489799999999999</v>
      </c>
      <c r="AG167" s="45">
        <v>0.171041</v>
      </c>
      <c r="AH167" s="45">
        <v>0.16796</v>
      </c>
      <c r="AI167" s="45">
        <v>0.14993500000000001</v>
      </c>
      <c r="AJ167" s="45">
        <v>0.14196700000000001</v>
      </c>
      <c r="AK167" s="45">
        <v>0.12850800000000001</v>
      </c>
      <c r="AL167" s="45">
        <v>0.10491399999999999</v>
      </c>
      <c r="AM167" s="45">
        <v>0.100296</v>
      </c>
      <c r="AN167" s="45">
        <v>8.7253999999999998E-2</v>
      </c>
      <c r="AO167" s="45">
        <v>8.3429000000000003E-2</v>
      </c>
      <c r="AP167" s="45">
        <v>7.6379000000000002E-2</v>
      </c>
      <c r="AQ167" s="45">
        <v>6.6020999999999996E-2</v>
      </c>
      <c r="AR167" s="45">
        <v>6.0467E-2</v>
      </c>
      <c r="AS167" s="45">
        <v>4.3956000000000002E-2</v>
      </c>
      <c r="AT167" s="47">
        <v>3.1276999999999999E-2</v>
      </c>
      <c r="AU167" s="17"/>
      <c r="AV167" s="17"/>
      <c r="AW167" s="17"/>
      <c r="AX167" s="17"/>
    </row>
    <row r="168" spans="1:50" ht="14.4" x14ac:dyDescent="0.3">
      <c r="A168" s="17"/>
      <c r="B168" s="24">
        <v>-0.1462</v>
      </c>
      <c r="C168" s="25">
        <v>-0.21912999999999999</v>
      </c>
      <c r="D168" s="25">
        <v>-0.1188</v>
      </c>
      <c r="E168" s="25">
        <v>-0.18317</v>
      </c>
      <c r="F168" s="25">
        <v>-0.17241000000000001</v>
      </c>
      <c r="G168" s="25">
        <v>-4.6699999999999998E-2</v>
      </c>
      <c r="H168" s="25">
        <v>-4.9340000000000002E-2</v>
      </c>
      <c r="I168" s="25">
        <v>-4.265E-2</v>
      </c>
      <c r="J168" s="25">
        <v>-4.9140000000000003E-2</v>
      </c>
      <c r="K168" s="25">
        <v>-2.3009999999999999E-2</v>
      </c>
      <c r="L168" s="25">
        <v>-0.1474</v>
      </c>
      <c r="M168" s="25">
        <v>-1.3820000000000001E-2</v>
      </c>
      <c r="N168" s="25">
        <v>-0.21113000000000001</v>
      </c>
      <c r="O168" s="25">
        <v>-5.024E-2</v>
      </c>
      <c r="P168" s="25">
        <v>-0.12350999999999999</v>
      </c>
      <c r="Q168" s="25">
        <v>-0.33600000000000002</v>
      </c>
      <c r="R168" s="25">
        <v>-6.8159999999999998E-2</v>
      </c>
      <c r="S168" s="25">
        <v>-0.22402</v>
      </c>
      <c r="T168" s="25">
        <v>-9.7599999999999996E-3</v>
      </c>
      <c r="U168" s="25">
        <v>-0.13025999999999999</v>
      </c>
      <c r="V168" s="25">
        <v>-0.18962000000000001</v>
      </c>
      <c r="W168" s="25">
        <v>-0.16239000000000001</v>
      </c>
      <c r="X168" s="25">
        <v>-9.2829999999999996E-2</v>
      </c>
      <c r="Y168" s="25">
        <v>-4.8120000000000003E-2</v>
      </c>
      <c r="Z168" s="25">
        <v>-8.2269999999999996E-2</v>
      </c>
      <c r="AA168" s="25">
        <v>-0.13259000000000001</v>
      </c>
      <c r="AB168" s="25">
        <v>-0.11212</v>
      </c>
      <c r="AC168" s="25">
        <v>-0.11063000000000001</v>
      </c>
      <c r="AD168" s="25">
        <v>-0.10443</v>
      </c>
      <c r="AE168" s="25">
        <v>-0.17549999999999999</v>
      </c>
      <c r="AF168" s="25">
        <v>-0.1391</v>
      </c>
      <c r="AG168" s="25">
        <v>-0.29837999999999998</v>
      </c>
      <c r="AH168" s="25">
        <v>-0.12512000000000001</v>
      </c>
      <c r="AI168" s="25">
        <v>-8.4040000000000004E-2</v>
      </c>
      <c r="AJ168" s="25">
        <v>-7.5090000000000004E-2</v>
      </c>
      <c r="AK168" s="25">
        <v>-0.26638000000000001</v>
      </c>
      <c r="AL168" s="25">
        <v>-0.32351999999999997</v>
      </c>
      <c r="AM168" s="25">
        <v>-0.20924999999999999</v>
      </c>
      <c r="AN168" s="25">
        <v>-9.3950000000000006E-2</v>
      </c>
      <c r="AO168" s="25">
        <v>-8.9099999999999995E-3</v>
      </c>
      <c r="AP168" s="25">
        <v>-0.12259</v>
      </c>
      <c r="AQ168" s="25">
        <v>-0.12052</v>
      </c>
      <c r="AR168" s="25">
        <v>-2.835E-2</v>
      </c>
      <c r="AS168" s="25">
        <v>-0.11076999999999999</v>
      </c>
      <c r="AT168" s="34">
        <v>-5.4620000000000002E-2</v>
      </c>
      <c r="AU168" s="17"/>
      <c r="AV168" s="17"/>
      <c r="AW168" s="17"/>
      <c r="AX168" s="17"/>
    </row>
    <row r="169" spans="1:50" ht="14.4" x14ac:dyDescent="0.3">
      <c r="A169" s="17"/>
      <c r="B169" s="24">
        <v>-0.12174</v>
      </c>
      <c r="C169" s="25">
        <v>-0.21088000000000001</v>
      </c>
      <c r="D169" s="25">
        <v>3.2194E-2</v>
      </c>
      <c r="E169" s="25">
        <v>-0.28227000000000002</v>
      </c>
      <c r="F169" s="25">
        <v>-0.25224999999999997</v>
      </c>
      <c r="G169" s="25">
        <v>9.9234000000000003E-2</v>
      </c>
      <c r="H169" s="25">
        <v>8.9243000000000003E-2</v>
      </c>
      <c r="I169" s="25">
        <v>-1.3820000000000001E-2</v>
      </c>
      <c r="J169" s="25">
        <v>1.8016999999999998E-2</v>
      </c>
      <c r="K169" s="25">
        <v>8.6114999999999997E-2</v>
      </c>
      <c r="L169" s="25">
        <v>-0.15686</v>
      </c>
      <c r="M169" s="25">
        <v>-0.1091</v>
      </c>
      <c r="N169" s="25">
        <v>5.7095E-2</v>
      </c>
      <c r="O169" s="25">
        <v>6.9535E-2</v>
      </c>
      <c r="P169" s="25">
        <v>-7.2000000000000005E-4</v>
      </c>
      <c r="Q169" s="25">
        <v>-0.15620999999999999</v>
      </c>
      <c r="R169" s="25">
        <v>3.3611000000000002E-2</v>
      </c>
      <c r="S169" s="25">
        <v>0.17679700000000001</v>
      </c>
      <c r="T169" s="25">
        <v>9.5049999999999996E-2</v>
      </c>
      <c r="U169" s="25">
        <v>-0.18107000000000001</v>
      </c>
      <c r="V169" s="25">
        <v>0.17588100000000001</v>
      </c>
      <c r="W169" s="25">
        <v>0.134682</v>
      </c>
      <c r="X169" s="25">
        <v>0.13161200000000001</v>
      </c>
      <c r="Y169" s="25">
        <v>2.3394999999999999E-2</v>
      </c>
      <c r="Z169" s="25">
        <v>-0.32018999999999997</v>
      </c>
      <c r="AA169" s="25">
        <v>-0.27012000000000003</v>
      </c>
      <c r="AB169" s="25">
        <v>4.9272000000000003E-2</v>
      </c>
      <c r="AC169" s="25">
        <v>-0.20857999999999999</v>
      </c>
      <c r="AD169" s="25">
        <v>9.8780000000000007E-2</v>
      </c>
      <c r="AE169" s="25">
        <v>-3.8350000000000002E-2</v>
      </c>
      <c r="AF169" s="25">
        <v>-1.3780000000000001E-2</v>
      </c>
      <c r="AG169" s="25">
        <v>0.29534500000000002</v>
      </c>
      <c r="AH169" s="25">
        <v>0.142452</v>
      </c>
      <c r="AI169" s="25">
        <v>-0.21401999999999999</v>
      </c>
      <c r="AJ169" s="25">
        <v>1.304E-2</v>
      </c>
      <c r="AK169" s="25">
        <v>9.2892000000000002E-2</v>
      </c>
      <c r="AL169" s="25">
        <v>3.431E-2</v>
      </c>
      <c r="AM169" s="25">
        <v>0.160361</v>
      </c>
      <c r="AN169" s="25">
        <v>-0.11403000000000001</v>
      </c>
      <c r="AO169" s="25">
        <v>-0.21307000000000001</v>
      </c>
      <c r="AP169" s="25">
        <v>0.19366700000000001</v>
      </c>
      <c r="AQ169" s="25">
        <v>0.16492899999999999</v>
      </c>
      <c r="AR169" s="25">
        <v>-6.3530000000000003E-2</v>
      </c>
      <c r="AS169" s="25">
        <v>2.4503E-2</v>
      </c>
      <c r="AT169" s="34">
        <v>0.104238</v>
      </c>
      <c r="AU169" s="17"/>
      <c r="AV169" s="17"/>
      <c r="AW169" s="17"/>
      <c r="AX169" s="17"/>
    </row>
    <row r="170" spans="1:50" ht="14.4" x14ac:dyDescent="0.3">
      <c r="A170" s="17"/>
      <c r="B170" s="24">
        <v>-0.10038</v>
      </c>
      <c r="C170" s="25">
        <v>-0.18412000000000001</v>
      </c>
      <c r="D170" s="25">
        <v>0.100408</v>
      </c>
      <c r="E170" s="25">
        <v>9.0610999999999997E-2</v>
      </c>
      <c r="F170" s="25">
        <v>-0.19064</v>
      </c>
      <c r="G170" s="25">
        <v>0.293464</v>
      </c>
      <c r="H170" s="25">
        <v>-3.0769999999999999E-2</v>
      </c>
      <c r="I170" s="25">
        <v>0.14427599999999999</v>
      </c>
      <c r="J170" s="25">
        <v>-0.17504</v>
      </c>
      <c r="K170" s="25">
        <v>-0.15154999999999999</v>
      </c>
      <c r="L170" s="25">
        <v>0.19943900000000001</v>
      </c>
      <c r="M170" s="25">
        <v>0.20227200000000001</v>
      </c>
      <c r="N170" s="25">
        <v>0.190363</v>
      </c>
      <c r="O170" s="25">
        <v>8.6180999999999994E-2</v>
      </c>
      <c r="P170" s="25">
        <v>0.29533399999999999</v>
      </c>
      <c r="Q170" s="25">
        <v>0.109653</v>
      </c>
      <c r="R170" s="25">
        <v>0.16983999999999999</v>
      </c>
      <c r="S170" s="25">
        <v>-4.8039999999999999E-2</v>
      </c>
      <c r="T170" s="25">
        <v>0.118049</v>
      </c>
      <c r="U170" s="25">
        <v>-3.644E-2</v>
      </c>
      <c r="V170" s="25">
        <v>-4.4260000000000001E-2</v>
      </c>
      <c r="W170" s="25">
        <v>-0.19764999999999999</v>
      </c>
      <c r="X170" s="25">
        <v>0.37342700000000001</v>
      </c>
      <c r="Y170" s="25">
        <v>-8.5470000000000004E-2</v>
      </c>
      <c r="Z170" s="25">
        <v>-5.4030000000000002E-2</v>
      </c>
      <c r="AA170" s="25">
        <v>0.20247299999999999</v>
      </c>
      <c r="AB170" s="25">
        <v>0.179397</v>
      </c>
      <c r="AC170" s="25">
        <v>-9.8669999999999994E-2</v>
      </c>
      <c r="AD170" s="25">
        <v>5.0083000000000003E-2</v>
      </c>
      <c r="AE170" s="25">
        <v>-0.15926999999999999</v>
      </c>
      <c r="AF170" s="25">
        <v>0.111292</v>
      </c>
      <c r="AG170" s="25">
        <v>-5.4399999999999997E-2</v>
      </c>
      <c r="AH170" s="25">
        <v>0.119231</v>
      </c>
      <c r="AI170" s="25">
        <v>9.2527999999999999E-2</v>
      </c>
      <c r="AJ170" s="25">
        <v>-0.11672</v>
      </c>
      <c r="AK170" s="25">
        <v>-9.3219999999999997E-2</v>
      </c>
      <c r="AL170" s="25">
        <v>-0.14662</v>
      </c>
      <c r="AM170" s="25">
        <v>-0.1066</v>
      </c>
      <c r="AN170" s="25">
        <v>0.120438</v>
      </c>
      <c r="AO170" s="25">
        <v>-0.14179</v>
      </c>
      <c r="AP170" s="25">
        <v>-0.16513</v>
      </c>
      <c r="AQ170" s="25">
        <v>4.5538000000000002E-2</v>
      </c>
      <c r="AR170" s="25">
        <v>-8.5059999999999997E-2</v>
      </c>
      <c r="AS170" s="25">
        <v>-1.095E-2</v>
      </c>
      <c r="AT170" s="34">
        <v>-6.1530000000000001E-2</v>
      </c>
      <c r="AU170" s="17"/>
      <c r="AV170" s="17"/>
      <c r="AW170" s="17"/>
      <c r="AX170" s="17"/>
    </row>
    <row r="171" spans="1:50" ht="14.4" x14ac:dyDescent="0.3">
      <c r="A171" s="17"/>
      <c r="B171" s="24">
        <v>-0.16841999999999999</v>
      </c>
      <c r="C171" s="25">
        <v>-0.2109</v>
      </c>
      <c r="D171" s="25">
        <v>-1.2970000000000001E-2</v>
      </c>
      <c r="E171" s="25">
        <v>-0.13575000000000001</v>
      </c>
      <c r="F171" s="25">
        <v>-0.17097999999999999</v>
      </c>
      <c r="G171" s="25">
        <v>6.4524999999999999E-2</v>
      </c>
      <c r="H171" s="25">
        <v>-4.8329999999999998E-2</v>
      </c>
      <c r="I171" s="25">
        <v>1.8062999999999999E-2</v>
      </c>
      <c r="J171" s="25">
        <v>-0.14036999999999999</v>
      </c>
      <c r="K171" s="25">
        <v>-0.19889000000000001</v>
      </c>
      <c r="L171" s="25">
        <v>0.122819</v>
      </c>
      <c r="M171" s="25">
        <v>0.13747200000000001</v>
      </c>
      <c r="N171" s="25">
        <v>-0.10628</v>
      </c>
      <c r="O171" s="25">
        <v>-0.16155</v>
      </c>
      <c r="P171" s="25">
        <v>2.9508E-2</v>
      </c>
      <c r="Q171" s="25">
        <v>-0.16789000000000001</v>
      </c>
      <c r="R171" s="25">
        <v>-0.23161000000000001</v>
      </c>
      <c r="S171" s="25">
        <v>1.2205000000000001E-2</v>
      </c>
      <c r="T171" s="25">
        <v>-5.3929999999999999E-2</v>
      </c>
      <c r="U171" s="25">
        <v>-1.5169999999999999E-2</v>
      </c>
      <c r="V171" s="25">
        <v>-9.1920000000000002E-2</v>
      </c>
      <c r="W171" s="25">
        <v>0.15344099999999999</v>
      </c>
      <c r="X171" s="25">
        <v>0.248976</v>
      </c>
      <c r="Y171" s="25">
        <v>9.7804000000000002E-2</v>
      </c>
      <c r="Z171" s="25">
        <v>4.6630999999999999E-2</v>
      </c>
      <c r="AA171" s="25">
        <v>0.18673000000000001</v>
      </c>
      <c r="AB171" s="25">
        <v>-5.2260000000000001E-2</v>
      </c>
      <c r="AC171" s="25">
        <v>6.7918999999999993E-2</v>
      </c>
      <c r="AD171" s="25">
        <v>-0.13522000000000001</v>
      </c>
      <c r="AE171" s="25">
        <v>0.10659</v>
      </c>
      <c r="AF171" s="25">
        <v>-7.4319999999999997E-2</v>
      </c>
      <c r="AG171" s="25">
        <v>0.128022</v>
      </c>
      <c r="AH171" s="25">
        <v>-0.36257</v>
      </c>
      <c r="AI171" s="25">
        <v>0.192136</v>
      </c>
      <c r="AJ171" s="25">
        <v>0.32887300000000003</v>
      </c>
      <c r="AK171" s="25">
        <v>0.21030399999999999</v>
      </c>
      <c r="AL171" s="25">
        <v>5.9669E-2</v>
      </c>
      <c r="AM171" s="25">
        <v>7.1169999999999997E-2</v>
      </c>
      <c r="AN171" s="25">
        <v>8.3712999999999996E-2</v>
      </c>
      <c r="AO171" s="25">
        <v>0.13023199999999999</v>
      </c>
      <c r="AP171" s="25">
        <v>8.7125999999999995E-2</v>
      </c>
      <c r="AQ171" s="25">
        <v>6.816E-3</v>
      </c>
      <c r="AR171" s="25">
        <v>0.25051800000000002</v>
      </c>
      <c r="AS171" s="25">
        <v>-4.6820000000000001E-2</v>
      </c>
      <c r="AT171" s="34">
        <v>0.174459</v>
      </c>
      <c r="AU171" s="17"/>
      <c r="AV171" s="17"/>
      <c r="AW171" s="17"/>
      <c r="AX171" s="17"/>
    </row>
    <row r="172" spans="1:50" ht="14.4" x14ac:dyDescent="0.3">
      <c r="A172" s="17"/>
      <c r="B172" s="24">
        <v>-0.19469</v>
      </c>
      <c r="C172" s="25">
        <v>-5.2630000000000003E-2</v>
      </c>
      <c r="D172" s="25">
        <v>0.100582</v>
      </c>
      <c r="E172" s="25">
        <v>3.2344999999999999E-2</v>
      </c>
      <c r="F172" s="25">
        <v>-0.17559</v>
      </c>
      <c r="G172" s="25">
        <v>3.7407999999999997E-2</v>
      </c>
      <c r="H172" s="25">
        <v>-3.3730000000000003E-2</v>
      </c>
      <c r="I172" s="25">
        <v>-8.1420000000000006E-2</v>
      </c>
      <c r="J172" s="25">
        <v>4.2119999999999996E-3</v>
      </c>
      <c r="K172" s="25">
        <v>-4.0930000000000001E-2</v>
      </c>
      <c r="L172" s="25">
        <v>4.0342000000000003E-2</v>
      </c>
      <c r="M172" s="25">
        <v>-1.1690000000000001E-2</v>
      </c>
      <c r="N172" s="25">
        <v>0.17519000000000001</v>
      </c>
      <c r="O172" s="25">
        <v>-0.29875000000000002</v>
      </c>
      <c r="P172" s="25">
        <v>0.128413</v>
      </c>
      <c r="Q172" s="25">
        <v>-7.1360000000000007E-2</v>
      </c>
      <c r="R172" s="25">
        <v>-8.6529999999999996E-2</v>
      </c>
      <c r="S172" s="25">
        <v>0.38934800000000003</v>
      </c>
      <c r="T172" s="25">
        <v>0.18216099999999999</v>
      </c>
      <c r="U172" s="25">
        <v>0.106056</v>
      </c>
      <c r="V172" s="25">
        <v>-4.0250000000000001E-2</v>
      </c>
      <c r="W172" s="25">
        <v>-5.5219999999999998E-2</v>
      </c>
      <c r="X172" s="25">
        <v>-0.33502999999999999</v>
      </c>
      <c r="Y172" s="25">
        <v>0.246415</v>
      </c>
      <c r="Z172" s="25">
        <v>0.115316</v>
      </c>
      <c r="AA172" s="25">
        <v>8.4287000000000001E-2</v>
      </c>
      <c r="AB172" s="25">
        <v>-0.26413999999999999</v>
      </c>
      <c r="AC172" s="25">
        <v>9.3238000000000001E-2</v>
      </c>
      <c r="AD172" s="25">
        <v>8.7500999999999995E-2</v>
      </c>
      <c r="AE172" s="25">
        <v>-0.16657</v>
      </c>
      <c r="AF172" s="25">
        <v>-3.7969999999999997E-2</v>
      </c>
      <c r="AG172" s="25">
        <v>0.11139499999999999</v>
      </c>
      <c r="AH172" s="25">
        <v>-5.5030000000000003E-2</v>
      </c>
      <c r="AI172" s="25">
        <v>7.3039999999999997E-3</v>
      </c>
      <c r="AJ172" s="25">
        <v>-0.25605</v>
      </c>
      <c r="AK172" s="25">
        <v>-3.8600000000000002E-2</v>
      </c>
      <c r="AL172" s="25">
        <v>4.5789999999999997E-2</v>
      </c>
      <c r="AM172" s="25">
        <v>-0.18345</v>
      </c>
      <c r="AN172" s="25">
        <v>0.15866</v>
      </c>
      <c r="AO172" s="25">
        <v>-2.2799999999999999E-3</v>
      </c>
      <c r="AP172" s="25">
        <v>0.201903</v>
      </c>
      <c r="AQ172" s="25">
        <v>5.3683000000000002E-2</v>
      </c>
      <c r="AR172" s="25">
        <v>-7.0269999999999999E-2</v>
      </c>
      <c r="AS172" s="25">
        <v>-5.2209999999999999E-2</v>
      </c>
      <c r="AT172" s="34">
        <v>-0.22705</v>
      </c>
      <c r="AU172" s="17"/>
      <c r="AV172" s="17"/>
      <c r="AW172" s="17"/>
      <c r="AX172" s="17"/>
    </row>
    <row r="173" spans="1:50" ht="14.4" x14ac:dyDescent="0.3">
      <c r="A173" s="17"/>
      <c r="B173" s="24">
        <v>-0.18718000000000001</v>
      </c>
      <c r="C173" s="25">
        <v>-0.22253000000000001</v>
      </c>
      <c r="D173" s="25">
        <v>-3.9320000000000001E-2</v>
      </c>
      <c r="E173" s="25">
        <v>9.8678000000000002E-2</v>
      </c>
      <c r="F173" s="25">
        <v>0.17439099999999999</v>
      </c>
      <c r="G173" s="25">
        <v>7.3033000000000001E-2</v>
      </c>
      <c r="H173" s="25">
        <v>0.11827600000000001</v>
      </c>
      <c r="I173" s="25">
        <v>-7.4609999999999996E-2</v>
      </c>
      <c r="J173" s="25">
        <v>2.9606E-2</v>
      </c>
      <c r="K173" s="25">
        <v>-4.4170000000000001E-2</v>
      </c>
      <c r="L173" s="25">
        <v>-0.11672</v>
      </c>
      <c r="M173" s="25">
        <v>0.15160699999999999</v>
      </c>
      <c r="N173" s="25">
        <v>-4.8320000000000002E-2</v>
      </c>
      <c r="O173" s="25">
        <v>1.3852E-2</v>
      </c>
      <c r="P173" s="25">
        <v>-0.14005000000000001</v>
      </c>
      <c r="Q173" s="25">
        <v>-5.8069999999999997E-2</v>
      </c>
      <c r="R173" s="25">
        <v>9.7484000000000001E-2</v>
      </c>
      <c r="S173" s="25">
        <v>2.7081999999999998E-2</v>
      </c>
      <c r="T173" s="25">
        <v>-0.19497999999999999</v>
      </c>
      <c r="U173" s="25">
        <v>9.9557000000000007E-2</v>
      </c>
      <c r="V173" s="25">
        <v>6.3173999999999994E-2</v>
      </c>
      <c r="W173" s="25">
        <v>-0.12964000000000001</v>
      </c>
      <c r="X173" s="25">
        <v>0.19511100000000001</v>
      </c>
      <c r="Y173" s="25">
        <v>0.138984</v>
      </c>
      <c r="Z173" s="25">
        <v>0.115728</v>
      </c>
      <c r="AA173" s="25">
        <v>-4.6330000000000003E-2</v>
      </c>
      <c r="AB173" s="25">
        <v>3.9885999999999998E-2</v>
      </c>
      <c r="AC173" s="25">
        <v>0.145318</v>
      </c>
      <c r="AD173" s="25">
        <v>0.119697</v>
      </c>
      <c r="AE173" s="25">
        <v>0.24385399999999999</v>
      </c>
      <c r="AF173" s="25">
        <v>-1.6209999999999999E-2</v>
      </c>
      <c r="AG173" s="25">
        <v>4.0459000000000002E-2</v>
      </c>
      <c r="AH173" s="25">
        <v>-0.13300999999999999</v>
      </c>
      <c r="AI173" s="25">
        <v>-0.15143000000000001</v>
      </c>
      <c r="AJ173" s="25">
        <v>-0.11088000000000001</v>
      </c>
      <c r="AK173" s="25">
        <v>-0.32608999999999999</v>
      </c>
      <c r="AL173" s="25">
        <v>-4.6589999999999999E-2</v>
      </c>
      <c r="AM173" s="25">
        <v>0.125996</v>
      </c>
      <c r="AN173" s="25">
        <v>0.20723800000000001</v>
      </c>
      <c r="AO173" s="25">
        <v>0.220442</v>
      </c>
      <c r="AP173" s="25">
        <v>0.17518600000000001</v>
      </c>
      <c r="AQ173" s="25">
        <v>6.7197999999999994E-2</v>
      </c>
      <c r="AR173" s="25">
        <v>-0.39567999999999998</v>
      </c>
      <c r="AS173" s="25">
        <v>0.20908299999999999</v>
      </c>
      <c r="AT173" s="34">
        <v>0.17116700000000001</v>
      </c>
      <c r="AU173" s="17"/>
      <c r="AV173" s="17"/>
      <c r="AW173" s="17"/>
      <c r="AX173" s="17"/>
    </row>
    <row r="174" spans="1:50" ht="14.4" x14ac:dyDescent="0.3">
      <c r="A174" s="17"/>
      <c r="B174" s="24">
        <v>-0.20910000000000001</v>
      </c>
      <c r="C174" s="25">
        <v>-0.18401000000000001</v>
      </c>
      <c r="D174" s="25">
        <v>-5.1159999999999997E-2</v>
      </c>
      <c r="E174" s="25">
        <v>4.1704999999999999E-2</v>
      </c>
      <c r="F174" s="25">
        <v>8.3974999999999994E-2</v>
      </c>
      <c r="G174" s="25">
        <v>0.119398</v>
      </c>
      <c r="H174" s="25">
        <v>5.4172999999999999E-2</v>
      </c>
      <c r="I174" s="25">
        <v>1.6563999999999999E-2</v>
      </c>
      <c r="J174" s="25">
        <v>3.9612000000000001E-2</v>
      </c>
      <c r="K174" s="25">
        <v>-0.15989</v>
      </c>
      <c r="L174" s="25">
        <v>-8.8590000000000002E-2</v>
      </c>
      <c r="M174" s="25">
        <v>7.8849000000000002E-2</v>
      </c>
      <c r="N174" s="25">
        <v>-0.16028000000000001</v>
      </c>
      <c r="O174" s="25">
        <v>-0.12619</v>
      </c>
      <c r="P174" s="25">
        <v>-7.6649999999999996E-2</v>
      </c>
      <c r="Q174" s="25">
        <v>0.125281</v>
      </c>
      <c r="R174" s="25">
        <v>8.5925000000000001E-2</v>
      </c>
      <c r="S174" s="25">
        <v>4.836E-3</v>
      </c>
      <c r="T174" s="25">
        <v>-3.2969999999999999E-2</v>
      </c>
      <c r="U174" s="25">
        <v>9.9749000000000004E-2</v>
      </c>
      <c r="V174" s="25">
        <v>-6.9750000000000006E-2</v>
      </c>
      <c r="W174" s="25">
        <v>-4.8730000000000002E-2</v>
      </c>
      <c r="X174" s="25">
        <v>6.4229999999999995E-2</v>
      </c>
      <c r="Y174" s="25">
        <v>7.2888999999999995E-2</v>
      </c>
      <c r="Z174" s="25">
        <v>-8.5889999999999994E-2</v>
      </c>
      <c r="AA174" s="25">
        <v>3.8779000000000001E-2</v>
      </c>
      <c r="AB174" s="25">
        <v>0.141598</v>
      </c>
      <c r="AC174" s="25">
        <v>0.40041300000000002</v>
      </c>
      <c r="AD174" s="25">
        <v>1.3812E-2</v>
      </c>
      <c r="AE174" s="25">
        <v>0.132248</v>
      </c>
      <c r="AF174" s="25">
        <v>-0.15633</v>
      </c>
      <c r="AG174" s="25">
        <v>-0.22847999999999999</v>
      </c>
      <c r="AH174" s="25">
        <v>0.211199</v>
      </c>
      <c r="AI174" s="25">
        <v>-0.12378</v>
      </c>
      <c r="AJ174" s="25">
        <v>-3.7940000000000002E-2</v>
      </c>
      <c r="AK174" s="25">
        <v>0.107654</v>
      </c>
      <c r="AL174" s="25">
        <v>0.102073</v>
      </c>
      <c r="AM174" s="25">
        <v>9.5873E-2</v>
      </c>
      <c r="AN174" s="25">
        <v>-0.37469999999999998</v>
      </c>
      <c r="AO174" s="25">
        <v>-0.16500000000000001</v>
      </c>
      <c r="AP174" s="25">
        <v>0.117409</v>
      </c>
      <c r="AQ174" s="25">
        <v>0.127501</v>
      </c>
      <c r="AR174" s="25">
        <v>0.22391800000000001</v>
      </c>
      <c r="AS174" s="25">
        <v>-8.0759999999999998E-2</v>
      </c>
      <c r="AT174" s="34">
        <v>-0.35150999999999999</v>
      </c>
      <c r="AU174" s="17"/>
      <c r="AV174" s="17"/>
      <c r="AW174" s="17"/>
      <c r="AX174" s="17"/>
    </row>
    <row r="175" spans="1:50" ht="14.4" x14ac:dyDescent="0.3">
      <c r="A175" s="17"/>
      <c r="B175" s="24">
        <v>-0.18586</v>
      </c>
      <c r="C175" s="25">
        <v>-0.18285000000000001</v>
      </c>
      <c r="D175" s="25">
        <v>-0.13211000000000001</v>
      </c>
      <c r="E175" s="25">
        <v>3.4894000000000001E-2</v>
      </c>
      <c r="F175" s="25">
        <v>4.9007000000000002E-2</v>
      </c>
      <c r="G175" s="25">
        <v>-5.3920000000000003E-2</v>
      </c>
      <c r="H175" s="25">
        <v>0.116286</v>
      </c>
      <c r="I175" s="25">
        <v>-0.23293</v>
      </c>
      <c r="J175" s="25">
        <v>-2.6720000000000001E-2</v>
      </c>
      <c r="K175" s="25">
        <v>-6.8000000000000005E-4</v>
      </c>
      <c r="L175" s="25">
        <v>0.110485</v>
      </c>
      <c r="M175" s="25">
        <v>9.2841999999999994E-2</v>
      </c>
      <c r="N175" s="25">
        <v>9.3252000000000002E-2</v>
      </c>
      <c r="O175" s="25">
        <v>0.19422900000000001</v>
      </c>
      <c r="P175" s="25">
        <v>-6.9400000000000003E-2</v>
      </c>
      <c r="Q175" s="25">
        <v>-0.17846999999999999</v>
      </c>
      <c r="R175" s="25">
        <v>0.151697</v>
      </c>
      <c r="S175" s="25">
        <v>-0.20474000000000001</v>
      </c>
      <c r="T175" s="25">
        <v>-0.15384</v>
      </c>
      <c r="U175" s="25">
        <v>-1.26E-2</v>
      </c>
      <c r="V175" s="25">
        <v>-5.9100000000000003E-3</v>
      </c>
      <c r="W175" s="25">
        <v>0.154698</v>
      </c>
      <c r="X175" s="25">
        <v>-0.17399000000000001</v>
      </c>
      <c r="Y175" s="25">
        <v>0.216808</v>
      </c>
      <c r="Z175" s="25">
        <v>8.2280000000000006E-2</v>
      </c>
      <c r="AA175" s="25">
        <v>8.5718000000000003E-2</v>
      </c>
      <c r="AB175" s="25">
        <v>-6.4740000000000006E-2</v>
      </c>
      <c r="AC175" s="25">
        <v>-0.17702999999999999</v>
      </c>
      <c r="AD175" s="25">
        <v>1.5218000000000001E-2</v>
      </c>
      <c r="AE175" s="25">
        <v>6.4744999999999997E-2</v>
      </c>
      <c r="AF175" s="25">
        <v>0.106517</v>
      </c>
      <c r="AG175" s="25">
        <v>0.24593400000000001</v>
      </c>
      <c r="AH175" s="25">
        <v>1.6912E-2</v>
      </c>
      <c r="AI175" s="25">
        <v>-8.5559999999999997E-2</v>
      </c>
      <c r="AJ175" s="25">
        <v>-8.9620000000000005E-2</v>
      </c>
      <c r="AK175" s="25">
        <v>8.8556999999999997E-2</v>
      </c>
      <c r="AL175" s="25">
        <v>7.4095999999999995E-2</v>
      </c>
      <c r="AM175" s="25">
        <v>0.12864</v>
      </c>
      <c r="AN175" s="25">
        <v>0.106559</v>
      </c>
      <c r="AO175" s="25">
        <v>-4.052E-2</v>
      </c>
      <c r="AP175" s="25">
        <v>-0.43962000000000001</v>
      </c>
      <c r="AQ175" s="25">
        <v>3.6211E-2</v>
      </c>
      <c r="AR175" s="25">
        <v>0.180032</v>
      </c>
      <c r="AS175" s="25">
        <v>0.14518900000000001</v>
      </c>
      <c r="AT175" s="34">
        <v>-0.33637</v>
      </c>
      <c r="AU175" s="17"/>
      <c r="AV175" s="17"/>
      <c r="AW175" s="17"/>
      <c r="AX175" s="17"/>
    </row>
    <row r="176" spans="1:50" ht="14.4" x14ac:dyDescent="0.3">
      <c r="A176" s="17"/>
      <c r="B176" s="24">
        <v>-0.19505</v>
      </c>
      <c r="C176" s="25">
        <v>-0.18164</v>
      </c>
      <c r="D176" s="25">
        <v>8.4323999999999996E-2</v>
      </c>
      <c r="E176" s="25">
        <v>0.18271999999999999</v>
      </c>
      <c r="F176" s="25">
        <v>9.4793000000000002E-2</v>
      </c>
      <c r="G176" s="25">
        <v>2.7838999999999999E-2</v>
      </c>
      <c r="H176" s="25">
        <v>-3.9129999999999998E-2</v>
      </c>
      <c r="I176" s="25">
        <v>-9.1730000000000006E-2</v>
      </c>
      <c r="J176" s="25">
        <v>-3.1620000000000002E-2</v>
      </c>
      <c r="K176" s="25">
        <v>8.8454000000000005E-2</v>
      </c>
      <c r="L176" s="25">
        <v>-9.1410000000000005E-2</v>
      </c>
      <c r="M176" s="25">
        <v>-6.5869999999999998E-2</v>
      </c>
      <c r="N176" s="25">
        <v>0.148951</v>
      </c>
      <c r="O176" s="25">
        <v>3.8943999999999999E-2</v>
      </c>
      <c r="P176" s="25">
        <v>-0.11504</v>
      </c>
      <c r="Q176" s="25">
        <v>0.10829900000000001</v>
      </c>
      <c r="R176" s="25">
        <v>8.4388000000000005E-2</v>
      </c>
      <c r="S176" s="25">
        <v>-4.3499999999999997E-3</v>
      </c>
      <c r="T176" s="25">
        <v>-0.14585000000000001</v>
      </c>
      <c r="U176" s="25">
        <v>-0.13067999999999999</v>
      </c>
      <c r="V176" s="25">
        <v>-0.20107</v>
      </c>
      <c r="W176" s="25">
        <v>-8.9249999999999996E-2</v>
      </c>
      <c r="X176" s="25">
        <v>-0.17161999999999999</v>
      </c>
      <c r="Y176" s="25">
        <v>-0.22353999999999999</v>
      </c>
      <c r="Z176" s="25">
        <v>-6.8440000000000001E-2</v>
      </c>
      <c r="AA176" s="25">
        <v>0.105056</v>
      </c>
      <c r="AB176" s="25">
        <v>9.6400000000000001E-4</v>
      </c>
      <c r="AC176" s="25">
        <v>-2.1199999999999999E-3</v>
      </c>
      <c r="AD176" s="25">
        <v>0.34625499999999998</v>
      </c>
      <c r="AE176" s="25">
        <v>-0.11779000000000001</v>
      </c>
      <c r="AF176" s="25">
        <v>-0.18903</v>
      </c>
      <c r="AG176" s="25">
        <v>7.633E-3</v>
      </c>
      <c r="AH176" s="25">
        <v>8.0453999999999998E-2</v>
      </c>
      <c r="AI176" s="25">
        <v>-6.5700000000000003E-3</v>
      </c>
      <c r="AJ176" s="25">
        <v>-0.17610000000000001</v>
      </c>
      <c r="AK176" s="25">
        <v>0.25864999999999999</v>
      </c>
      <c r="AL176" s="25">
        <v>-0.13442999999999999</v>
      </c>
      <c r="AM176" s="25">
        <v>-2.5520000000000001E-2</v>
      </c>
      <c r="AN176" s="25">
        <v>7.9163999999999998E-2</v>
      </c>
      <c r="AO176" s="25">
        <v>0.15710399999999999</v>
      </c>
      <c r="AP176" s="25">
        <v>5.9905E-2</v>
      </c>
      <c r="AQ176" s="25">
        <v>-1.8929999999999999E-2</v>
      </c>
      <c r="AR176" s="25">
        <v>0.34211900000000001</v>
      </c>
      <c r="AS176" s="25">
        <v>2.333E-2</v>
      </c>
      <c r="AT176" s="34">
        <v>0.40539599999999998</v>
      </c>
      <c r="AU176" s="17"/>
      <c r="AV176" s="17"/>
      <c r="AW176" s="17"/>
      <c r="AX176" s="17"/>
    </row>
    <row r="177" spans="1:50" ht="14.4" x14ac:dyDescent="0.3">
      <c r="A177" s="17"/>
      <c r="B177" s="24">
        <v>-0.19073999999999999</v>
      </c>
      <c r="C177" s="25">
        <v>-8.4879999999999997E-2</v>
      </c>
      <c r="D177" s="25">
        <v>-0.15023</v>
      </c>
      <c r="E177" s="25">
        <v>-6.8599999999999998E-3</v>
      </c>
      <c r="F177" s="25">
        <v>2.7415999999999999E-2</v>
      </c>
      <c r="G177" s="25">
        <v>-4.3909999999999998E-2</v>
      </c>
      <c r="H177" s="25">
        <v>5.8844E-2</v>
      </c>
      <c r="I177" s="25">
        <v>-8.1490000000000007E-2</v>
      </c>
      <c r="J177" s="25">
        <v>-0.33389999999999997</v>
      </c>
      <c r="K177" s="25">
        <v>0.17552499999999999</v>
      </c>
      <c r="L177" s="25">
        <v>-1.464E-2</v>
      </c>
      <c r="M177" s="25">
        <v>-5.7820000000000003E-2</v>
      </c>
      <c r="N177" s="25">
        <v>0.11000799999999999</v>
      </c>
      <c r="O177" s="25">
        <v>0.230572</v>
      </c>
      <c r="P177" s="25">
        <v>-0.19491</v>
      </c>
      <c r="Q177" s="25">
        <v>3.9612000000000001E-2</v>
      </c>
      <c r="R177" s="25">
        <v>2.1138000000000001E-2</v>
      </c>
      <c r="S177" s="25">
        <v>-1.97E-3</v>
      </c>
      <c r="T177" s="25">
        <v>2.3930000000000002E-3</v>
      </c>
      <c r="U177" s="25">
        <v>8.6528999999999995E-2</v>
      </c>
      <c r="V177" s="25">
        <v>-5.2350000000000001E-2</v>
      </c>
      <c r="W177" s="25">
        <v>0.256436</v>
      </c>
      <c r="X177" s="25">
        <v>-0.12068</v>
      </c>
      <c r="Y177" s="25">
        <v>-0.10321</v>
      </c>
      <c r="Z177" s="25">
        <v>3.8830999999999997E-2</v>
      </c>
      <c r="AA177" s="25">
        <v>0.153751</v>
      </c>
      <c r="AB177" s="25">
        <v>0.177897</v>
      </c>
      <c r="AC177" s="25">
        <v>0.18615200000000001</v>
      </c>
      <c r="AD177" s="25">
        <v>-0.1036</v>
      </c>
      <c r="AE177" s="25">
        <v>-0.21751999999999999</v>
      </c>
      <c r="AF177" s="25">
        <v>7.6371999999999995E-2</v>
      </c>
      <c r="AG177" s="25">
        <v>-0.1147</v>
      </c>
      <c r="AH177" s="25">
        <v>-0.11658</v>
      </c>
      <c r="AI177" s="25">
        <v>0.10062599999999999</v>
      </c>
      <c r="AJ177" s="25">
        <v>6.2106000000000001E-2</v>
      </c>
      <c r="AK177" s="25">
        <v>9.9471000000000004E-2</v>
      </c>
      <c r="AL177" s="25">
        <v>4.2117000000000002E-2</v>
      </c>
      <c r="AM177" s="25">
        <v>5.5451E-2</v>
      </c>
      <c r="AN177" s="25">
        <v>9.6680000000000002E-2</v>
      </c>
      <c r="AO177" s="25">
        <v>-0.35754999999999998</v>
      </c>
      <c r="AP177" s="25">
        <v>0.22869</v>
      </c>
      <c r="AQ177" s="25">
        <v>-0.28100000000000003</v>
      </c>
      <c r="AR177" s="25">
        <v>-0.29387000000000002</v>
      </c>
      <c r="AS177" s="25">
        <v>-5.4510000000000003E-2</v>
      </c>
      <c r="AT177" s="34">
        <v>-1.0330000000000001E-2</v>
      </c>
      <c r="AU177" s="17"/>
      <c r="AV177" s="17"/>
      <c r="AW177" s="17"/>
      <c r="AX177" s="17"/>
    </row>
    <row r="178" spans="1:50" ht="14.4" x14ac:dyDescent="0.3">
      <c r="A178" s="17"/>
      <c r="B178" s="24">
        <v>-0.19939999999999999</v>
      </c>
      <c r="C178" s="25">
        <v>-0.17474999999999999</v>
      </c>
      <c r="D178" s="25">
        <v>2.2769000000000001E-2</v>
      </c>
      <c r="E178" s="25">
        <v>-1.0290000000000001E-2</v>
      </c>
      <c r="F178" s="25">
        <v>0.164769</v>
      </c>
      <c r="G178" s="25">
        <v>8.3182000000000006E-2</v>
      </c>
      <c r="H178" s="25">
        <v>0.169104</v>
      </c>
      <c r="I178" s="25">
        <v>0.118545</v>
      </c>
      <c r="J178" s="25">
        <v>4.8195000000000002E-2</v>
      </c>
      <c r="K178" s="25">
        <v>9.3323000000000003E-2</v>
      </c>
      <c r="L178" s="25">
        <v>0.16075400000000001</v>
      </c>
      <c r="M178" s="25">
        <v>-0.11258</v>
      </c>
      <c r="N178" s="25">
        <v>8.0621999999999999E-2</v>
      </c>
      <c r="O178" s="25">
        <v>-0.10511</v>
      </c>
      <c r="P178" s="25">
        <v>6.3740000000000005E-2</v>
      </c>
      <c r="Q178" s="25">
        <v>-4.3619999999999999E-2</v>
      </c>
      <c r="R178" s="25">
        <v>-7.5410000000000005E-2</v>
      </c>
      <c r="S178" s="25">
        <v>-0.13406000000000001</v>
      </c>
      <c r="T178" s="25">
        <v>9.8177E-2</v>
      </c>
      <c r="U178" s="25">
        <v>-0.14860000000000001</v>
      </c>
      <c r="V178" s="25">
        <v>6.7163E-2</v>
      </c>
      <c r="W178" s="25">
        <v>-8.3800000000000003E-3</v>
      </c>
      <c r="X178" s="25">
        <v>-7.331E-2</v>
      </c>
      <c r="Y178" s="25">
        <v>-6.6379999999999995E-2</v>
      </c>
      <c r="Z178" s="25">
        <v>0.19282299999999999</v>
      </c>
      <c r="AA178" s="25">
        <v>-0.10082000000000001</v>
      </c>
      <c r="AB178" s="25">
        <v>9.2113E-2</v>
      </c>
      <c r="AC178" s="25">
        <v>8.855E-3</v>
      </c>
      <c r="AD178" s="25">
        <v>-8.276E-2</v>
      </c>
      <c r="AE178" s="25">
        <v>-6.4400000000000004E-3</v>
      </c>
      <c r="AF178" s="25">
        <v>0.120684</v>
      </c>
      <c r="AG178" s="25">
        <v>-0.10513</v>
      </c>
      <c r="AH178" s="25">
        <v>0.22899700000000001</v>
      </c>
      <c r="AI178" s="25">
        <v>-0.34974</v>
      </c>
      <c r="AJ178" s="25">
        <v>0.35134599999999999</v>
      </c>
      <c r="AK178" s="25">
        <v>0.251863</v>
      </c>
      <c r="AL178" s="25">
        <v>9.5665E-2</v>
      </c>
      <c r="AM178" s="25">
        <v>-0.31895000000000001</v>
      </c>
      <c r="AN178" s="25">
        <v>0.13684199999999999</v>
      </c>
      <c r="AO178" s="25">
        <v>0.28180899999999998</v>
      </c>
      <c r="AP178" s="25">
        <v>2.496E-3</v>
      </c>
      <c r="AQ178" s="25">
        <v>1.8102E-2</v>
      </c>
      <c r="AR178" s="25">
        <v>-0.16905999999999999</v>
      </c>
      <c r="AS178" s="25">
        <v>-0.13976</v>
      </c>
      <c r="AT178" s="34">
        <v>-4.5069999999999999E-2</v>
      </c>
      <c r="AU178" s="17"/>
      <c r="AV178" s="17"/>
      <c r="AW178" s="17"/>
      <c r="AX178" s="17"/>
    </row>
    <row r="179" spans="1:50" ht="14.4" x14ac:dyDescent="0.3">
      <c r="A179" s="17"/>
      <c r="B179" s="24">
        <v>-0.19778999999999999</v>
      </c>
      <c r="C179" s="25">
        <v>-0.13450000000000001</v>
      </c>
      <c r="D179" s="25">
        <v>1.4839E-2</v>
      </c>
      <c r="E179" s="25">
        <v>0.24124100000000001</v>
      </c>
      <c r="F179" s="25">
        <v>9.6624000000000002E-2</v>
      </c>
      <c r="G179" s="25">
        <v>-5.4210000000000001E-2</v>
      </c>
      <c r="H179" s="25">
        <v>1.8082999999999998E-2</v>
      </c>
      <c r="I179" s="25">
        <v>9.4529999999999996E-3</v>
      </c>
      <c r="J179" s="25">
        <v>6.8322999999999995E-2</v>
      </c>
      <c r="K179" s="25">
        <v>0.17472699999999999</v>
      </c>
      <c r="L179" s="25">
        <v>0.182834</v>
      </c>
      <c r="M179" s="25">
        <v>1.758E-3</v>
      </c>
      <c r="N179" s="25">
        <v>3.6803000000000002E-2</v>
      </c>
      <c r="O179" s="25">
        <v>0.13857</v>
      </c>
      <c r="P179" s="25">
        <v>-3.891E-2</v>
      </c>
      <c r="Q179" s="25">
        <v>3.1049E-2</v>
      </c>
      <c r="R179" s="25">
        <v>0.14021700000000001</v>
      </c>
      <c r="S179" s="25">
        <v>-1.116E-2</v>
      </c>
      <c r="T179" s="25">
        <v>8.3497000000000002E-2</v>
      </c>
      <c r="U179" s="25">
        <v>0.16326499999999999</v>
      </c>
      <c r="V179" s="25">
        <v>-7.5399999999999998E-3</v>
      </c>
      <c r="W179" s="25">
        <v>9.8385E-2</v>
      </c>
      <c r="X179" s="25">
        <v>-1.457E-2</v>
      </c>
      <c r="Y179" s="25">
        <v>-0.1144</v>
      </c>
      <c r="Z179" s="25">
        <v>0.16189000000000001</v>
      </c>
      <c r="AA179" s="25">
        <v>-0.21404999999999999</v>
      </c>
      <c r="AB179" s="25">
        <v>-0.12374</v>
      </c>
      <c r="AC179" s="25">
        <v>-0.22989000000000001</v>
      </c>
      <c r="AD179" s="25">
        <v>-0.18748000000000001</v>
      </c>
      <c r="AE179" s="25">
        <v>-8.7340000000000001E-2</v>
      </c>
      <c r="AF179" s="25">
        <v>-4.8169999999999998E-2</v>
      </c>
      <c r="AG179" s="25">
        <v>-0.10111000000000001</v>
      </c>
      <c r="AH179" s="25">
        <v>-0.13832</v>
      </c>
      <c r="AI179" s="25">
        <v>0.24589800000000001</v>
      </c>
      <c r="AJ179" s="25">
        <v>7.9513E-2</v>
      </c>
      <c r="AK179" s="25">
        <v>-0.18451999999999999</v>
      </c>
      <c r="AL179" s="25">
        <v>5.1226000000000001E-2</v>
      </c>
      <c r="AM179" s="25">
        <v>-2.8760000000000001E-2</v>
      </c>
      <c r="AN179" s="25">
        <v>-0.16697999999999999</v>
      </c>
      <c r="AO179" s="25">
        <v>-5.7340000000000002E-2</v>
      </c>
      <c r="AP179" s="25">
        <v>0.13793900000000001</v>
      </c>
      <c r="AQ179" s="25">
        <v>0.55494299999999996</v>
      </c>
      <c r="AR179" s="25">
        <v>8.6940000000000003E-2</v>
      </c>
      <c r="AS179" s="25">
        <v>-0.11779000000000001</v>
      </c>
      <c r="AT179" s="34">
        <v>7.1077000000000001E-2</v>
      </c>
      <c r="AU179" s="17"/>
      <c r="AV179" s="17"/>
      <c r="AW179" s="17"/>
      <c r="AX179" s="17"/>
    </row>
    <row r="180" spans="1:50" ht="14.4" x14ac:dyDescent="0.3">
      <c r="A180" s="17"/>
      <c r="B180" s="24">
        <v>-0.19463</v>
      </c>
      <c r="C180" s="25">
        <v>-0.11471000000000001</v>
      </c>
      <c r="D180" s="40">
        <v>9.7699999999999996E-6</v>
      </c>
      <c r="E180" s="25">
        <v>0.124497</v>
      </c>
      <c r="F180" s="25">
        <v>0.143543</v>
      </c>
      <c r="G180" s="25">
        <v>0.123823</v>
      </c>
      <c r="H180" s="25">
        <v>0.12286999999999999</v>
      </c>
      <c r="I180" s="25">
        <v>7.0793999999999996E-2</v>
      </c>
      <c r="J180" s="25">
        <v>0.175343</v>
      </c>
      <c r="K180" s="25">
        <v>-1.487E-2</v>
      </c>
      <c r="L180" s="25">
        <v>0.191912</v>
      </c>
      <c r="M180" s="25">
        <v>6.1873999999999998E-2</v>
      </c>
      <c r="N180" s="25">
        <v>-9.3740000000000004E-2</v>
      </c>
      <c r="O180" s="25">
        <v>-0.1721</v>
      </c>
      <c r="P180" s="25">
        <v>4.1562000000000002E-2</v>
      </c>
      <c r="Q180" s="25">
        <v>3.4722000000000003E-2</v>
      </c>
      <c r="R180" s="25">
        <v>6.9815000000000002E-2</v>
      </c>
      <c r="S180" s="25">
        <v>0.17923800000000001</v>
      </c>
      <c r="T180" s="25">
        <v>7.1110000000000007E-2</v>
      </c>
      <c r="U180" s="25">
        <v>-0.13949</v>
      </c>
      <c r="V180" s="25">
        <v>0.40103499999999997</v>
      </c>
      <c r="W180" s="25">
        <v>9.3576999999999994E-2</v>
      </c>
      <c r="X180" s="25">
        <v>-4.7289999999999999E-2</v>
      </c>
      <c r="Y180" s="25">
        <v>-2.5780000000000001E-2</v>
      </c>
      <c r="Z180" s="25">
        <v>9.3526999999999999E-2</v>
      </c>
      <c r="AA180" s="25">
        <v>-7.1819999999999995E-2</v>
      </c>
      <c r="AB180" s="25">
        <v>-0.16535</v>
      </c>
      <c r="AC180" s="25">
        <v>-2.5749999999999999E-2</v>
      </c>
      <c r="AD180" s="25">
        <v>0.12994900000000001</v>
      </c>
      <c r="AE180" s="25">
        <v>-0.17902999999999999</v>
      </c>
      <c r="AF180" s="25">
        <v>1.9210999999999999E-2</v>
      </c>
      <c r="AG180" s="25">
        <v>-5.9330000000000001E-2</v>
      </c>
      <c r="AH180" s="25">
        <v>-3.4939999999999999E-2</v>
      </c>
      <c r="AI180" s="25">
        <v>0.14252400000000001</v>
      </c>
      <c r="AJ180" s="25">
        <v>9.5300999999999997E-2</v>
      </c>
      <c r="AK180" s="25">
        <v>-0.11429</v>
      </c>
      <c r="AL180" s="25">
        <v>-0.10697</v>
      </c>
      <c r="AM180" s="25">
        <v>0.25851200000000002</v>
      </c>
      <c r="AN180" s="25">
        <v>-0.26411000000000001</v>
      </c>
      <c r="AO180" s="25">
        <v>-1.763E-2</v>
      </c>
      <c r="AP180" s="25">
        <v>-0.17354</v>
      </c>
      <c r="AQ180" s="25">
        <v>-0.45124999999999998</v>
      </c>
      <c r="AR180" s="25">
        <v>1.4794E-2</v>
      </c>
      <c r="AS180" s="25">
        <v>-4.7600000000000003E-3</v>
      </c>
      <c r="AT180" s="34">
        <v>9.8542000000000005E-2</v>
      </c>
      <c r="AU180" s="17"/>
      <c r="AV180" s="17"/>
      <c r="AW180" s="17"/>
      <c r="AX180" s="17"/>
    </row>
    <row r="181" spans="1:50" ht="14.4" x14ac:dyDescent="0.3">
      <c r="A181" s="17"/>
      <c r="B181" s="24">
        <v>-9.2710000000000001E-2</v>
      </c>
      <c r="C181" s="25">
        <v>0.196602</v>
      </c>
      <c r="D181" s="25">
        <v>-0.29339999999999999</v>
      </c>
      <c r="E181" s="25">
        <v>-0.19325999999999999</v>
      </c>
      <c r="F181" s="25">
        <v>-6.8220000000000003E-2</v>
      </c>
      <c r="G181" s="25">
        <v>8.3214999999999997E-2</v>
      </c>
      <c r="H181" s="25">
        <v>0.272312</v>
      </c>
      <c r="I181" s="25">
        <v>-4.99E-2</v>
      </c>
      <c r="J181" s="25">
        <v>0.13436699999999999</v>
      </c>
      <c r="K181" s="25">
        <v>-6.4089999999999994E-2</v>
      </c>
      <c r="L181" s="25">
        <v>7.6987E-2</v>
      </c>
      <c r="M181" s="25">
        <v>0.16067999999999999</v>
      </c>
      <c r="N181" s="25">
        <v>0.13712299999999999</v>
      </c>
      <c r="O181" s="25">
        <v>-0.10938000000000001</v>
      </c>
      <c r="P181" s="25">
        <v>-4.548E-2</v>
      </c>
      <c r="Q181" s="25">
        <v>0.19291900000000001</v>
      </c>
      <c r="R181" s="25">
        <v>0.13228500000000001</v>
      </c>
      <c r="S181" s="25">
        <v>-4.4010000000000001E-2</v>
      </c>
      <c r="T181" s="25">
        <v>7.5849E-2</v>
      </c>
      <c r="U181" s="25">
        <v>-6.7019999999999996E-2</v>
      </c>
      <c r="V181" s="25">
        <v>-1.359E-2</v>
      </c>
      <c r="W181" s="25">
        <v>-8.4610000000000005E-2</v>
      </c>
      <c r="X181" s="25">
        <v>-0.17463999999999999</v>
      </c>
      <c r="Y181" s="25">
        <v>-0.10256999999999999</v>
      </c>
      <c r="Z181" s="25">
        <v>-9.3100000000000006E-3</v>
      </c>
      <c r="AA181" s="25">
        <v>0.22058800000000001</v>
      </c>
      <c r="AB181" s="25">
        <v>-0.14130999999999999</v>
      </c>
      <c r="AC181" s="25">
        <v>3.2785000000000002E-2</v>
      </c>
      <c r="AD181" s="25">
        <v>-5.0439999999999999E-2</v>
      </c>
      <c r="AE181" s="25">
        <v>0.22143299999999999</v>
      </c>
      <c r="AF181" s="25">
        <v>-0.20896999999999999</v>
      </c>
      <c r="AG181" s="25">
        <v>0.10202899999999999</v>
      </c>
      <c r="AH181" s="25">
        <v>-2.1399999999999999E-2</v>
      </c>
      <c r="AI181" s="25">
        <v>-0.12482</v>
      </c>
      <c r="AJ181" s="25">
        <v>0.18964500000000001</v>
      </c>
      <c r="AK181" s="25">
        <v>-0.17916000000000001</v>
      </c>
      <c r="AL181" s="25">
        <v>3.0039E-2</v>
      </c>
      <c r="AM181" s="25">
        <v>-0.24951999999999999</v>
      </c>
      <c r="AN181" s="25">
        <v>-9.3799999999999994E-3</v>
      </c>
      <c r="AO181" s="25">
        <v>-0.34770000000000001</v>
      </c>
      <c r="AP181" s="25">
        <v>-7.6009999999999994E-2</v>
      </c>
      <c r="AQ181" s="25">
        <v>6.1391000000000001E-2</v>
      </c>
      <c r="AR181" s="25">
        <v>1.6164000000000001E-2</v>
      </c>
      <c r="AS181" s="25">
        <v>9.4529000000000002E-2</v>
      </c>
      <c r="AT181" s="34">
        <v>0.27686500000000003</v>
      </c>
      <c r="AU181" s="17"/>
      <c r="AV181" s="17"/>
      <c r="AW181" s="17"/>
      <c r="AX181" s="17"/>
    </row>
    <row r="182" spans="1:50" ht="14.4" x14ac:dyDescent="0.3">
      <c r="A182" s="17"/>
      <c r="B182" s="24">
        <v>-0.12441000000000001</v>
      </c>
      <c r="C182" s="25">
        <v>0.23083799999999999</v>
      </c>
      <c r="D182" s="25">
        <v>-0.13736999999999999</v>
      </c>
      <c r="E182" s="25">
        <v>-0.21356</v>
      </c>
      <c r="F182" s="25">
        <v>-4.48E-2</v>
      </c>
      <c r="G182" s="25">
        <v>0.125337</v>
      </c>
      <c r="H182" s="25">
        <v>0.29542000000000002</v>
      </c>
      <c r="I182" s="25">
        <v>0.13190299999999999</v>
      </c>
      <c r="J182" s="25">
        <v>-0.15431</v>
      </c>
      <c r="K182" s="40">
        <v>-5.1999999999999997E-5</v>
      </c>
      <c r="L182" s="25">
        <v>3.4415000000000001E-2</v>
      </c>
      <c r="M182" s="25">
        <v>-0.13292999999999999</v>
      </c>
      <c r="N182" s="25">
        <v>-1.159E-2</v>
      </c>
      <c r="O182" s="25">
        <v>-1.5779999999999999E-2</v>
      </c>
      <c r="P182" s="25">
        <v>-0.11944</v>
      </c>
      <c r="Q182" s="25">
        <v>2.3392E-2</v>
      </c>
      <c r="R182" s="25">
        <v>1.6371E-2</v>
      </c>
      <c r="S182" s="25">
        <v>-6.5799999999999999E-3</v>
      </c>
      <c r="T182" s="25">
        <v>-0.19328999999999999</v>
      </c>
      <c r="U182" s="25">
        <v>8.8661000000000004E-2</v>
      </c>
      <c r="V182" s="25">
        <v>9.7929999999999996E-3</v>
      </c>
      <c r="W182" s="25">
        <v>-0.2082</v>
      </c>
      <c r="X182" s="25">
        <v>3.4397999999999998E-2</v>
      </c>
      <c r="Y182" s="25">
        <v>-0.13427</v>
      </c>
      <c r="Z182" s="25">
        <v>-0.11388</v>
      </c>
      <c r="AA182" s="25">
        <v>0.18288699999999999</v>
      </c>
      <c r="AB182" s="25">
        <v>-0.15645999999999999</v>
      </c>
      <c r="AC182" s="25">
        <v>-0.29593000000000003</v>
      </c>
      <c r="AD182" s="25">
        <v>0.24413499999999999</v>
      </c>
      <c r="AE182" s="25">
        <v>-0.12892000000000001</v>
      </c>
      <c r="AF182" s="25">
        <v>-6.4350000000000004E-2</v>
      </c>
      <c r="AG182" s="25">
        <v>-0.12819</v>
      </c>
      <c r="AH182" s="25">
        <v>-5.8880000000000002E-2</v>
      </c>
      <c r="AI182" s="25">
        <v>0.19075400000000001</v>
      </c>
      <c r="AJ182" s="25">
        <v>5.9663000000000001E-2</v>
      </c>
      <c r="AK182" s="25">
        <v>0.11469</v>
      </c>
      <c r="AL182" s="25">
        <v>0.15651200000000001</v>
      </c>
      <c r="AM182" s="25">
        <v>9.5759999999999998E-2</v>
      </c>
      <c r="AN182" s="25">
        <v>-0.12493</v>
      </c>
      <c r="AO182" s="25">
        <v>0.286611</v>
      </c>
      <c r="AP182" s="25">
        <v>0.10720200000000001</v>
      </c>
      <c r="AQ182" s="25">
        <v>8.2700999999999997E-2</v>
      </c>
      <c r="AR182" s="25">
        <v>-0.15071999999999999</v>
      </c>
      <c r="AS182" s="25">
        <v>0.14151</v>
      </c>
      <c r="AT182" s="34">
        <v>-0.27201999999999998</v>
      </c>
      <c r="AU182" s="17"/>
      <c r="AV182" s="17"/>
      <c r="AW182" s="17"/>
      <c r="AX182" s="17"/>
    </row>
    <row r="183" spans="1:50" ht="14.4" x14ac:dyDescent="0.3">
      <c r="A183" s="17"/>
      <c r="B183" s="24">
        <v>-0.15917000000000001</v>
      </c>
      <c r="C183" s="25">
        <v>0.16953199999999999</v>
      </c>
      <c r="D183" s="25">
        <v>0.10308</v>
      </c>
      <c r="E183" s="25">
        <v>-4.8430000000000001E-2</v>
      </c>
      <c r="F183" s="25">
        <v>2.9298000000000001E-2</v>
      </c>
      <c r="G183" s="25">
        <v>-0.18226999999999999</v>
      </c>
      <c r="H183" s="25">
        <v>0.28376200000000001</v>
      </c>
      <c r="I183" s="25">
        <v>3.1947999999999997E-2</v>
      </c>
      <c r="J183" s="25">
        <v>1.3129E-2</v>
      </c>
      <c r="K183" s="25">
        <v>8.8597999999999996E-2</v>
      </c>
      <c r="L183" s="25">
        <v>0.190109</v>
      </c>
      <c r="M183" s="25">
        <v>-4.6420000000000003E-2</v>
      </c>
      <c r="N183" s="25">
        <v>0.16173599999999999</v>
      </c>
      <c r="O183" s="25">
        <v>-6.0850000000000001E-2</v>
      </c>
      <c r="P183" s="25">
        <v>6.8863999999999995E-2</v>
      </c>
      <c r="Q183" s="25">
        <v>3.5990000000000001E-2</v>
      </c>
      <c r="R183" s="25">
        <v>0.10218000000000001</v>
      </c>
      <c r="S183" s="25">
        <v>0.26266600000000001</v>
      </c>
      <c r="T183" s="25">
        <v>-0.16664999999999999</v>
      </c>
      <c r="U183" s="25">
        <v>3.1640000000000001E-2</v>
      </c>
      <c r="V183" s="25">
        <v>-0.31319999999999998</v>
      </c>
      <c r="W183" s="25">
        <v>-0.19561999999999999</v>
      </c>
      <c r="X183" s="25">
        <v>7.3169999999999997E-3</v>
      </c>
      <c r="Y183" s="25">
        <v>-1.9730000000000001E-2</v>
      </c>
      <c r="Z183" s="25">
        <v>-0.26852999999999999</v>
      </c>
      <c r="AA183" s="25">
        <v>-0.2742</v>
      </c>
      <c r="AB183" s="25">
        <v>8.5210999999999995E-2</v>
      </c>
      <c r="AC183" s="25">
        <v>0.209925</v>
      </c>
      <c r="AD183" s="25">
        <v>-0.19516</v>
      </c>
      <c r="AE183" s="25">
        <v>-2.9569999999999999E-2</v>
      </c>
      <c r="AF183" s="25">
        <v>0.225856</v>
      </c>
      <c r="AG183" s="25">
        <v>4.7585000000000002E-2</v>
      </c>
      <c r="AH183" s="25">
        <v>-0.14244999999999999</v>
      </c>
      <c r="AI183" s="25">
        <v>-5.5079999999999997E-2</v>
      </c>
      <c r="AJ183" s="25">
        <v>0.15276899999999999</v>
      </c>
      <c r="AK183" s="25">
        <v>-3.9320000000000001E-2</v>
      </c>
      <c r="AL183" s="25">
        <v>-0.29024</v>
      </c>
      <c r="AM183" s="25">
        <v>0.17302600000000001</v>
      </c>
      <c r="AN183" s="25">
        <v>8.2371E-2</v>
      </c>
      <c r="AO183" s="25">
        <v>3.0693999999999999E-2</v>
      </c>
      <c r="AP183" s="25">
        <v>-7.8479999999999994E-2</v>
      </c>
      <c r="AQ183" s="25">
        <v>-2.777E-2</v>
      </c>
      <c r="AR183" s="25">
        <v>0.13141600000000001</v>
      </c>
      <c r="AS183" s="25">
        <v>1.7433000000000001E-2</v>
      </c>
      <c r="AT183" s="34">
        <v>-6.7970000000000003E-2</v>
      </c>
      <c r="AU183" s="17"/>
      <c r="AV183" s="17"/>
      <c r="AW183" s="17"/>
      <c r="AX183" s="17"/>
    </row>
    <row r="184" spans="1:50" ht="14.4" x14ac:dyDescent="0.3">
      <c r="A184" s="17"/>
      <c r="B184" s="24">
        <v>-9.4130000000000005E-2</v>
      </c>
      <c r="C184" s="25">
        <v>0.21485699999999999</v>
      </c>
      <c r="D184" s="25">
        <v>-6.4630000000000007E-2</v>
      </c>
      <c r="E184" s="25">
        <v>-0.2427</v>
      </c>
      <c r="F184" s="25">
        <v>4.6020999999999999E-2</v>
      </c>
      <c r="G184" s="25">
        <v>8.9025000000000007E-2</v>
      </c>
      <c r="H184" s="25">
        <v>0.185942</v>
      </c>
      <c r="I184" s="25">
        <v>0.28508299999999998</v>
      </c>
      <c r="J184" s="25">
        <v>-0.30412</v>
      </c>
      <c r="K184" s="25">
        <v>-3.5569999999999997E-2</v>
      </c>
      <c r="L184" s="25">
        <v>2.8441999999999999E-2</v>
      </c>
      <c r="M184" s="25">
        <v>3.3570000000000002E-3</v>
      </c>
      <c r="N184" s="25">
        <v>-0.14343</v>
      </c>
      <c r="O184" s="25">
        <v>0.22022</v>
      </c>
      <c r="P184" s="25">
        <v>-9.085E-2</v>
      </c>
      <c r="Q184" s="25">
        <v>-3.64E-3</v>
      </c>
      <c r="R184" s="25">
        <v>0.127223</v>
      </c>
      <c r="S184" s="25">
        <v>2.1675E-2</v>
      </c>
      <c r="T184" s="25">
        <v>0.103897</v>
      </c>
      <c r="U184" s="25">
        <v>-3.5899999999999999E-3</v>
      </c>
      <c r="V184" s="25">
        <v>1.4378E-2</v>
      </c>
      <c r="W184" s="25">
        <v>0.199984</v>
      </c>
      <c r="X184" s="25">
        <v>9.4660999999999995E-2</v>
      </c>
      <c r="Y184" s="25">
        <v>0.262992</v>
      </c>
      <c r="Z184" s="25">
        <v>0.214667</v>
      </c>
      <c r="AA184" s="25">
        <v>-0.2742</v>
      </c>
      <c r="AB184" s="25">
        <v>-0.13653000000000001</v>
      </c>
      <c r="AC184" s="25">
        <v>0.14591999999999999</v>
      </c>
      <c r="AD184" s="25">
        <v>0.15356700000000001</v>
      </c>
      <c r="AE184" s="25">
        <v>7.4880000000000002E-2</v>
      </c>
      <c r="AF184" s="25">
        <v>5.4433000000000002E-2</v>
      </c>
      <c r="AG184" s="25">
        <v>-2.726E-2</v>
      </c>
      <c r="AH184" s="25">
        <v>0.18482699999999999</v>
      </c>
      <c r="AI184" s="25">
        <v>0.131768</v>
      </c>
      <c r="AJ184" s="25">
        <v>-0.19345999999999999</v>
      </c>
      <c r="AK184" s="25">
        <v>-4.2419999999999999E-2</v>
      </c>
      <c r="AL184" s="25">
        <v>-0.11294</v>
      </c>
      <c r="AM184" s="25">
        <v>-0.19327</v>
      </c>
      <c r="AN184" s="25">
        <v>0.12853300000000001</v>
      </c>
      <c r="AO184" s="25">
        <v>5.0985000000000003E-2</v>
      </c>
      <c r="AP184" s="25">
        <v>2.5484E-2</v>
      </c>
      <c r="AQ184" s="25">
        <v>-2.913E-2</v>
      </c>
      <c r="AR184" s="25">
        <v>0.25139</v>
      </c>
      <c r="AS184" s="25">
        <v>-8.6309999999999998E-2</v>
      </c>
      <c r="AT184" s="34">
        <v>0.109917</v>
      </c>
      <c r="AU184" s="17"/>
      <c r="AV184" s="17"/>
      <c r="AW184" s="17"/>
      <c r="AX184" s="17"/>
    </row>
    <row r="185" spans="1:50" ht="14.4" x14ac:dyDescent="0.3">
      <c r="A185" s="17"/>
      <c r="B185" s="24">
        <v>-0.16009000000000001</v>
      </c>
      <c r="C185" s="25">
        <v>6.1669000000000002E-2</v>
      </c>
      <c r="D185" s="25">
        <v>0.184866</v>
      </c>
      <c r="E185" s="25">
        <v>0.11826399999999999</v>
      </c>
      <c r="F185" s="25">
        <v>-0.15393000000000001</v>
      </c>
      <c r="G185" s="25">
        <v>0.16003000000000001</v>
      </c>
      <c r="H185" s="25">
        <v>0.19047900000000001</v>
      </c>
      <c r="I185" s="25">
        <v>-0.16199</v>
      </c>
      <c r="J185" s="25">
        <v>0.29679899999999998</v>
      </c>
      <c r="K185" s="25">
        <v>-5.8790000000000002E-2</v>
      </c>
      <c r="L185" s="25">
        <v>-0.15656999999999999</v>
      </c>
      <c r="M185" s="25">
        <v>-0.10557</v>
      </c>
      <c r="N185" s="25">
        <v>7.392E-2</v>
      </c>
      <c r="O185" s="25">
        <v>7.9575000000000007E-2</v>
      </c>
      <c r="P185" s="25">
        <v>6.9808999999999996E-2</v>
      </c>
      <c r="Q185" s="25">
        <v>8.3280000000000007E-2</v>
      </c>
      <c r="R185" s="25">
        <v>8.8227E-2</v>
      </c>
      <c r="S185" s="25">
        <v>-0.21612999999999999</v>
      </c>
      <c r="T185" s="25">
        <v>-7.8899999999999994E-3</v>
      </c>
      <c r="U185" s="25">
        <v>7.3880000000000001E-2</v>
      </c>
      <c r="V185" s="25">
        <v>-8.3979999999999999E-2</v>
      </c>
      <c r="W185" s="25">
        <v>0.108044</v>
      </c>
      <c r="X185" s="25">
        <v>3.4549999999999997E-2</v>
      </c>
      <c r="Y185" s="25">
        <v>0.10417700000000001</v>
      </c>
      <c r="Z185" s="25">
        <v>-0.13328999999999999</v>
      </c>
      <c r="AA185" s="25">
        <v>-0.23576</v>
      </c>
      <c r="AB185" s="25">
        <v>0.161972</v>
      </c>
      <c r="AC185" s="25">
        <v>1.4265999999999999E-2</v>
      </c>
      <c r="AD185" s="25">
        <v>7.4099999999999999E-3</v>
      </c>
      <c r="AE185" s="25">
        <v>0.15685099999999999</v>
      </c>
      <c r="AF185" s="25">
        <v>-0.10227</v>
      </c>
      <c r="AG185" s="25">
        <v>0.13337099999999999</v>
      </c>
      <c r="AH185" s="25">
        <v>-0.18745000000000001</v>
      </c>
      <c r="AI185" s="25">
        <v>0.34827999999999998</v>
      </c>
      <c r="AJ185" s="25">
        <v>-6.225E-2</v>
      </c>
      <c r="AK185" s="25">
        <v>0.12229</v>
      </c>
      <c r="AL185" s="25">
        <v>8.3097000000000004E-2</v>
      </c>
      <c r="AM185" s="25">
        <v>-0.34376000000000001</v>
      </c>
      <c r="AN185" s="25">
        <v>-0.12967999999999999</v>
      </c>
      <c r="AO185" s="25">
        <v>8.7802000000000005E-2</v>
      </c>
      <c r="AP185" s="25">
        <v>-2.7730000000000001E-2</v>
      </c>
      <c r="AQ185" s="25">
        <v>-0.2475</v>
      </c>
      <c r="AR185" s="25">
        <v>-0.14949999999999999</v>
      </c>
      <c r="AS185" s="25">
        <v>-6.8349999999999994E-2</v>
      </c>
      <c r="AT185" s="34">
        <v>-4.8689999999999997E-2</v>
      </c>
      <c r="AU185" s="17"/>
      <c r="AV185" s="17"/>
      <c r="AW185" s="17"/>
      <c r="AX185" s="17"/>
    </row>
    <row r="186" spans="1:50" ht="14.4" x14ac:dyDescent="0.3">
      <c r="A186" s="17"/>
      <c r="B186" s="24">
        <v>-0.14899999999999999</v>
      </c>
      <c r="C186" s="25">
        <v>0.16611100000000001</v>
      </c>
      <c r="D186" s="25">
        <v>0.26804899999999998</v>
      </c>
      <c r="E186" s="25">
        <v>-2.666E-2</v>
      </c>
      <c r="F186" s="25">
        <v>-7.757E-2</v>
      </c>
      <c r="G186" s="25">
        <v>7.9797000000000007E-2</v>
      </c>
      <c r="H186" s="25">
        <v>6.5087999999999993E-2</v>
      </c>
      <c r="I186" s="25">
        <v>-0.17058000000000001</v>
      </c>
      <c r="J186" s="25">
        <v>0.12715000000000001</v>
      </c>
      <c r="K186" s="25">
        <v>4.2625000000000003E-2</v>
      </c>
      <c r="L186" s="25">
        <v>-0.13438</v>
      </c>
      <c r="M186" s="25">
        <v>-0.19123000000000001</v>
      </c>
      <c r="N186" s="25">
        <v>0.16441500000000001</v>
      </c>
      <c r="O186" s="25">
        <v>-7.4599999999999996E-3</v>
      </c>
      <c r="P186" s="25">
        <v>-0.12139</v>
      </c>
      <c r="Q186" s="25">
        <v>7.8520999999999994E-2</v>
      </c>
      <c r="R186" s="25">
        <v>-0.13213</v>
      </c>
      <c r="S186" s="25">
        <v>-0.24718999999999999</v>
      </c>
      <c r="T186" s="25">
        <v>-5.8729999999999997E-2</v>
      </c>
      <c r="U186" s="25">
        <v>6.5550000000000001E-3</v>
      </c>
      <c r="V186" s="25">
        <v>1.1916E-2</v>
      </c>
      <c r="W186" s="25">
        <v>0.15676399999999999</v>
      </c>
      <c r="X186" s="25">
        <v>0.11179500000000001</v>
      </c>
      <c r="Y186" s="25">
        <v>0.251446</v>
      </c>
      <c r="Z186" s="25">
        <v>-3.3849999999999998E-2</v>
      </c>
      <c r="AA186" s="25">
        <v>0.33201799999999998</v>
      </c>
      <c r="AB186" s="25">
        <v>-6.5809999999999994E-2</v>
      </c>
      <c r="AC186" s="25">
        <v>1.5869999999999999E-2</v>
      </c>
      <c r="AD186" s="25">
        <v>-3.8649999999999997E-2</v>
      </c>
      <c r="AE186" s="25">
        <v>-0.17677999999999999</v>
      </c>
      <c r="AF186" s="25">
        <v>0.12096700000000001</v>
      </c>
      <c r="AG186" s="25">
        <v>-2.7230000000000001E-2</v>
      </c>
      <c r="AH186" s="25">
        <v>0.26144200000000001</v>
      </c>
      <c r="AI186" s="25">
        <v>-3.1620000000000002E-2</v>
      </c>
      <c r="AJ186" s="25">
        <v>0.18032300000000001</v>
      </c>
      <c r="AK186" s="25">
        <v>-0.39640999999999998</v>
      </c>
      <c r="AL186" s="25">
        <v>-8.1009999999999999E-2</v>
      </c>
      <c r="AM186" s="25">
        <v>0.14952399999999999</v>
      </c>
      <c r="AN186" s="25">
        <v>2.2415000000000001E-2</v>
      </c>
      <c r="AO186" s="25">
        <v>8.7916999999999995E-2</v>
      </c>
      <c r="AP186" s="25">
        <v>9.9113000000000007E-2</v>
      </c>
      <c r="AQ186" s="25">
        <v>2.4145E-2</v>
      </c>
      <c r="AR186" s="25">
        <v>0.139991</v>
      </c>
      <c r="AS186" s="25">
        <v>-0.19120000000000001</v>
      </c>
      <c r="AT186" s="34">
        <v>4.5039000000000003E-2</v>
      </c>
      <c r="AU186" s="17"/>
      <c r="AV186" s="17"/>
      <c r="AW186" s="17"/>
      <c r="AX186" s="17"/>
    </row>
    <row r="187" spans="1:50" ht="14.4" x14ac:dyDescent="0.3">
      <c r="A187" s="17"/>
      <c r="B187" s="24">
        <v>-0.14080999999999999</v>
      </c>
      <c r="C187" s="25">
        <v>0.25647799999999998</v>
      </c>
      <c r="D187" s="25">
        <v>0.119338</v>
      </c>
      <c r="E187" s="25">
        <v>0.112235</v>
      </c>
      <c r="F187" s="25">
        <v>-0.16553999999999999</v>
      </c>
      <c r="G187" s="25">
        <v>0.147011</v>
      </c>
      <c r="H187" s="25">
        <v>0.13001299999999999</v>
      </c>
      <c r="I187" s="25">
        <v>-3.3070000000000002E-2</v>
      </c>
      <c r="J187" s="25">
        <v>2.9579000000000001E-2</v>
      </c>
      <c r="K187" s="25">
        <v>0.17294300000000001</v>
      </c>
      <c r="L187" s="25">
        <v>-4.8000000000000001E-4</v>
      </c>
      <c r="M187" s="25">
        <v>-4.2279999999999998E-2</v>
      </c>
      <c r="N187" s="25">
        <v>1.8808999999999999E-2</v>
      </c>
      <c r="O187" s="25">
        <v>-0.12138</v>
      </c>
      <c r="P187" s="25">
        <v>8.4165000000000004E-2</v>
      </c>
      <c r="Q187" s="25">
        <v>-0.10238999999999999</v>
      </c>
      <c r="R187" s="25">
        <v>-0.23977000000000001</v>
      </c>
      <c r="S187" s="25">
        <v>-0.26344000000000001</v>
      </c>
      <c r="T187" s="25">
        <v>0.12921099999999999</v>
      </c>
      <c r="U187" s="25">
        <v>0.206901</v>
      </c>
      <c r="V187" s="25">
        <v>8.6525000000000005E-2</v>
      </c>
      <c r="W187" s="25">
        <v>-5.0099999999999999E-2</v>
      </c>
      <c r="X187" s="25">
        <v>0.141675</v>
      </c>
      <c r="Y187" s="25">
        <v>-0.10975</v>
      </c>
      <c r="Z187" s="25">
        <v>0.30206300000000003</v>
      </c>
      <c r="AA187" s="25">
        <v>-0.14757000000000001</v>
      </c>
      <c r="AB187" s="25">
        <v>3.1544000000000003E-2</v>
      </c>
      <c r="AC187" s="25">
        <v>-3.2550000000000003E-2</v>
      </c>
      <c r="AD187" s="25">
        <v>-5.9490000000000001E-2</v>
      </c>
      <c r="AE187" s="25">
        <v>-1.83E-2</v>
      </c>
      <c r="AF187" s="25">
        <v>-0.12543000000000001</v>
      </c>
      <c r="AG187" s="25">
        <v>-0.12318</v>
      </c>
      <c r="AH187" s="25">
        <v>-0.10526000000000001</v>
      </c>
      <c r="AI187" s="25">
        <v>-0.22882</v>
      </c>
      <c r="AJ187" s="25">
        <v>-0.16661999999999999</v>
      </c>
      <c r="AK187" s="25">
        <v>0.172095</v>
      </c>
      <c r="AL187" s="25">
        <v>-0.10954</v>
      </c>
      <c r="AM187" s="25">
        <v>0.181815</v>
      </c>
      <c r="AN187" s="25">
        <v>8.3884E-2</v>
      </c>
      <c r="AO187" s="25">
        <v>-0.20313999999999999</v>
      </c>
      <c r="AP187" s="25">
        <v>6.8125000000000005E-2</v>
      </c>
      <c r="AQ187" s="25">
        <v>-4.3389999999999998E-2</v>
      </c>
      <c r="AR187" s="25">
        <v>0.15785299999999999</v>
      </c>
      <c r="AS187" s="25">
        <v>0.362371</v>
      </c>
      <c r="AT187" s="34">
        <v>-4.7400000000000003E-3</v>
      </c>
      <c r="AU187" s="17"/>
      <c r="AV187" s="17"/>
      <c r="AW187" s="17"/>
      <c r="AX187" s="17"/>
    </row>
    <row r="188" spans="1:50" ht="14.4" x14ac:dyDescent="0.3">
      <c r="A188" s="17"/>
      <c r="B188" s="24">
        <v>-0.11796</v>
      </c>
      <c r="C188" s="25">
        <v>0.254917</v>
      </c>
      <c r="D188" s="25">
        <v>-5.9500000000000004E-3</v>
      </c>
      <c r="E188" s="25">
        <v>0.119767</v>
      </c>
      <c r="F188" s="25">
        <v>-8.7520000000000001E-2</v>
      </c>
      <c r="G188" s="25">
        <v>1.7742000000000001E-2</v>
      </c>
      <c r="H188" s="25">
        <v>-0.13039999999999999</v>
      </c>
      <c r="I188" s="25">
        <v>-0.17238999999999999</v>
      </c>
      <c r="J188" s="25">
        <v>-6.0979999999999999E-2</v>
      </c>
      <c r="K188" s="25">
        <v>4.7569999999999999E-3</v>
      </c>
      <c r="L188" s="25">
        <v>-0.1724</v>
      </c>
      <c r="M188" s="25">
        <v>6.9055000000000005E-2</v>
      </c>
      <c r="N188" s="25">
        <v>-0.24379999999999999</v>
      </c>
      <c r="O188" s="25">
        <v>-7.9909999999999995E-2</v>
      </c>
      <c r="P188" s="25">
        <v>6.7533999999999997E-2</v>
      </c>
      <c r="Q188" s="25">
        <v>-0.1678</v>
      </c>
      <c r="R188" s="25">
        <v>0.54712000000000005</v>
      </c>
      <c r="S188" s="25">
        <v>8.4127999999999994E-2</v>
      </c>
      <c r="T188" s="25">
        <v>0.16553899999999999</v>
      </c>
      <c r="U188" s="25">
        <v>-1.487E-2</v>
      </c>
      <c r="V188" s="25">
        <v>-0.18992000000000001</v>
      </c>
      <c r="W188" s="25">
        <v>3.1975000000000003E-2</v>
      </c>
      <c r="X188" s="25">
        <v>0.121103</v>
      </c>
      <c r="Y188" s="25">
        <v>-0.19961000000000001</v>
      </c>
      <c r="Z188" s="25">
        <v>0.12404</v>
      </c>
      <c r="AA188" s="25">
        <v>-1.2869999999999999E-2</v>
      </c>
      <c r="AB188" s="25">
        <v>-5.2769999999999997E-2</v>
      </c>
      <c r="AC188" s="25">
        <v>-2.5780000000000001E-2</v>
      </c>
      <c r="AD188" s="25">
        <v>-0.12633</v>
      </c>
      <c r="AE188" s="25">
        <v>-0.11738999999999999</v>
      </c>
      <c r="AF188" s="25">
        <v>-0.19963</v>
      </c>
      <c r="AG188" s="25">
        <v>0.15387000000000001</v>
      </c>
      <c r="AH188" s="25">
        <v>0.15867500000000001</v>
      </c>
      <c r="AI188" s="25">
        <v>-7.4620000000000006E-2</v>
      </c>
      <c r="AJ188" s="25">
        <v>0.18021599999999999</v>
      </c>
      <c r="AK188" s="25">
        <v>-2.5139999999999999E-2</v>
      </c>
      <c r="AL188" s="25">
        <v>0.15631400000000001</v>
      </c>
      <c r="AM188" s="25">
        <v>0.12798000000000001</v>
      </c>
      <c r="AN188" s="25">
        <v>0.14568400000000001</v>
      </c>
      <c r="AO188" s="25">
        <v>0.14610999999999999</v>
      </c>
      <c r="AP188" s="25">
        <v>3.492E-2</v>
      </c>
      <c r="AQ188" s="25">
        <v>-0.13769999999999999</v>
      </c>
      <c r="AR188" s="25">
        <v>-8.6899999999999998E-3</v>
      </c>
      <c r="AS188" s="25">
        <v>-7.4539999999999995E-2</v>
      </c>
      <c r="AT188" s="34">
        <v>-6.5449999999999994E-2</v>
      </c>
      <c r="AU188" s="17"/>
      <c r="AV188" s="17"/>
      <c r="AW188" s="17"/>
      <c r="AX188" s="17"/>
    </row>
    <row r="189" spans="1:50" ht="14.4" x14ac:dyDescent="0.3">
      <c r="A189" s="17"/>
      <c r="B189" s="24">
        <v>-0.10735</v>
      </c>
      <c r="C189" s="25">
        <v>0.21455299999999999</v>
      </c>
      <c r="D189" s="25">
        <v>0.30902200000000002</v>
      </c>
      <c r="E189" s="25">
        <v>2.3938000000000001E-2</v>
      </c>
      <c r="F189" s="25">
        <v>4.9655999999999999E-2</v>
      </c>
      <c r="G189" s="25">
        <v>2.7061000000000002E-2</v>
      </c>
      <c r="H189" s="25">
        <v>-0.14474999999999999</v>
      </c>
      <c r="I189" s="25">
        <v>9.8673999999999998E-2</v>
      </c>
      <c r="J189" s="25">
        <v>-7.9460000000000003E-2</v>
      </c>
      <c r="K189" s="25">
        <v>0.111301</v>
      </c>
      <c r="L189" s="25">
        <v>-8.0509999999999998E-2</v>
      </c>
      <c r="M189" s="25">
        <v>0.117519</v>
      </c>
      <c r="N189" s="25">
        <v>9.4436999999999993E-2</v>
      </c>
      <c r="O189" s="25">
        <v>-8.9539999999999995E-2</v>
      </c>
      <c r="P189" s="25">
        <v>-0.25467000000000001</v>
      </c>
      <c r="Q189" s="25">
        <v>-5.9299999999999999E-2</v>
      </c>
      <c r="R189" s="25">
        <v>5.6267999999999999E-2</v>
      </c>
      <c r="S189" s="25">
        <v>0.33540500000000001</v>
      </c>
      <c r="T189" s="25">
        <v>-5.1639999999999998E-2</v>
      </c>
      <c r="U189" s="25">
        <v>-6.6669999999999993E-2</v>
      </c>
      <c r="V189" s="25">
        <v>-6.087E-2</v>
      </c>
      <c r="W189" s="25">
        <v>0.28462300000000001</v>
      </c>
      <c r="X189" s="25">
        <v>6.1270999999999999E-2</v>
      </c>
      <c r="Y189" s="25">
        <v>8.4967000000000001E-2</v>
      </c>
      <c r="Z189" s="25">
        <v>9.3206999999999998E-2</v>
      </c>
      <c r="AA189" s="25">
        <v>0.166849</v>
      </c>
      <c r="AB189" s="25">
        <v>0.18037700000000001</v>
      </c>
      <c r="AC189" s="25">
        <v>-0.24246000000000001</v>
      </c>
      <c r="AD189" s="25">
        <v>9.0329999999999994E-2</v>
      </c>
      <c r="AE189" s="25">
        <v>0.22700000000000001</v>
      </c>
      <c r="AF189" s="25">
        <v>-0.11651</v>
      </c>
      <c r="AG189" s="25">
        <v>-0.16197</v>
      </c>
      <c r="AH189" s="25">
        <v>-0.13694000000000001</v>
      </c>
      <c r="AI189" s="25">
        <v>-0.15348000000000001</v>
      </c>
      <c r="AJ189" s="25">
        <v>7.3138999999999996E-2</v>
      </c>
      <c r="AK189" s="25">
        <v>8.1269999999999995E-2</v>
      </c>
      <c r="AL189" s="25">
        <v>-0.24681</v>
      </c>
      <c r="AM189" s="25">
        <v>-0.13857</v>
      </c>
      <c r="AN189" s="25">
        <v>-0.17655999999999999</v>
      </c>
      <c r="AO189" s="25">
        <v>-4.3319999999999997E-2</v>
      </c>
      <c r="AP189" s="25">
        <v>-0.21675</v>
      </c>
      <c r="AQ189" s="25">
        <v>7.7005000000000004E-2</v>
      </c>
      <c r="AR189" s="25">
        <v>-0.13003999999999999</v>
      </c>
      <c r="AS189" s="25">
        <v>-3.2100000000000002E-3</v>
      </c>
      <c r="AT189" s="34">
        <v>-7.1489999999999998E-2</v>
      </c>
      <c r="AU189" s="17"/>
      <c r="AV189" s="17"/>
      <c r="AW189" s="17"/>
      <c r="AX189" s="17"/>
    </row>
    <row r="190" spans="1:50" ht="14.4" x14ac:dyDescent="0.3">
      <c r="A190" s="17"/>
      <c r="B190" s="24">
        <v>-4.9669999999999999E-2</v>
      </c>
      <c r="C190" s="25">
        <v>0.14660300000000001</v>
      </c>
      <c r="D190" s="25">
        <v>0.126663</v>
      </c>
      <c r="E190" s="25">
        <v>-4.4010000000000001E-2</v>
      </c>
      <c r="F190" s="25">
        <v>8.1447000000000006E-2</v>
      </c>
      <c r="G190" s="25">
        <v>0.23897199999999999</v>
      </c>
      <c r="H190" s="25">
        <v>-0.20787</v>
      </c>
      <c r="I190" s="25">
        <v>0.297377</v>
      </c>
      <c r="J190" s="25">
        <v>0.28535199999999999</v>
      </c>
      <c r="K190" s="25">
        <v>-0.13933999999999999</v>
      </c>
      <c r="L190" s="25">
        <v>0.24926100000000001</v>
      </c>
      <c r="M190" s="25">
        <v>-3.6760000000000001E-2</v>
      </c>
      <c r="N190" s="25">
        <v>7.1759000000000003E-2</v>
      </c>
      <c r="O190" s="25">
        <v>0.31735000000000002</v>
      </c>
      <c r="P190" s="25">
        <v>-0.31308000000000002</v>
      </c>
      <c r="Q190" s="25">
        <v>-0.17368</v>
      </c>
      <c r="R190" s="25">
        <v>3.1057999999999999E-2</v>
      </c>
      <c r="S190" s="25">
        <v>-0.11794</v>
      </c>
      <c r="T190" s="25">
        <v>0.25099399999999999</v>
      </c>
      <c r="U190" s="25">
        <v>-0.22262999999999999</v>
      </c>
      <c r="V190" s="25">
        <v>-0.14283000000000001</v>
      </c>
      <c r="W190" s="25">
        <v>-0.13281999999999999</v>
      </c>
      <c r="X190" s="25">
        <v>-0.10063999999999999</v>
      </c>
      <c r="Y190" s="25">
        <v>2.0216999999999999E-2</v>
      </c>
      <c r="Z190" s="25">
        <v>-4.3110000000000002E-2</v>
      </c>
      <c r="AA190" s="25">
        <v>6.1136999999999997E-2</v>
      </c>
      <c r="AB190" s="25">
        <v>-3.2870000000000003E-2</v>
      </c>
      <c r="AC190" s="25">
        <v>0.18883800000000001</v>
      </c>
      <c r="AD190" s="25">
        <v>-3.449E-2</v>
      </c>
      <c r="AE190" s="25">
        <v>-8.6669999999999997E-2</v>
      </c>
      <c r="AF190" s="25">
        <v>-5.0729999999999997E-2</v>
      </c>
      <c r="AG190" s="25">
        <v>0.11559899999999999</v>
      </c>
      <c r="AH190" s="25">
        <v>-0.22133</v>
      </c>
      <c r="AI190" s="25">
        <v>-0.10367999999999999</v>
      </c>
      <c r="AJ190" s="25">
        <v>-8.813E-2</v>
      </c>
      <c r="AK190" s="25">
        <v>3.1999E-2</v>
      </c>
      <c r="AL190" s="25">
        <v>0.102325</v>
      </c>
      <c r="AM190" s="25">
        <v>0.17833099999999999</v>
      </c>
      <c r="AN190" s="25">
        <v>-2.1579999999999998E-2</v>
      </c>
      <c r="AO190" s="25">
        <v>2.1420999999999999E-2</v>
      </c>
      <c r="AP190" s="25">
        <v>4.3360000000000003E-2</v>
      </c>
      <c r="AQ190" s="25">
        <v>2.5061E-2</v>
      </c>
      <c r="AR190" s="25">
        <v>-7.7799999999999994E-2</v>
      </c>
      <c r="AS190" s="25">
        <v>-1.635E-2</v>
      </c>
      <c r="AT190" s="34">
        <v>-2.7730000000000001E-2</v>
      </c>
      <c r="AU190" s="17"/>
      <c r="AV190" s="17"/>
      <c r="AW190" s="17"/>
      <c r="AX190" s="17"/>
    </row>
    <row r="191" spans="1:50" ht="14.4" x14ac:dyDescent="0.3">
      <c r="A191" s="17"/>
      <c r="B191" s="24">
        <v>-0.17402999999999999</v>
      </c>
      <c r="C191" s="25">
        <v>0.12413299999999999</v>
      </c>
      <c r="D191" s="25">
        <v>9.2066999999999996E-2</v>
      </c>
      <c r="E191" s="25">
        <v>-0.11838</v>
      </c>
      <c r="F191" s="25">
        <v>0.14413000000000001</v>
      </c>
      <c r="G191" s="25">
        <v>0.12827</v>
      </c>
      <c r="H191" s="25">
        <v>-9.0789999999999996E-2</v>
      </c>
      <c r="I191" s="25">
        <v>-0.20777000000000001</v>
      </c>
      <c r="J191" s="25">
        <v>0.14013900000000001</v>
      </c>
      <c r="K191" s="25">
        <v>-0.15548999999999999</v>
      </c>
      <c r="L191" s="25">
        <v>-3.0999999999999999E-3</v>
      </c>
      <c r="M191" s="25">
        <v>7.8779999999999996E-3</v>
      </c>
      <c r="N191" s="25">
        <v>-4.8469999999999999E-2</v>
      </c>
      <c r="O191" s="40">
        <v>-2.8E-5</v>
      </c>
      <c r="P191" s="25">
        <v>-0.15973000000000001</v>
      </c>
      <c r="Q191" s="25">
        <v>-0.31724000000000002</v>
      </c>
      <c r="R191" s="25">
        <v>5.1599999999999997E-3</v>
      </c>
      <c r="S191" s="25">
        <v>0.16941200000000001</v>
      </c>
      <c r="T191" s="25">
        <v>-0.16558</v>
      </c>
      <c r="U191" s="25">
        <v>-5.5999999999999995E-4</v>
      </c>
      <c r="V191" s="25">
        <v>0.27785300000000002</v>
      </c>
      <c r="W191" s="25">
        <v>-0.16642999999999999</v>
      </c>
      <c r="X191" s="25">
        <v>-2.2839999999999999E-2</v>
      </c>
      <c r="Y191" s="25">
        <v>-0.14654</v>
      </c>
      <c r="Z191" s="25">
        <v>-7.0029999999999995E-2</v>
      </c>
      <c r="AA191" s="25">
        <v>7.2339000000000001E-2</v>
      </c>
      <c r="AB191" s="25">
        <v>1.1311999999999999E-2</v>
      </c>
      <c r="AC191" s="25">
        <v>-1.299E-2</v>
      </c>
      <c r="AD191" s="25">
        <v>-0.35017999999999999</v>
      </c>
      <c r="AE191" s="25">
        <v>0.10074900000000001</v>
      </c>
      <c r="AF191" s="25">
        <v>0.19988500000000001</v>
      </c>
      <c r="AG191" s="25">
        <v>-0.13517999999999999</v>
      </c>
      <c r="AH191" s="25">
        <v>0.28036100000000003</v>
      </c>
      <c r="AI191" s="25">
        <v>0.30006699999999997</v>
      </c>
      <c r="AJ191" s="25">
        <v>-0.13786000000000001</v>
      </c>
      <c r="AK191" s="25">
        <v>0.17477000000000001</v>
      </c>
      <c r="AL191" s="25">
        <v>-3.4369999999999998E-2</v>
      </c>
      <c r="AM191" s="25">
        <v>-0.11456</v>
      </c>
      <c r="AN191" s="25">
        <v>0.146921</v>
      </c>
      <c r="AO191" s="25">
        <v>-0.10578</v>
      </c>
      <c r="AP191" s="25">
        <v>2.9596000000000001E-2</v>
      </c>
      <c r="AQ191" s="25">
        <v>5.6992000000000001E-2</v>
      </c>
      <c r="AR191" s="25">
        <v>2.4993000000000001E-2</v>
      </c>
      <c r="AS191" s="25">
        <v>7.9558000000000004E-2</v>
      </c>
      <c r="AT191" s="34">
        <v>9.9774000000000002E-2</v>
      </c>
      <c r="AU191" s="17"/>
      <c r="AV191" s="17"/>
      <c r="AW191" s="17"/>
      <c r="AX191" s="17"/>
    </row>
    <row r="192" spans="1:50" ht="14.4" x14ac:dyDescent="0.3">
      <c r="A192" s="17"/>
      <c r="B192" s="24">
        <v>-0.16489000000000001</v>
      </c>
      <c r="C192" s="25">
        <v>0.15289800000000001</v>
      </c>
      <c r="D192" s="25">
        <v>5.7969E-2</v>
      </c>
      <c r="E192" s="25">
        <v>0.143182</v>
      </c>
      <c r="F192" s="25">
        <v>7.6979000000000006E-2</v>
      </c>
      <c r="G192" s="25">
        <v>-6.096E-2</v>
      </c>
      <c r="H192" s="25">
        <v>-0.14871999999999999</v>
      </c>
      <c r="I192" s="25">
        <v>2.2610000000000002E-2</v>
      </c>
      <c r="J192" s="25">
        <v>-0.24615999999999999</v>
      </c>
      <c r="K192" s="25">
        <v>-0.16569</v>
      </c>
      <c r="L192" s="25">
        <v>-5.4000000000000001E-4</v>
      </c>
      <c r="M192" s="25">
        <v>0.15925600000000001</v>
      </c>
      <c r="N192" s="25">
        <v>0.16938500000000001</v>
      </c>
      <c r="O192" s="25">
        <v>-0.13131999999999999</v>
      </c>
      <c r="P192" s="25">
        <v>0.185721</v>
      </c>
      <c r="Q192" s="25">
        <v>-0.25147999999999998</v>
      </c>
      <c r="R192" s="25">
        <v>4.3367999999999997E-2</v>
      </c>
      <c r="S192" s="25">
        <v>-0.24101</v>
      </c>
      <c r="T192" s="25">
        <v>0.13673199999999999</v>
      </c>
      <c r="U192" s="25">
        <v>3.9315999999999997E-2</v>
      </c>
      <c r="V192" s="25">
        <v>-0.11189</v>
      </c>
      <c r="W192" s="25">
        <v>9.2879000000000003E-2</v>
      </c>
      <c r="X192" s="25">
        <v>-0.17458000000000001</v>
      </c>
      <c r="Y192" s="25">
        <v>-4.3899999999999998E-3</v>
      </c>
      <c r="Z192" s="25">
        <v>-0.27572000000000002</v>
      </c>
      <c r="AA192" s="25">
        <v>-9.0649999999999994E-2</v>
      </c>
      <c r="AB192" s="25">
        <v>-0.13222</v>
      </c>
      <c r="AC192" s="25">
        <v>-6.0130000000000003E-2</v>
      </c>
      <c r="AD192" s="25">
        <v>0.19527700000000001</v>
      </c>
      <c r="AE192" s="25">
        <v>0.23654700000000001</v>
      </c>
      <c r="AF192" s="25">
        <v>0.360097</v>
      </c>
      <c r="AG192" s="25">
        <v>-0.18648999999999999</v>
      </c>
      <c r="AH192" s="25">
        <v>1.1693E-2</v>
      </c>
      <c r="AI192" s="25">
        <v>-4.6019999999999998E-2</v>
      </c>
      <c r="AJ192" s="25">
        <v>5.0070999999999997E-2</v>
      </c>
      <c r="AK192" s="25">
        <v>-6.5790000000000001E-2</v>
      </c>
      <c r="AL192" s="25">
        <v>0.19434999999999999</v>
      </c>
      <c r="AM192" s="25">
        <v>4.6331999999999998E-2</v>
      </c>
      <c r="AN192" s="25">
        <v>-0.18742</v>
      </c>
      <c r="AO192" s="25">
        <v>-2.3109999999999999E-2</v>
      </c>
      <c r="AP192" s="25">
        <v>0.126583</v>
      </c>
      <c r="AQ192" s="25">
        <v>-5.5939999999999997E-2</v>
      </c>
      <c r="AR192" s="25">
        <v>-2.648E-2</v>
      </c>
      <c r="AS192" s="25">
        <v>0.10109</v>
      </c>
      <c r="AT192" s="34">
        <v>0.160469</v>
      </c>
      <c r="AU192" s="17"/>
      <c r="AV192" s="17"/>
      <c r="AW192" s="17"/>
      <c r="AX192" s="17"/>
    </row>
    <row r="193" spans="1:50" ht="14.4" x14ac:dyDescent="0.3">
      <c r="A193" s="17"/>
      <c r="B193" s="24">
        <v>-0.20574000000000001</v>
      </c>
      <c r="C193" s="25">
        <v>0.101059</v>
      </c>
      <c r="D193" s="25">
        <v>2.6818000000000002E-2</v>
      </c>
      <c r="E193" s="25">
        <v>-6.3200000000000001E-3</v>
      </c>
      <c r="F193" s="25">
        <v>0.117607</v>
      </c>
      <c r="G193" s="25">
        <v>0.12553300000000001</v>
      </c>
      <c r="H193" s="25">
        <v>-0.12751000000000001</v>
      </c>
      <c r="I193" s="25">
        <v>3.8654000000000001E-2</v>
      </c>
      <c r="J193" s="25">
        <v>-0.14904000000000001</v>
      </c>
      <c r="K193" s="25">
        <v>-6.4589999999999995E-2</v>
      </c>
      <c r="L193" s="25">
        <v>-0.10109</v>
      </c>
      <c r="M193" s="25">
        <v>-5.2449999999999997E-2</v>
      </c>
      <c r="N193" s="25">
        <v>-0.10566</v>
      </c>
      <c r="O193" s="25">
        <v>-1.123E-2</v>
      </c>
      <c r="P193" s="25">
        <v>-3.7420000000000002E-2</v>
      </c>
      <c r="Q193" s="25">
        <v>1.9082999999999999E-2</v>
      </c>
      <c r="R193" s="25">
        <v>-0.22251000000000001</v>
      </c>
      <c r="S193" s="25">
        <v>-2.0299999999999999E-2</v>
      </c>
      <c r="T193" s="25">
        <v>1.4063000000000001E-2</v>
      </c>
      <c r="U193" s="25">
        <v>0.28328700000000001</v>
      </c>
      <c r="V193" s="25">
        <v>0.258683</v>
      </c>
      <c r="W193" s="25">
        <v>8.8561000000000001E-2</v>
      </c>
      <c r="X193" s="25">
        <v>-5.4739999999999997E-2</v>
      </c>
      <c r="Y193" s="25">
        <v>-0.45949000000000001</v>
      </c>
      <c r="Z193" s="25">
        <v>-0.17504</v>
      </c>
      <c r="AA193" s="25">
        <v>-5.3990000000000003E-2</v>
      </c>
      <c r="AB193" s="25">
        <v>6.2578999999999996E-2</v>
      </c>
      <c r="AC193" s="25">
        <v>0.17019100000000001</v>
      </c>
      <c r="AD193" s="25">
        <v>0.16872599999999999</v>
      </c>
      <c r="AE193" s="25">
        <v>-1.048E-2</v>
      </c>
      <c r="AF193" s="25">
        <v>2.0999E-2</v>
      </c>
      <c r="AG193" s="25">
        <v>0.319498</v>
      </c>
      <c r="AH193" s="25">
        <v>-0.14519000000000001</v>
      </c>
      <c r="AI193" s="25">
        <v>-9.1490000000000002E-2</v>
      </c>
      <c r="AJ193" s="25">
        <v>1.7531999999999999E-2</v>
      </c>
      <c r="AK193" s="25">
        <v>-0.20527999999999999</v>
      </c>
      <c r="AL193" s="25">
        <v>-2.281E-2</v>
      </c>
      <c r="AM193" s="25">
        <v>-0.10621999999999999</v>
      </c>
      <c r="AN193" s="25">
        <v>0.113479</v>
      </c>
      <c r="AO193" s="25">
        <v>3.0270999999999999E-2</v>
      </c>
      <c r="AP193" s="25">
        <v>-0.23909</v>
      </c>
      <c r="AQ193" s="25">
        <v>0.108865</v>
      </c>
      <c r="AR193" s="25">
        <v>6.7885000000000001E-2</v>
      </c>
      <c r="AS193" s="25">
        <v>-0.20358000000000001</v>
      </c>
      <c r="AT193" s="34">
        <v>-0.13263</v>
      </c>
      <c r="AU193" s="17"/>
      <c r="AV193" s="17"/>
      <c r="AW193" s="17"/>
      <c r="AX193" s="17"/>
    </row>
    <row r="194" spans="1:50" ht="14.4" x14ac:dyDescent="0.3">
      <c r="A194" s="17"/>
      <c r="B194" s="24">
        <v>-0.18890000000000001</v>
      </c>
      <c r="C194" s="25">
        <v>5.6313000000000002E-2</v>
      </c>
      <c r="D194" s="25">
        <v>-0.13489999999999999</v>
      </c>
      <c r="E194" s="25">
        <v>-1.196E-2</v>
      </c>
      <c r="F194" s="25">
        <v>0.13578200000000001</v>
      </c>
      <c r="G194" s="25">
        <v>5.6092000000000003E-2</v>
      </c>
      <c r="H194" s="25">
        <v>-0.12026000000000001</v>
      </c>
      <c r="I194" s="25">
        <v>-7.6249999999999998E-2</v>
      </c>
      <c r="J194" s="25">
        <v>-0.28927000000000003</v>
      </c>
      <c r="K194" s="25">
        <v>0.18679100000000001</v>
      </c>
      <c r="L194" s="25">
        <v>1.0385999999999999E-2</v>
      </c>
      <c r="M194" s="25">
        <v>-7.3349999999999999E-2</v>
      </c>
      <c r="N194" s="25">
        <v>8.9703000000000005E-2</v>
      </c>
      <c r="O194" s="25">
        <v>-0.11613999999999999</v>
      </c>
      <c r="P194" s="25">
        <v>7.6752000000000001E-2</v>
      </c>
      <c r="Q194" s="25">
        <v>0.17197999999999999</v>
      </c>
      <c r="R194" s="25">
        <v>-0.22178</v>
      </c>
      <c r="S194" s="25">
        <v>-9.1859999999999997E-2</v>
      </c>
      <c r="T194" s="25">
        <v>0.18546399999999999</v>
      </c>
      <c r="U194" s="25">
        <v>-0.23649000000000001</v>
      </c>
      <c r="V194" s="25">
        <v>-0.10392</v>
      </c>
      <c r="W194" s="25">
        <v>-3.322E-2</v>
      </c>
      <c r="X194" s="25">
        <v>1.2971E-2</v>
      </c>
      <c r="Y194" s="25">
        <v>1.7149999999999999E-2</v>
      </c>
      <c r="Z194" s="25">
        <v>-1.6480000000000002E-2</v>
      </c>
      <c r="AA194" s="25">
        <v>-5.7499999999999999E-3</v>
      </c>
      <c r="AB194" s="25">
        <v>-9.5269999999999994E-2</v>
      </c>
      <c r="AC194" s="25">
        <v>6.3848000000000002E-2</v>
      </c>
      <c r="AD194" s="25">
        <v>-0.30173</v>
      </c>
      <c r="AE194" s="25">
        <v>0.19842499999999999</v>
      </c>
      <c r="AF194" s="25">
        <v>-0.17257</v>
      </c>
      <c r="AG194" s="25">
        <v>0.23338400000000001</v>
      </c>
      <c r="AH194" s="25">
        <v>0.197547</v>
      </c>
      <c r="AI194" s="25">
        <v>0.18674199999999999</v>
      </c>
      <c r="AJ194" s="25">
        <v>-0.19109000000000001</v>
      </c>
      <c r="AK194" s="25">
        <v>3.7961000000000002E-2</v>
      </c>
      <c r="AL194" s="25">
        <v>-0.16583000000000001</v>
      </c>
      <c r="AM194" s="25">
        <v>0.18704899999999999</v>
      </c>
      <c r="AN194" s="25">
        <v>-0.21757000000000001</v>
      </c>
      <c r="AO194" s="25">
        <v>0.18060799999999999</v>
      </c>
      <c r="AP194" s="25">
        <v>-0.12701000000000001</v>
      </c>
      <c r="AQ194" s="25">
        <v>5.8925999999999999E-2</v>
      </c>
      <c r="AR194" s="25">
        <v>-0.23888999999999999</v>
      </c>
      <c r="AS194" s="25">
        <v>1.6902E-2</v>
      </c>
      <c r="AT194" s="34">
        <v>1.4028000000000001E-2</v>
      </c>
      <c r="AU194" s="17"/>
      <c r="AV194" s="17"/>
      <c r="AW194" s="17"/>
      <c r="AX194" s="17"/>
    </row>
    <row r="195" spans="1:50" ht="14.4" x14ac:dyDescent="0.3">
      <c r="A195" s="17"/>
      <c r="B195" s="24">
        <v>-0.13125000000000001</v>
      </c>
      <c r="C195" s="25">
        <v>5.2948000000000002E-2</v>
      </c>
      <c r="D195" s="25">
        <v>-0.19361</v>
      </c>
      <c r="E195" s="25">
        <v>-3.6700000000000001E-3</v>
      </c>
      <c r="F195" s="25">
        <v>0.26430300000000001</v>
      </c>
      <c r="G195" s="25">
        <v>0.27627499999999999</v>
      </c>
      <c r="H195" s="25">
        <v>-0.24138000000000001</v>
      </c>
      <c r="I195" s="25">
        <v>-0.14138000000000001</v>
      </c>
      <c r="J195" s="25">
        <v>-7.281E-2</v>
      </c>
      <c r="K195" s="25">
        <v>0.16125300000000001</v>
      </c>
      <c r="L195" s="25">
        <v>-5.0959999999999998E-2</v>
      </c>
      <c r="M195" s="25">
        <v>-0.14684</v>
      </c>
      <c r="N195" s="25">
        <v>-3.039E-2</v>
      </c>
      <c r="O195" s="25">
        <v>0.10560799999999999</v>
      </c>
      <c r="P195" s="25">
        <v>5.1579E-2</v>
      </c>
      <c r="Q195" s="25">
        <v>0.103462</v>
      </c>
      <c r="R195" s="25">
        <v>-0.1268</v>
      </c>
      <c r="S195" s="25">
        <v>0.18188299999999999</v>
      </c>
      <c r="T195" s="25">
        <v>9.3100000000000006E-3</v>
      </c>
      <c r="U195" s="25">
        <v>-2.3640000000000001E-2</v>
      </c>
      <c r="V195" s="25">
        <v>-8.9560000000000001E-2</v>
      </c>
      <c r="W195" s="25">
        <v>-0.34756999999999999</v>
      </c>
      <c r="X195" s="25">
        <v>7.5054999999999997E-2</v>
      </c>
      <c r="Y195" s="25">
        <v>0.23506099999999999</v>
      </c>
      <c r="Z195" s="25">
        <v>5.1678000000000002E-2</v>
      </c>
      <c r="AA195" s="25">
        <v>-8.3830000000000002E-2</v>
      </c>
      <c r="AB195" s="25">
        <v>0.17446500000000001</v>
      </c>
      <c r="AC195" s="25">
        <v>-0.30586000000000002</v>
      </c>
      <c r="AD195" s="25">
        <v>9.2280000000000001E-3</v>
      </c>
      <c r="AE195" s="25">
        <v>7.2763999999999995E-2</v>
      </c>
      <c r="AF195" s="25">
        <v>8.6873000000000006E-2</v>
      </c>
      <c r="AG195" s="25">
        <v>2.8049999999999999E-2</v>
      </c>
      <c r="AH195" s="25">
        <v>-0.13969000000000001</v>
      </c>
      <c r="AI195" s="25">
        <v>-7.9070000000000001E-2</v>
      </c>
      <c r="AJ195" s="25">
        <v>0.10280300000000001</v>
      </c>
      <c r="AK195" s="25">
        <v>-0.15231</v>
      </c>
      <c r="AL195" s="25">
        <v>0.21010999999999999</v>
      </c>
      <c r="AM195" s="25">
        <v>-9.2969999999999997E-2</v>
      </c>
      <c r="AN195" s="25">
        <v>-1.328E-2</v>
      </c>
      <c r="AO195" s="25">
        <v>-0.11937</v>
      </c>
      <c r="AP195" s="25">
        <v>8.6009000000000002E-2</v>
      </c>
      <c r="AQ195" s="25">
        <v>-0.21775</v>
      </c>
      <c r="AR195" s="25">
        <v>0.25456800000000002</v>
      </c>
      <c r="AS195" s="25">
        <v>-5.4719999999999998E-2</v>
      </c>
      <c r="AT195" s="34">
        <v>-2.9170000000000001E-2</v>
      </c>
      <c r="AU195" s="17"/>
      <c r="AV195" s="17"/>
      <c r="AW195" s="17"/>
      <c r="AX195" s="17"/>
    </row>
    <row r="196" spans="1:50" ht="14.4" x14ac:dyDescent="0.3">
      <c r="A196" s="17"/>
      <c r="B196" s="24">
        <v>-9.3820000000000001E-2</v>
      </c>
      <c r="C196" s="25">
        <v>0.16716900000000001</v>
      </c>
      <c r="D196" s="25">
        <v>-0.20887</v>
      </c>
      <c r="E196" s="25">
        <v>-9.6860000000000002E-2</v>
      </c>
      <c r="F196" s="25">
        <v>0.15606800000000001</v>
      </c>
      <c r="G196" s="25">
        <v>0.160829</v>
      </c>
      <c r="H196" s="25">
        <v>-0.18134</v>
      </c>
      <c r="I196" s="25">
        <v>-3.5369999999999999E-2</v>
      </c>
      <c r="J196" s="25">
        <v>0.254326</v>
      </c>
      <c r="K196" s="25">
        <v>-0.10302</v>
      </c>
      <c r="L196" s="25">
        <v>0.16078200000000001</v>
      </c>
      <c r="M196" s="25">
        <v>2.9635999999999999E-2</v>
      </c>
      <c r="N196" s="25">
        <v>-0.23805000000000001</v>
      </c>
      <c r="O196" s="25">
        <v>-0.24415000000000001</v>
      </c>
      <c r="P196" s="25">
        <v>0.148095</v>
      </c>
      <c r="Q196" s="25">
        <v>0.12296</v>
      </c>
      <c r="R196" s="25">
        <v>-5.2900000000000003E-2</v>
      </c>
      <c r="S196" s="25">
        <v>-0.11119999999999999</v>
      </c>
      <c r="T196" s="25">
        <v>-0.33151999999999998</v>
      </c>
      <c r="U196" s="25">
        <v>-7.1220000000000006E-2</v>
      </c>
      <c r="V196" s="25">
        <v>-0.29443999999999998</v>
      </c>
      <c r="W196" s="25">
        <v>0.29824699999999998</v>
      </c>
      <c r="X196" s="25">
        <v>3.6450000000000003E-2</v>
      </c>
      <c r="Y196" s="25">
        <v>2.2719E-2</v>
      </c>
      <c r="Z196" s="25">
        <v>5.0384999999999999E-2</v>
      </c>
      <c r="AA196" s="25">
        <v>-0.10397000000000001</v>
      </c>
      <c r="AB196" s="25">
        <v>2.1634E-2</v>
      </c>
      <c r="AC196" s="25">
        <v>-8.9080000000000006E-2</v>
      </c>
      <c r="AD196" s="25">
        <v>0.15054999999999999</v>
      </c>
      <c r="AE196" s="25">
        <v>-0.22403000000000001</v>
      </c>
      <c r="AF196" s="25">
        <v>0.14302200000000001</v>
      </c>
      <c r="AG196" s="25">
        <v>6.6652000000000003E-2</v>
      </c>
      <c r="AH196" s="25">
        <v>3.1947000000000003E-2</v>
      </c>
      <c r="AI196" s="25">
        <v>-2.2689999999999998E-2</v>
      </c>
      <c r="AJ196" s="25">
        <v>-0.11667</v>
      </c>
      <c r="AK196" s="25">
        <v>9.8038E-2</v>
      </c>
      <c r="AL196" s="25">
        <v>-0.1113</v>
      </c>
      <c r="AM196" s="25">
        <v>2.8177000000000001E-2</v>
      </c>
      <c r="AN196" s="25">
        <v>7.1442000000000005E-2</v>
      </c>
      <c r="AO196" s="25">
        <v>-0.17577999999999999</v>
      </c>
      <c r="AP196" s="25">
        <v>7.0377999999999996E-2</v>
      </c>
      <c r="AQ196" s="25">
        <v>0.13999700000000001</v>
      </c>
      <c r="AR196" s="25">
        <v>-0.19877</v>
      </c>
      <c r="AS196" s="25">
        <v>-6.4100000000000004E-2</v>
      </c>
      <c r="AT196" s="34">
        <v>3.5825999999999997E-2</v>
      </c>
      <c r="AU196" s="17"/>
      <c r="AV196" s="17"/>
      <c r="AW196" s="17"/>
      <c r="AX196" s="17"/>
    </row>
    <row r="197" spans="1:50" ht="14.4" x14ac:dyDescent="0.3">
      <c r="A197" s="17"/>
      <c r="B197" s="24">
        <v>-0.12103999999999999</v>
      </c>
      <c r="C197" s="25">
        <v>0.20721600000000001</v>
      </c>
      <c r="D197" s="25">
        <v>-2.6509999999999999E-2</v>
      </c>
      <c r="E197" s="25">
        <v>3.4440999999999999E-2</v>
      </c>
      <c r="F197" s="25">
        <v>-3.669E-2</v>
      </c>
      <c r="G197" s="25">
        <v>-0.27000999999999997</v>
      </c>
      <c r="H197" s="25">
        <v>-0.12605</v>
      </c>
      <c r="I197" s="25">
        <v>-0.15009</v>
      </c>
      <c r="J197" s="25">
        <v>-9.8909999999999998E-2</v>
      </c>
      <c r="K197" s="25">
        <v>-0.21465999999999999</v>
      </c>
      <c r="L197" s="25">
        <v>0.198268</v>
      </c>
      <c r="M197" s="25">
        <v>0.28976099999999999</v>
      </c>
      <c r="N197" s="25">
        <v>0.18885399999999999</v>
      </c>
      <c r="O197" s="25">
        <v>5.0965000000000003E-2</v>
      </c>
      <c r="P197" s="25">
        <v>-3.9699999999999999E-2</v>
      </c>
      <c r="Q197" s="25">
        <v>0.16320399999999999</v>
      </c>
      <c r="R197" s="25">
        <v>-6.2920000000000004E-2</v>
      </c>
      <c r="S197" s="25">
        <v>-8.5459999999999994E-2</v>
      </c>
      <c r="T197" s="25">
        <v>-0.15440000000000001</v>
      </c>
      <c r="U197" s="25">
        <v>-0.33739000000000002</v>
      </c>
      <c r="V197" s="25">
        <v>0.31290800000000002</v>
      </c>
      <c r="W197" s="25">
        <v>3.9066999999999998E-2</v>
      </c>
      <c r="X197" s="25">
        <v>3.2897999999999997E-2</v>
      </c>
      <c r="Y197" s="25">
        <v>1.9619999999999999E-2</v>
      </c>
      <c r="Z197" s="25">
        <v>-8.5279999999999995E-2</v>
      </c>
      <c r="AA197" s="25">
        <v>-0.20816999999999999</v>
      </c>
      <c r="AB197" s="25">
        <v>0.15961</v>
      </c>
      <c r="AC197" s="25">
        <v>-6.0170000000000001E-2</v>
      </c>
      <c r="AD197" s="25">
        <v>-3.3730000000000003E-2</v>
      </c>
      <c r="AE197" s="25">
        <v>-0.10818</v>
      </c>
      <c r="AF197" s="25">
        <v>-0.28964000000000001</v>
      </c>
      <c r="AG197" s="25">
        <v>-5.9700000000000003E-2</v>
      </c>
      <c r="AH197" s="25">
        <v>-4.0750000000000001E-2</v>
      </c>
      <c r="AI197" s="25">
        <v>-6.9010000000000002E-2</v>
      </c>
      <c r="AJ197" s="25">
        <v>-3.6290000000000003E-2</v>
      </c>
      <c r="AK197" s="25">
        <v>-8.0769999999999995E-2</v>
      </c>
      <c r="AL197" s="25">
        <v>2.6381000000000002E-2</v>
      </c>
      <c r="AM197" s="25">
        <v>-6.7680000000000004E-2</v>
      </c>
      <c r="AN197" s="25">
        <v>0.104461</v>
      </c>
      <c r="AO197" s="25">
        <v>0.105166</v>
      </c>
      <c r="AP197" s="25">
        <v>0.25769999999999998</v>
      </c>
      <c r="AQ197" s="25">
        <v>-3.712E-2</v>
      </c>
      <c r="AR197" s="25">
        <v>9.2813000000000007E-2</v>
      </c>
      <c r="AS197" s="25">
        <v>-1.376E-2</v>
      </c>
      <c r="AT197" s="34">
        <v>-0.1852</v>
      </c>
      <c r="AU197" s="17"/>
      <c r="AV197" s="17"/>
      <c r="AW197" s="17"/>
      <c r="AX197" s="17"/>
    </row>
    <row r="198" spans="1:50" ht="14.4" x14ac:dyDescent="0.3">
      <c r="A198" s="17"/>
      <c r="B198" s="24">
        <v>-0.16248000000000001</v>
      </c>
      <c r="C198" s="25">
        <v>2.6823E-2</v>
      </c>
      <c r="D198" s="25">
        <v>0.192194</v>
      </c>
      <c r="E198" s="25">
        <v>-9.357E-2</v>
      </c>
      <c r="F198" s="25">
        <v>-0.15179000000000001</v>
      </c>
      <c r="G198" s="25">
        <v>-0.19214999999999999</v>
      </c>
      <c r="H198" s="25">
        <v>-7.6999999999999996E-4</v>
      </c>
      <c r="I198" s="25">
        <v>-0.20580000000000001</v>
      </c>
      <c r="J198" s="25">
        <v>-4.7280000000000003E-2</v>
      </c>
      <c r="K198" s="25">
        <v>-0.11751</v>
      </c>
      <c r="L198" s="25">
        <v>-8.6749999999999994E-2</v>
      </c>
      <c r="M198" s="25">
        <v>0.15381400000000001</v>
      </c>
      <c r="N198" s="25">
        <v>-0.16064000000000001</v>
      </c>
      <c r="O198" s="25">
        <v>-4.9489999999999999E-2</v>
      </c>
      <c r="P198" s="25">
        <v>-0.28877999999999998</v>
      </c>
      <c r="Q198" s="25">
        <v>0.337982</v>
      </c>
      <c r="R198" s="25">
        <v>-0.11559999999999999</v>
      </c>
      <c r="S198" s="25">
        <v>-4.8000000000000001E-4</v>
      </c>
      <c r="T198" s="25">
        <v>0.188809</v>
      </c>
      <c r="U198" s="25">
        <v>-1.4919999999999999E-2</v>
      </c>
      <c r="V198" s="25">
        <v>-4.7129999999999998E-2</v>
      </c>
      <c r="W198" s="25">
        <v>-0.24478</v>
      </c>
      <c r="X198" s="25">
        <v>4.5476000000000003E-2</v>
      </c>
      <c r="Y198" s="25">
        <v>8.8343000000000005E-2</v>
      </c>
      <c r="Z198" s="25">
        <v>8.6044999999999996E-2</v>
      </c>
      <c r="AA198" s="25">
        <v>-0.18515000000000001</v>
      </c>
      <c r="AB198" s="25">
        <v>-5.9859999999999997E-2</v>
      </c>
      <c r="AC198" s="25">
        <v>-2.1069999999999998E-2</v>
      </c>
      <c r="AD198" s="25">
        <v>0.117783</v>
      </c>
      <c r="AE198" s="25">
        <v>-0.10917</v>
      </c>
      <c r="AF198" s="25">
        <v>0.168237</v>
      </c>
      <c r="AG198" s="25">
        <v>-0.12623999999999999</v>
      </c>
      <c r="AH198" s="25">
        <v>-1.728E-2</v>
      </c>
      <c r="AI198" s="25">
        <v>2.0445999999999999E-2</v>
      </c>
      <c r="AJ198" s="25">
        <v>2.2492999999999999E-2</v>
      </c>
      <c r="AK198" s="25">
        <v>0.16167400000000001</v>
      </c>
      <c r="AL198" s="25">
        <v>0.25912299999999999</v>
      </c>
      <c r="AM198" s="25">
        <v>0.13378999999999999</v>
      </c>
      <c r="AN198" s="25">
        <v>8.7839E-2</v>
      </c>
      <c r="AO198" s="25">
        <v>-9.2770000000000005E-2</v>
      </c>
      <c r="AP198" s="25">
        <v>-0.32463999999999998</v>
      </c>
      <c r="AQ198" s="25">
        <v>0.106333</v>
      </c>
      <c r="AR198" s="25">
        <v>-0.15792999999999999</v>
      </c>
      <c r="AS198" s="25">
        <v>-0.13314000000000001</v>
      </c>
      <c r="AT198" s="34">
        <v>0.163328</v>
      </c>
      <c r="AU198" s="17"/>
      <c r="AV198" s="17"/>
      <c r="AW198" s="17"/>
      <c r="AX198" s="17"/>
    </row>
    <row r="199" spans="1:50" ht="14.4" x14ac:dyDescent="0.3">
      <c r="A199" s="17"/>
      <c r="B199" s="24">
        <v>-0.10351</v>
      </c>
      <c r="C199" s="25">
        <v>-8.0360000000000001E-2</v>
      </c>
      <c r="D199" s="25">
        <v>-0.17688000000000001</v>
      </c>
      <c r="E199" s="25">
        <v>-3.39E-2</v>
      </c>
      <c r="F199" s="25">
        <v>-0.27528999999999998</v>
      </c>
      <c r="G199" s="25">
        <v>-0.13747000000000001</v>
      </c>
      <c r="H199" s="25">
        <v>-0.13949</v>
      </c>
      <c r="I199" s="25">
        <v>-5.5620000000000003E-2</v>
      </c>
      <c r="J199" s="25">
        <v>5.7111000000000002E-2</v>
      </c>
      <c r="K199" s="25">
        <v>-0.40989999999999999</v>
      </c>
      <c r="L199" s="25">
        <v>0.120808</v>
      </c>
      <c r="M199" s="25">
        <v>-0.35851</v>
      </c>
      <c r="N199" s="25">
        <v>4.3846999999999997E-2</v>
      </c>
      <c r="O199" s="25">
        <v>2.6062999999999999E-2</v>
      </c>
      <c r="P199" s="25">
        <v>-0.17468</v>
      </c>
      <c r="Q199" s="25">
        <v>0.164992</v>
      </c>
      <c r="R199" s="25">
        <v>1.3413E-2</v>
      </c>
      <c r="S199" s="25">
        <v>0.12637200000000001</v>
      </c>
      <c r="T199" s="25">
        <v>0.13946800000000001</v>
      </c>
      <c r="U199" s="25">
        <v>7.1122000000000005E-2</v>
      </c>
      <c r="V199" s="25">
        <v>-0.10333000000000001</v>
      </c>
      <c r="W199" s="25">
        <v>0.11149000000000001</v>
      </c>
      <c r="X199" s="25">
        <v>-2.7550000000000002E-2</v>
      </c>
      <c r="Y199" s="25">
        <v>-0.19717000000000001</v>
      </c>
      <c r="Z199" s="25">
        <v>0.25748300000000002</v>
      </c>
      <c r="AA199" s="25">
        <v>-1.9449999999999999E-2</v>
      </c>
      <c r="AB199" s="25">
        <v>0.20169799999999999</v>
      </c>
      <c r="AC199" s="25">
        <v>-9.5320000000000002E-2</v>
      </c>
      <c r="AD199" s="25">
        <v>-3.8800000000000002E-3</v>
      </c>
      <c r="AE199" s="25">
        <v>0.12003900000000001</v>
      </c>
      <c r="AF199" s="25">
        <v>0.219557</v>
      </c>
      <c r="AG199" s="25">
        <v>4.4588999999999997E-2</v>
      </c>
      <c r="AH199" s="25">
        <v>9.3006000000000005E-2</v>
      </c>
      <c r="AI199" s="25">
        <v>-3.4509999999999999E-2</v>
      </c>
      <c r="AJ199" s="25">
        <v>-1.3310000000000001E-2</v>
      </c>
      <c r="AK199" s="25">
        <v>-0.12897</v>
      </c>
      <c r="AL199" s="25">
        <v>-0.11337</v>
      </c>
      <c r="AM199" s="25">
        <v>-1.091E-2</v>
      </c>
      <c r="AN199" s="25">
        <v>-0.15584999999999999</v>
      </c>
      <c r="AO199" s="25">
        <v>0.162746</v>
      </c>
      <c r="AP199" s="25">
        <v>6.3281000000000004E-2</v>
      </c>
      <c r="AQ199" s="25">
        <v>-7.0989999999999998E-2</v>
      </c>
      <c r="AR199" s="25">
        <v>5.5115999999999998E-2</v>
      </c>
      <c r="AS199" s="25">
        <v>0.26710299999999998</v>
      </c>
      <c r="AT199" s="34">
        <v>-1.1480000000000001E-2</v>
      </c>
      <c r="AU199" s="17"/>
      <c r="AV199" s="17"/>
      <c r="AW199" s="17"/>
      <c r="AX199" s="17"/>
    </row>
    <row r="200" spans="1:50" ht="14.4" x14ac:dyDescent="0.3">
      <c r="A200" s="17"/>
      <c r="B200" s="24">
        <v>-0.18515999999999999</v>
      </c>
      <c r="C200" s="25">
        <v>7.1884000000000003E-2</v>
      </c>
      <c r="D200" s="25">
        <v>1.9872999999999998E-2</v>
      </c>
      <c r="E200" s="25">
        <v>4.1840000000000002E-3</v>
      </c>
      <c r="F200" s="25">
        <v>5.3143000000000003E-2</v>
      </c>
      <c r="G200" s="25">
        <v>-0.31635999999999997</v>
      </c>
      <c r="H200" s="25">
        <v>7.6498999999999998E-2</v>
      </c>
      <c r="I200" s="25">
        <v>6.0130000000000003E-2</v>
      </c>
      <c r="J200" s="25">
        <v>9.7120000000000001E-3</v>
      </c>
      <c r="K200" s="25">
        <v>-0.20075999999999999</v>
      </c>
      <c r="L200" s="25">
        <v>4.5824999999999998E-2</v>
      </c>
      <c r="M200" s="25">
        <v>-0.30858999999999998</v>
      </c>
      <c r="N200" s="25">
        <v>2.571E-2</v>
      </c>
      <c r="O200" s="25">
        <v>0.156054</v>
      </c>
      <c r="P200" s="25">
        <v>0.26971499999999998</v>
      </c>
      <c r="Q200" s="25">
        <v>-4.8829999999999998E-2</v>
      </c>
      <c r="R200" s="25">
        <v>5.6141999999999997E-2</v>
      </c>
      <c r="S200" s="25">
        <v>3.1912000000000003E-2</v>
      </c>
      <c r="T200" s="25">
        <v>-0.16397999999999999</v>
      </c>
      <c r="U200" s="25">
        <v>5.2038000000000001E-2</v>
      </c>
      <c r="V200" s="25">
        <v>7.7181E-2</v>
      </c>
      <c r="W200" s="25">
        <v>-7.2480000000000003E-2</v>
      </c>
      <c r="X200" s="25">
        <v>0.200156</v>
      </c>
      <c r="Y200" s="25">
        <v>-2.6550000000000001E-2</v>
      </c>
      <c r="Z200" s="25">
        <v>9.4435000000000005E-2</v>
      </c>
      <c r="AA200" s="25">
        <v>0.180619</v>
      </c>
      <c r="AB200" s="25">
        <v>-0.18013000000000001</v>
      </c>
      <c r="AC200" s="25">
        <v>-8.745E-2</v>
      </c>
      <c r="AD200" s="25">
        <v>-8.6940000000000003E-2</v>
      </c>
      <c r="AE200" s="25">
        <v>0.13991100000000001</v>
      </c>
      <c r="AF200" s="25">
        <v>-7.6280000000000001E-2</v>
      </c>
      <c r="AG200" s="25">
        <v>-2.0830000000000001E-2</v>
      </c>
      <c r="AH200" s="25">
        <v>-0.12456</v>
      </c>
      <c r="AI200" s="25">
        <v>-0.25834000000000001</v>
      </c>
      <c r="AJ200" s="25">
        <v>-0.28405999999999998</v>
      </c>
      <c r="AK200" s="25">
        <v>0.10918600000000001</v>
      </c>
      <c r="AL200" s="25">
        <v>7.8909000000000007E-2</v>
      </c>
      <c r="AM200" s="25">
        <v>5.1302E-2</v>
      </c>
      <c r="AN200" s="25">
        <v>-0.10592</v>
      </c>
      <c r="AO200" s="25">
        <v>-0.10219</v>
      </c>
      <c r="AP200" s="25">
        <v>-2.4289999999999999E-2</v>
      </c>
      <c r="AQ200" s="25">
        <v>-8.1460000000000005E-2</v>
      </c>
      <c r="AR200" s="25">
        <v>-8.0379999999999993E-2</v>
      </c>
      <c r="AS200" s="25">
        <v>-0.41496</v>
      </c>
      <c r="AT200" s="34">
        <v>0.13364400000000001</v>
      </c>
      <c r="AU200" s="17"/>
      <c r="AV200" s="17"/>
      <c r="AW200" s="17"/>
      <c r="AX200" s="17"/>
    </row>
    <row r="201" spans="1:50" ht="14.4" x14ac:dyDescent="0.3">
      <c r="A201" s="17"/>
      <c r="B201" s="24">
        <v>-0.17957999999999999</v>
      </c>
      <c r="C201" s="25">
        <v>3.6274000000000001E-2</v>
      </c>
      <c r="D201" s="25">
        <v>5.7938000000000003E-2</v>
      </c>
      <c r="E201" s="25">
        <v>1.6077000000000001E-2</v>
      </c>
      <c r="F201" s="25">
        <v>0.18835199999999999</v>
      </c>
      <c r="G201" s="25">
        <v>-0.24496999999999999</v>
      </c>
      <c r="H201" s="25">
        <v>-7.7119999999999994E-2</v>
      </c>
      <c r="I201" s="25">
        <v>0.12307800000000001</v>
      </c>
      <c r="J201" s="25">
        <v>-1.7099999999999999E-3</v>
      </c>
      <c r="K201" s="25">
        <v>-0.19334999999999999</v>
      </c>
      <c r="L201" s="25">
        <v>-0.10915</v>
      </c>
      <c r="M201" s="25">
        <v>-0.32462000000000002</v>
      </c>
      <c r="N201" s="25">
        <v>-0.11871</v>
      </c>
      <c r="O201" s="25">
        <v>6.9653000000000007E-2</v>
      </c>
      <c r="P201" s="25">
        <v>0.260492</v>
      </c>
      <c r="Q201" s="25">
        <v>-9.4920000000000004E-2</v>
      </c>
      <c r="R201" s="25">
        <v>-1.25E-3</v>
      </c>
      <c r="S201" s="25">
        <v>-3.9640000000000002E-2</v>
      </c>
      <c r="T201" s="25">
        <v>0.10928</v>
      </c>
      <c r="U201" s="25">
        <v>-4.7010000000000003E-2</v>
      </c>
      <c r="V201" s="25">
        <v>5.9589999999999997E-2</v>
      </c>
      <c r="W201" s="25">
        <v>-9.4719999999999999E-2</v>
      </c>
      <c r="X201" s="25">
        <v>-0.11508</v>
      </c>
      <c r="Y201" s="25">
        <v>0.23022200000000001</v>
      </c>
      <c r="Z201" s="25">
        <v>-2.631E-2</v>
      </c>
      <c r="AA201" s="25">
        <v>3.3494000000000003E-2</v>
      </c>
      <c r="AB201" s="25">
        <v>0.17714099999999999</v>
      </c>
      <c r="AC201" s="25">
        <v>5.5316999999999998E-2</v>
      </c>
      <c r="AD201" s="25">
        <v>0.188774</v>
      </c>
      <c r="AE201" s="25">
        <v>-7.5439999999999993E-2</v>
      </c>
      <c r="AF201" s="25">
        <v>-0.28619</v>
      </c>
      <c r="AG201" s="25">
        <v>-3.3110000000000001E-2</v>
      </c>
      <c r="AH201" s="25">
        <v>5.1094000000000001E-2</v>
      </c>
      <c r="AI201" s="25">
        <v>0.215559</v>
      </c>
      <c r="AJ201" s="25">
        <v>0.30639699999999997</v>
      </c>
      <c r="AK201" s="25">
        <v>-3.8700000000000002E-3</v>
      </c>
      <c r="AL201" s="25">
        <v>-0.11407</v>
      </c>
      <c r="AM201" s="25">
        <v>3.8904000000000001E-2</v>
      </c>
      <c r="AN201" s="25">
        <v>0.16737299999999999</v>
      </c>
      <c r="AO201" s="25">
        <v>-0.19342000000000001</v>
      </c>
      <c r="AP201" s="25">
        <v>-0.11196</v>
      </c>
      <c r="AQ201" s="25">
        <v>0.16680400000000001</v>
      </c>
      <c r="AR201" s="25">
        <v>-9.1619999999999993E-2</v>
      </c>
      <c r="AS201" s="25">
        <v>0.26253500000000002</v>
      </c>
      <c r="AT201" s="34">
        <v>8.6890000000000005E-3</v>
      </c>
      <c r="AU201" s="17"/>
      <c r="AV201" s="17"/>
      <c r="AW201" s="17"/>
      <c r="AX201" s="17"/>
    </row>
    <row r="202" spans="1:50" ht="14.4" x14ac:dyDescent="0.3">
      <c r="A202" s="17"/>
      <c r="B202" s="24">
        <v>-0.13361000000000001</v>
      </c>
      <c r="C202" s="25">
        <v>-0.15781999999999999</v>
      </c>
      <c r="D202" s="25">
        <v>0.11311599999999999</v>
      </c>
      <c r="E202" s="25">
        <v>-7.7710000000000001E-2</v>
      </c>
      <c r="F202" s="25">
        <v>0.140988</v>
      </c>
      <c r="G202" s="25">
        <v>-8.2600000000000007E-2</v>
      </c>
      <c r="H202" s="25">
        <v>-0.19556999999999999</v>
      </c>
      <c r="I202" s="25">
        <v>0.283688</v>
      </c>
      <c r="J202" s="25">
        <v>0.14552399999999999</v>
      </c>
      <c r="K202" s="25">
        <v>-5.96E-2</v>
      </c>
      <c r="L202" s="25">
        <v>-0.34577000000000002</v>
      </c>
      <c r="M202" s="25">
        <v>9.6634999999999999E-2</v>
      </c>
      <c r="N202" s="25">
        <v>0.14405899999999999</v>
      </c>
      <c r="O202" s="25">
        <v>0.106209</v>
      </c>
      <c r="P202" s="25">
        <v>-5.2199999999999998E-3</v>
      </c>
      <c r="Q202" s="25">
        <v>0.29624699999999998</v>
      </c>
      <c r="R202" s="25">
        <v>-2.1129999999999999E-2</v>
      </c>
      <c r="S202" s="25">
        <v>-2.0219999999999998E-2</v>
      </c>
      <c r="T202" s="25">
        <v>-6.6970000000000002E-2</v>
      </c>
      <c r="U202" s="25">
        <v>9.2870000000000001E-3</v>
      </c>
      <c r="V202" s="25">
        <v>-7.714E-2</v>
      </c>
      <c r="W202" s="25">
        <v>5.8111999999999997E-2</v>
      </c>
      <c r="X202" s="25">
        <v>0.13294900000000001</v>
      </c>
      <c r="Y202" s="25">
        <v>-0.13209000000000001</v>
      </c>
      <c r="Z202" s="25">
        <v>-2.48E-3</v>
      </c>
      <c r="AA202" s="25">
        <v>-7.4499999999999997E-2</v>
      </c>
      <c r="AB202" s="25">
        <v>-0.48943999999999999</v>
      </c>
      <c r="AC202" s="25">
        <v>-9.7769999999999996E-2</v>
      </c>
      <c r="AD202" s="25">
        <v>-0.14238000000000001</v>
      </c>
      <c r="AE202" s="25">
        <v>5.4398000000000002E-2</v>
      </c>
      <c r="AF202" s="25">
        <v>4.3975E-2</v>
      </c>
      <c r="AG202" s="25">
        <v>2.0218E-2</v>
      </c>
      <c r="AH202" s="25">
        <v>2.8924999999999999E-2</v>
      </c>
      <c r="AI202" s="25">
        <v>6.2E-4</v>
      </c>
      <c r="AJ202" s="25">
        <v>0.119961</v>
      </c>
      <c r="AK202" s="25">
        <v>5.8709999999999998E-2</v>
      </c>
      <c r="AL202" s="25">
        <v>-5.5390000000000002E-2</v>
      </c>
      <c r="AM202" s="25">
        <v>-5.4899999999999997E-2</v>
      </c>
      <c r="AN202" s="25">
        <v>0.14849699999999999</v>
      </c>
      <c r="AO202" s="25">
        <v>-0.11022</v>
      </c>
      <c r="AP202" s="25">
        <v>8.6912000000000003E-2</v>
      </c>
      <c r="AQ202" s="25">
        <v>-0.16450000000000001</v>
      </c>
      <c r="AR202" s="25">
        <v>2.6866000000000001E-2</v>
      </c>
      <c r="AS202" s="25">
        <v>0.21241299999999999</v>
      </c>
      <c r="AT202" s="34">
        <v>-0.22359999999999999</v>
      </c>
      <c r="AU202" s="17"/>
      <c r="AV202" s="17"/>
      <c r="AW202" s="17"/>
      <c r="AX202" s="17"/>
    </row>
    <row r="203" spans="1:50" ht="14.4" x14ac:dyDescent="0.3">
      <c r="A203" s="17"/>
      <c r="B203" s="24">
        <v>-0.10392</v>
      </c>
      <c r="C203" s="25">
        <v>4.8139000000000001E-2</v>
      </c>
      <c r="D203" s="25">
        <v>-0.16334000000000001</v>
      </c>
      <c r="E203" s="25">
        <v>-0.21621000000000001</v>
      </c>
      <c r="F203" s="25">
        <v>-0.1207</v>
      </c>
      <c r="G203" s="25">
        <v>-4.8379999999999999E-2</v>
      </c>
      <c r="H203" s="25">
        <v>-8.5279999999999995E-2</v>
      </c>
      <c r="I203" s="25">
        <v>0.23946799999999999</v>
      </c>
      <c r="J203" s="25">
        <v>0.161632</v>
      </c>
      <c r="K203" s="25">
        <v>4.3963000000000002E-2</v>
      </c>
      <c r="L203" s="25">
        <v>-0.31003999999999998</v>
      </c>
      <c r="M203" s="25">
        <v>0.25111499999999998</v>
      </c>
      <c r="N203" s="25">
        <v>0.38598399999999999</v>
      </c>
      <c r="O203" s="25">
        <v>2.6193000000000001E-2</v>
      </c>
      <c r="P203" s="25">
        <v>0.15118699999999999</v>
      </c>
      <c r="Q203" s="25">
        <v>-0.17885999999999999</v>
      </c>
      <c r="R203" s="25">
        <v>-8.1059999999999993E-2</v>
      </c>
      <c r="S203" s="25">
        <v>3.1956999999999999E-2</v>
      </c>
      <c r="T203" s="25">
        <v>-0.18329999999999999</v>
      </c>
      <c r="U203" s="25">
        <v>5.2499999999999998E-2</v>
      </c>
      <c r="V203" s="25">
        <v>-4.1570000000000003E-2</v>
      </c>
      <c r="W203" s="25">
        <v>-8.8880000000000001E-2</v>
      </c>
      <c r="X203" s="25">
        <v>-0.12709999999999999</v>
      </c>
      <c r="Y203" s="25">
        <v>-7.0610000000000006E-2</v>
      </c>
      <c r="Z203" s="25">
        <v>0.35802899999999999</v>
      </c>
      <c r="AA203" s="25">
        <v>-9.4700000000000006E-2</v>
      </c>
      <c r="AB203" s="25">
        <v>0.26004100000000002</v>
      </c>
      <c r="AC203" s="25">
        <v>6.6878999999999994E-2</v>
      </c>
      <c r="AD203" s="25">
        <v>4.4604999999999999E-2</v>
      </c>
      <c r="AE203" s="25">
        <v>-5.79E-2</v>
      </c>
      <c r="AF203" s="25">
        <v>-1.3010000000000001E-2</v>
      </c>
      <c r="AG203" s="25">
        <v>7.6759999999999997E-3</v>
      </c>
      <c r="AH203" s="25">
        <v>9.5157000000000005E-2</v>
      </c>
      <c r="AI203" s="25">
        <v>0.156663</v>
      </c>
      <c r="AJ203" s="25">
        <v>2.1940000000000001E-2</v>
      </c>
      <c r="AK203" s="25">
        <v>-6.1719999999999997E-2</v>
      </c>
      <c r="AL203" s="25">
        <v>0.13098000000000001</v>
      </c>
      <c r="AM203" s="25">
        <v>0.18728600000000001</v>
      </c>
      <c r="AN203" s="25">
        <v>-0.11042</v>
      </c>
      <c r="AO203" s="25">
        <v>6.5018999999999993E-2</v>
      </c>
      <c r="AP203" s="25">
        <v>-0.11107</v>
      </c>
      <c r="AQ203" s="25">
        <v>1.035E-2</v>
      </c>
      <c r="AR203" s="25">
        <v>7.4469999999999996E-3</v>
      </c>
      <c r="AS203" s="25">
        <v>-0.16586000000000001</v>
      </c>
      <c r="AT203" s="34">
        <v>6.3908999999999994E-2</v>
      </c>
      <c r="AU203" s="17"/>
      <c r="AV203" s="17"/>
      <c r="AW203" s="17"/>
      <c r="AX203" s="17"/>
    </row>
    <row r="204" spans="1:50" ht="14.4" x14ac:dyDescent="0.3">
      <c r="A204" s="17"/>
      <c r="B204" s="24">
        <v>-0.10463</v>
      </c>
      <c r="C204" s="25">
        <v>0.123057</v>
      </c>
      <c r="D204" s="25">
        <v>-0.17768999999999999</v>
      </c>
      <c r="E204" s="25">
        <v>0.31830900000000001</v>
      </c>
      <c r="F204" s="25">
        <v>-0.22414999999999999</v>
      </c>
      <c r="G204" s="25">
        <v>-5.663E-2</v>
      </c>
      <c r="H204" s="25">
        <v>-7.9689999999999997E-2</v>
      </c>
      <c r="I204" s="25">
        <v>9.7202999999999998E-2</v>
      </c>
      <c r="J204" s="25">
        <v>4.3450000000000003E-2</v>
      </c>
      <c r="K204" s="25">
        <v>-4.5700000000000003E-3</v>
      </c>
      <c r="L204" s="25">
        <v>3.5423999999999997E-2</v>
      </c>
      <c r="M204" s="25">
        <v>0.25409199999999998</v>
      </c>
      <c r="N204" s="25">
        <v>-0.17280999999999999</v>
      </c>
      <c r="O204" s="25">
        <v>0.26103500000000002</v>
      </c>
      <c r="P204" s="25">
        <v>-7.2580000000000006E-2</v>
      </c>
      <c r="Q204" s="25">
        <v>-1.0789999999999999E-2</v>
      </c>
      <c r="R204" s="25">
        <v>-0.12681999999999999</v>
      </c>
      <c r="S204" s="25">
        <v>-6.1999999999999998E-3</v>
      </c>
      <c r="T204" s="25">
        <v>-4.5760000000000002E-2</v>
      </c>
      <c r="U204" s="25">
        <v>0.28963299999999997</v>
      </c>
      <c r="V204" s="25">
        <v>7.0043999999999995E-2</v>
      </c>
      <c r="W204" s="25">
        <v>-0.21065</v>
      </c>
      <c r="X204" s="25">
        <v>-0.10650999999999999</v>
      </c>
      <c r="Y204" s="25">
        <v>0.19512199999999999</v>
      </c>
      <c r="Z204" s="25">
        <v>-5.561E-2</v>
      </c>
      <c r="AA204" s="25">
        <v>4.4310000000000002E-2</v>
      </c>
      <c r="AB204" s="25">
        <v>-6.7140000000000005E-2</v>
      </c>
      <c r="AC204" s="25">
        <v>-8.8370000000000004E-2</v>
      </c>
      <c r="AD204" s="25">
        <v>2.6093999999999999E-2</v>
      </c>
      <c r="AE204" s="25">
        <v>-9.7400000000000004E-3</v>
      </c>
      <c r="AF204" s="25">
        <v>4.6802999999999997E-2</v>
      </c>
      <c r="AG204" s="25">
        <v>0.22559599999999999</v>
      </c>
      <c r="AH204" s="25">
        <v>0.201072</v>
      </c>
      <c r="AI204" s="25">
        <v>-7.571E-2</v>
      </c>
      <c r="AJ204" s="25">
        <v>0.20929700000000001</v>
      </c>
      <c r="AK204" s="25">
        <v>0.21279600000000001</v>
      </c>
      <c r="AL204" s="25">
        <v>-0.35067999999999999</v>
      </c>
      <c r="AM204" s="25">
        <v>-4.3889999999999998E-2</v>
      </c>
      <c r="AN204" s="25">
        <v>-0.14121</v>
      </c>
      <c r="AO204" s="25">
        <v>1.8807000000000001E-2</v>
      </c>
      <c r="AP204" s="25">
        <v>0.136571</v>
      </c>
      <c r="AQ204" s="25">
        <v>-5.3679999999999999E-2</v>
      </c>
      <c r="AR204" s="25">
        <v>-0.10032000000000001</v>
      </c>
      <c r="AS204" s="25">
        <v>-0.11752</v>
      </c>
      <c r="AT204" s="34">
        <v>5.2639999999999999E-2</v>
      </c>
      <c r="AU204" s="17"/>
      <c r="AV204" s="17"/>
      <c r="AW204" s="17"/>
      <c r="AX204" s="17"/>
    </row>
    <row r="205" spans="1:50" ht="14.4" x14ac:dyDescent="0.3">
      <c r="A205" s="17"/>
      <c r="B205" s="24">
        <v>-0.12332</v>
      </c>
      <c r="C205" s="25">
        <v>5.0583999999999997E-2</v>
      </c>
      <c r="D205" s="25">
        <v>-0.24589</v>
      </c>
      <c r="E205" s="25">
        <v>0.29042699999999999</v>
      </c>
      <c r="F205" s="25">
        <v>-0.22303000000000001</v>
      </c>
      <c r="G205" s="25">
        <v>0.100878</v>
      </c>
      <c r="H205" s="25">
        <v>-5.0299999999999997E-3</v>
      </c>
      <c r="I205" s="25">
        <v>0.15912000000000001</v>
      </c>
      <c r="J205" s="25">
        <v>9.9887000000000004E-2</v>
      </c>
      <c r="K205" s="25">
        <v>3.3378999999999999E-2</v>
      </c>
      <c r="L205" s="25">
        <v>1.8776999999999999E-2</v>
      </c>
      <c r="M205" s="25">
        <v>-6.0999999999999999E-2</v>
      </c>
      <c r="N205" s="25">
        <v>-2.5510000000000001E-2</v>
      </c>
      <c r="O205" s="25">
        <v>0.15260299999999999</v>
      </c>
      <c r="P205" s="25">
        <v>2.9096E-2</v>
      </c>
      <c r="Q205" s="25">
        <v>1.6080000000000001E-3</v>
      </c>
      <c r="R205" s="25">
        <v>-0.23838000000000001</v>
      </c>
      <c r="S205" s="25">
        <v>0.26190400000000003</v>
      </c>
      <c r="T205" s="25">
        <v>-8.0640000000000003E-2</v>
      </c>
      <c r="U205" s="25">
        <v>2.2353999999999999E-2</v>
      </c>
      <c r="V205" s="25">
        <v>-9.1889999999999999E-2</v>
      </c>
      <c r="W205" s="25">
        <v>0.245975</v>
      </c>
      <c r="X205" s="25">
        <v>3.7342E-2</v>
      </c>
      <c r="Y205" s="25">
        <v>5.2498999999999997E-2</v>
      </c>
      <c r="Z205" s="25">
        <v>-0.29036000000000001</v>
      </c>
      <c r="AA205" s="25">
        <v>-4.3229999999999998E-2</v>
      </c>
      <c r="AB205" s="25">
        <v>-5.2979999999999999E-2</v>
      </c>
      <c r="AC205" s="25">
        <v>3.2934999999999999E-2</v>
      </c>
      <c r="AD205" s="25">
        <v>-0.14196</v>
      </c>
      <c r="AE205" s="25">
        <v>-2.7060000000000001E-2</v>
      </c>
      <c r="AF205" s="25">
        <v>-0.16350000000000001</v>
      </c>
      <c r="AG205" s="25">
        <v>-0.29603000000000002</v>
      </c>
      <c r="AH205" s="25">
        <v>0.14295099999999999</v>
      </c>
      <c r="AI205" s="25">
        <v>-8.022E-2</v>
      </c>
      <c r="AJ205" s="25">
        <v>-6.1499999999999999E-2</v>
      </c>
      <c r="AK205" s="25">
        <v>-9.3359999999999999E-2</v>
      </c>
      <c r="AL205" s="25">
        <v>0.30089500000000002</v>
      </c>
      <c r="AM205" s="25">
        <v>1.3076000000000001E-2</v>
      </c>
      <c r="AN205" s="25">
        <v>0.187136</v>
      </c>
      <c r="AO205" s="25">
        <v>0.112985</v>
      </c>
      <c r="AP205" s="25">
        <v>-0.27015</v>
      </c>
      <c r="AQ205" s="25">
        <v>-1.074E-2</v>
      </c>
      <c r="AR205" s="25">
        <v>-1.8929999999999999E-2</v>
      </c>
      <c r="AS205" s="25">
        <v>0.12250900000000001</v>
      </c>
      <c r="AT205" s="34">
        <v>0.122652</v>
      </c>
      <c r="AU205" s="17"/>
      <c r="AV205" s="17"/>
      <c r="AW205" s="17"/>
      <c r="AX205" s="17"/>
    </row>
    <row r="206" spans="1:50" ht="14.4" x14ac:dyDescent="0.3">
      <c r="A206" s="17"/>
      <c r="B206" s="24">
        <v>-9.9330000000000002E-2</v>
      </c>
      <c r="C206" s="25">
        <v>0.11584800000000001</v>
      </c>
      <c r="D206" s="25">
        <v>-0.20108000000000001</v>
      </c>
      <c r="E206" s="25">
        <v>0.28734700000000002</v>
      </c>
      <c r="F206" s="25">
        <v>-0.20829</v>
      </c>
      <c r="G206" s="25">
        <v>-9.622E-2</v>
      </c>
      <c r="H206" s="25">
        <v>5.8302E-2</v>
      </c>
      <c r="I206" s="25">
        <v>2.0764999999999999E-2</v>
      </c>
      <c r="J206" s="25">
        <v>9.7159999999999996E-2</v>
      </c>
      <c r="K206" s="25">
        <v>0.20845</v>
      </c>
      <c r="L206" s="25">
        <v>-0.21986</v>
      </c>
      <c r="M206" s="25">
        <v>-6.7530000000000007E-2</v>
      </c>
      <c r="N206" s="25">
        <v>-0.12349</v>
      </c>
      <c r="O206" s="25">
        <v>2.4754000000000002E-2</v>
      </c>
      <c r="P206" s="25">
        <v>3.2613000000000003E-2</v>
      </c>
      <c r="Q206" s="25">
        <v>-4.8529999999999997E-2</v>
      </c>
      <c r="R206" s="25">
        <v>-2.6870000000000002E-2</v>
      </c>
      <c r="S206" s="25">
        <v>2.8608999999999999E-2</v>
      </c>
      <c r="T206" s="25">
        <v>1.6808E-2</v>
      </c>
      <c r="U206" s="25">
        <v>-0.53615999999999997</v>
      </c>
      <c r="V206" s="25">
        <v>9.3408000000000005E-2</v>
      </c>
      <c r="W206" s="25">
        <v>-5.092E-2</v>
      </c>
      <c r="X206" s="25">
        <v>0.122346</v>
      </c>
      <c r="Y206" s="25">
        <v>-0.10459</v>
      </c>
      <c r="Z206" s="25">
        <v>9.4159000000000007E-2</v>
      </c>
      <c r="AA206" s="25">
        <v>0.13425999999999999</v>
      </c>
      <c r="AB206" s="25">
        <v>-5.4800000000000001E-2</v>
      </c>
      <c r="AC206" s="25">
        <v>0.19040099999999999</v>
      </c>
      <c r="AD206" s="25">
        <v>0.170345</v>
      </c>
      <c r="AE206" s="25">
        <v>0.13234499999999999</v>
      </c>
      <c r="AF206" s="25">
        <v>0.34655900000000001</v>
      </c>
      <c r="AG206" s="25">
        <v>-1.039E-2</v>
      </c>
      <c r="AH206" s="25">
        <v>-0.16975999999999999</v>
      </c>
      <c r="AI206" s="25">
        <v>0.105653</v>
      </c>
      <c r="AJ206" s="25">
        <v>5.5699999999999999E-4</v>
      </c>
      <c r="AK206" s="25">
        <v>9.0699999999999999E-3</v>
      </c>
      <c r="AL206" s="25">
        <v>-4.2200000000000001E-2</v>
      </c>
      <c r="AM206" s="25">
        <v>-7.2889999999999996E-2</v>
      </c>
      <c r="AN206" s="25">
        <v>3.5410999999999998E-2</v>
      </c>
      <c r="AO206" s="25">
        <v>-6.4449999999999993E-2</v>
      </c>
      <c r="AP206" s="25">
        <v>5.5232000000000003E-2</v>
      </c>
      <c r="AQ206" s="25">
        <v>0.16347900000000001</v>
      </c>
      <c r="AR206" s="25">
        <v>5.6585000000000003E-2</v>
      </c>
      <c r="AS206" s="25">
        <v>-2.2009999999999998E-2</v>
      </c>
      <c r="AT206" s="34">
        <v>-0.16352</v>
      </c>
      <c r="AU206" s="17"/>
      <c r="AV206" s="17"/>
      <c r="AW206" s="17"/>
      <c r="AX206" s="17"/>
    </row>
    <row r="207" spans="1:50" ht="14.4" x14ac:dyDescent="0.3">
      <c r="A207" s="17"/>
      <c r="B207" s="24">
        <v>-0.14276</v>
      </c>
      <c r="C207" s="25">
        <v>-2.6599999999999999E-2</v>
      </c>
      <c r="D207" s="25">
        <v>0.14482</v>
      </c>
      <c r="E207" s="25">
        <v>7.0482000000000003E-2</v>
      </c>
      <c r="F207" s="25">
        <v>1.414E-2</v>
      </c>
      <c r="G207" s="25">
        <v>-0.11511</v>
      </c>
      <c r="H207" s="25">
        <v>0.194743</v>
      </c>
      <c r="I207" s="25">
        <v>0.41605900000000001</v>
      </c>
      <c r="J207" s="25">
        <v>-4.5039999999999997E-2</v>
      </c>
      <c r="K207" s="25">
        <v>-9.1800000000000007E-3</v>
      </c>
      <c r="L207" s="25">
        <v>-0.15653</v>
      </c>
      <c r="M207" s="25">
        <v>0.108047</v>
      </c>
      <c r="N207" s="25">
        <v>-0.31624000000000002</v>
      </c>
      <c r="O207" s="25">
        <v>-0.18054000000000001</v>
      </c>
      <c r="P207" s="25">
        <v>-1.8190000000000001E-2</v>
      </c>
      <c r="Q207" s="25">
        <v>0.138937</v>
      </c>
      <c r="R207" s="25">
        <v>3.0786000000000001E-2</v>
      </c>
      <c r="S207" s="25">
        <v>-8.4889999999999993E-2</v>
      </c>
      <c r="T207" s="25">
        <v>-4.8199999999999996E-3</v>
      </c>
      <c r="U207" s="25">
        <v>-7.868E-2</v>
      </c>
      <c r="V207" s="25">
        <v>1.5209E-2</v>
      </c>
      <c r="W207" s="25">
        <v>5.6059999999999999E-3</v>
      </c>
      <c r="X207" s="25">
        <v>-0.25098999999999999</v>
      </c>
      <c r="Y207" s="25">
        <v>5.5421999999999999E-2</v>
      </c>
      <c r="Z207" s="25">
        <v>-6.5329999999999999E-2</v>
      </c>
      <c r="AA207" s="25">
        <v>0.17454600000000001</v>
      </c>
      <c r="AB207" s="25">
        <v>0.312558</v>
      </c>
      <c r="AC207" s="25">
        <v>-0.24287</v>
      </c>
      <c r="AD207" s="25">
        <v>-0.30841000000000002</v>
      </c>
      <c r="AE207" s="25">
        <v>-8.2470000000000002E-2</v>
      </c>
      <c r="AF207" s="25">
        <v>0.11816500000000001</v>
      </c>
      <c r="AG207" s="25">
        <v>0.18504100000000001</v>
      </c>
      <c r="AH207" s="25">
        <v>-4.5760000000000002E-2</v>
      </c>
      <c r="AI207" s="25">
        <v>-2.5499999999999998E-2</v>
      </c>
      <c r="AJ207" s="25">
        <v>-0.23238</v>
      </c>
      <c r="AK207" s="25">
        <v>-8.9679999999999996E-2</v>
      </c>
      <c r="AL207" s="25">
        <v>0.14035500000000001</v>
      </c>
      <c r="AM207" s="25">
        <v>-5.3800000000000002E-3</v>
      </c>
      <c r="AN207" s="25">
        <v>2.6682000000000001E-2</v>
      </c>
      <c r="AO207" s="25">
        <v>2.5978999999999999E-2</v>
      </c>
      <c r="AP207" s="25">
        <v>9.1516E-2</v>
      </c>
      <c r="AQ207" s="25">
        <v>-3.1280000000000002E-2</v>
      </c>
      <c r="AR207" s="25">
        <v>9.1645000000000004E-2</v>
      </c>
      <c r="AS207" s="25">
        <v>7.7844999999999998E-2</v>
      </c>
      <c r="AT207" s="34">
        <v>7.7576999999999993E-2</v>
      </c>
      <c r="AU207" s="17"/>
      <c r="AV207" s="17"/>
      <c r="AW207" s="17"/>
      <c r="AX207" s="17"/>
    </row>
    <row r="208" spans="1:50" ht="14.4" x14ac:dyDescent="0.3">
      <c r="A208" s="17"/>
      <c r="B208" s="24">
        <v>-0.16950999999999999</v>
      </c>
      <c r="C208" s="25">
        <v>2.6297999999999998E-2</v>
      </c>
      <c r="D208" s="25">
        <v>0.16245100000000001</v>
      </c>
      <c r="E208" s="25">
        <v>-0.21098</v>
      </c>
      <c r="F208" s="25">
        <v>7.4079999999999997E-3</v>
      </c>
      <c r="G208" s="25">
        <v>-0.23605000000000001</v>
      </c>
      <c r="H208" s="25">
        <v>-0.13597000000000001</v>
      </c>
      <c r="I208" s="25">
        <v>-8.4129999999999996E-2</v>
      </c>
      <c r="J208" s="25">
        <v>4.1814999999999998E-2</v>
      </c>
      <c r="K208" s="25">
        <v>0.280138</v>
      </c>
      <c r="L208" s="25">
        <v>0.158191</v>
      </c>
      <c r="M208" s="25">
        <v>0.117102</v>
      </c>
      <c r="N208" s="25">
        <v>-0.15273</v>
      </c>
      <c r="O208" s="25">
        <v>0.172954</v>
      </c>
      <c r="P208" s="25">
        <v>0.13838800000000001</v>
      </c>
      <c r="Q208" s="25">
        <v>-4.9590000000000002E-2</v>
      </c>
      <c r="R208" s="25">
        <v>-4.0910000000000002E-2</v>
      </c>
      <c r="S208" s="25">
        <v>4.6380999999999999E-2</v>
      </c>
      <c r="T208" s="25">
        <v>-9.3479999999999994E-2</v>
      </c>
      <c r="U208" s="25">
        <v>3.6967E-2</v>
      </c>
      <c r="V208" s="25">
        <v>-2.6970000000000001E-2</v>
      </c>
      <c r="W208" s="25">
        <v>-9.1800000000000007E-3</v>
      </c>
      <c r="X208" s="25">
        <v>0.17338999999999999</v>
      </c>
      <c r="Y208" s="25">
        <v>-1.158E-2</v>
      </c>
      <c r="Z208" s="25">
        <v>3.3301999999999998E-2</v>
      </c>
      <c r="AA208" s="25">
        <v>0.132187</v>
      </c>
      <c r="AB208" s="25">
        <v>-2.9790000000000001E-2</v>
      </c>
      <c r="AC208" s="25">
        <v>0.233566</v>
      </c>
      <c r="AD208" s="25">
        <v>3.6838000000000003E-2</v>
      </c>
      <c r="AE208" s="25">
        <v>-0.24166000000000001</v>
      </c>
      <c r="AF208" s="25">
        <v>5.7147999999999997E-2</v>
      </c>
      <c r="AG208" s="25">
        <v>0.12820799999999999</v>
      </c>
      <c r="AH208" s="25">
        <v>4.4181999999999999E-2</v>
      </c>
      <c r="AI208" s="25">
        <v>-7.1209999999999996E-2</v>
      </c>
      <c r="AJ208" s="25">
        <v>-3.986E-2</v>
      </c>
      <c r="AK208" s="25">
        <v>-7.6119999999999993E-2</v>
      </c>
      <c r="AL208" s="25">
        <v>0.19664400000000001</v>
      </c>
      <c r="AM208" s="25">
        <v>-0.31669000000000003</v>
      </c>
      <c r="AN208" s="25">
        <v>-0.34955999999999998</v>
      </c>
      <c r="AO208" s="25">
        <v>8.2400000000000001E-2</v>
      </c>
      <c r="AP208" s="25">
        <v>-4.7219999999999998E-2</v>
      </c>
      <c r="AQ208" s="25">
        <v>-2.9319999999999999E-2</v>
      </c>
      <c r="AR208" s="25">
        <v>-6.3099999999999996E-3</v>
      </c>
      <c r="AS208" s="25">
        <v>0.36410300000000001</v>
      </c>
      <c r="AT208" s="34">
        <v>8.9731000000000005E-2</v>
      </c>
      <c r="AU208" s="17"/>
      <c r="AV208" s="17"/>
      <c r="AW208" s="17"/>
      <c r="AX208" s="17"/>
    </row>
    <row r="209" spans="1:50" ht="14.4" x14ac:dyDescent="0.3">
      <c r="A209" s="17"/>
      <c r="B209" s="24">
        <v>-0.13600000000000001</v>
      </c>
      <c r="C209" s="25">
        <v>-0.1018</v>
      </c>
      <c r="D209" s="25">
        <v>0.111513</v>
      </c>
      <c r="E209" s="25">
        <v>-0.18110000000000001</v>
      </c>
      <c r="F209" s="25">
        <v>-0.14301</v>
      </c>
      <c r="G209" s="25">
        <v>-0.19603000000000001</v>
      </c>
      <c r="H209" s="25">
        <v>-0.11018</v>
      </c>
      <c r="I209" s="25">
        <v>7.2975999999999999E-2</v>
      </c>
      <c r="J209" s="25">
        <v>0.198463</v>
      </c>
      <c r="K209" s="25">
        <v>0.350495</v>
      </c>
      <c r="L209" s="25">
        <v>0.34241300000000002</v>
      </c>
      <c r="M209" s="25">
        <v>4.2284000000000002E-2</v>
      </c>
      <c r="N209" s="25">
        <v>-0.17080999999999999</v>
      </c>
      <c r="O209" s="25">
        <v>-1.8350000000000002E-2</v>
      </c>
      <c r="P209" s="25">
        <v>-4.2999999999999999E-4</v>
      </c>
      <c r="Q209" s="25">
        <v>5.3330000000000001E-3</v>
      </c>
      <c r="R209" s="25">
        <v>-4.4850000000000001E-2</v>
      </c>
      <c r="S209" s="25">
        <v>-5.7930000000000002E-2</v>
      </c>
      <c r="T209" s="25">
        <v>6.4569000000000001E-2</v>
      </c>
      <c r="U209" s="25">
        <v>6.7799999999999999E-2</v>
      </c>
      <c r="V209" s="25">
        <v>-7.9259999999999997E-2</v>
      </c>
      <c r="W209" s="25">
        <v>-1.4279999999999999E-2</v>
      </c>
      <c r="X209" s="25">
        <v>-4.2099999999999999E-2</v>
      </c>
      <c r="Y209" s="25">
        <v>-0.13056000000000001</v>
      </c>
      <c r="Z209" s="25">
        <v>-6.361E-2</v>
      </c>
      <c r="AA209" s="25">
        <v>6.1376E-2</v>
      </c>
      <c r="AB209" s="25">
        <v>7.5769000000000003E-2</v>
      </c>
      <c r="AC209" s="25">
        <v>-0.10159</v>
      </c>
      <c r="AD209" s="25">
        <v>0.21746799999999999</v>
      </c>
      <c r="AE209" s="25">
        <v>0.42433599999999999</v>
      </c>
      <c r="AF209" s="25">
        <v>-9.9659999999999999E-2</v>
      </c>
      <c r="AG209" s="25">
        <v>-6.4750000000000002E-2</v>
      </c>
      <c r="AH209" s="25">
        <v>0.185697</v>
      </c>
      <c r="AI209" s="25">
        <v>0.16228999999999999</v>
      </c>
      <c r="AJ209" s="25">
        <v>-3.9469999999999998E-2</v>
      </c>
      <c r="AK209" s="25">
        <v>-0.11891</v>
      </c>
      <c r="AL209" s="25">
        <v>3.5568000000000002E-2</v>
      </c>
      <c r="AM209" s="25">
        <v>0.127501</v>
      </c>
      <c r="AN209" s="25">
        <v>0.249359</v>
      </c>
      <c r="AO209" s="25">
        <v>-6.0560000000000003E-2</v>
      </c>
      <c r="AP209" s="25">
        <v>0.108655</v>
      </c>
      <c r="AQ209" s="25">
        <v>-0.16003999999999999</v>
      </c>
      <c r="AR209" s="25">
        <v>2.931E-3</v>
      </c>
      <c r="AS209" s="25">
        <v>-0.14419999999999999</v>
      </c>
      <c r="AT209" s="34">
        <v>-0.12592</v>
      </c>
      <c r="AU209" s="17"/>
      <c r="AV209" s="17"/>
      <c r="AW209" s="17"/>
      <c r="AX209" s="17"/>
    </row>
    <row r="210" spans="1:50" ht="14.4" x14ac:dyDescent="0.3">
      <c r="A210" s="17"/>
      <c r="B210" s="24">
        <v>-0.12512000000000001</v>
      </c>
      <c r="C210" s="25">
        <v>2.8577000000000002E-2</v>
      </c>
      <c r="D210" s="25">
        <v>-0.23507</v>
      </c>
      <c r="E210" s="25">
        <v>-0.28266999999999998</v>
      </c>
      <c r="F210" s="25">
        <v>2.7108E-2</v>
      </c>
      <c r="G210" s="25">
        <v>-6.5300000000000002E-3</v>
      </c>
      <c r="H210" s="25">
        <v>-0.15467</v>
      </c>
      <c r="I210" s="25">
        <v>-0.10038999999999999</v>
      </c>
      <c r="J210" s="25">
        <v>0.19728999999999999</v>
      </c>
      <c r="K210" s="25">
        <v>0.134856</v>
      </c>
      <c r="L210" s="25">
        <v>-0.12912999999999999</v>
      </c>
      <c r="M210" s="25">
        <v>8.2660999999999998E-2</v>
      </c>
      <c r="N210" s="25">
        <v>-1.17E-3</v>
      </c>
      <c r="O210" s="25">
        <v>7.5738E-2</v>
      </c>
      <c r="P210" s="25">
        <v>0.197881</v>
      </c>
      <c r="Q210" s="25">
        <v>0.190579</v>
      </c>
      <c r="R210" s="25">
        <v>0.221604</v>
      </c>
      <c r="S210" s="25">
        <v>-3.1440000000000003E-2</v>
      </c>
      <c r="T210" s="25">
        <v>0.31458399999999997</v>
      </c>
      <c r="U210" s="25">
        <v>0.164682</v>
      </c>
      <c r="V210" s="25">
        <v>0.21524399999999999</v>
      </c>
      <c r="W210" s="25">
        <v>0.10666200000000001</v>
      </c>
      <c r="X210" s="25">
        <v>-5.6189999999999997E-2</v>
      </c>
      <c r="Y210" s="25">
        <v>0.11973399999999999</v>
      </c>
      <c r="Z210" s="25">
        <v>-0.18951999999999999</v>
      </c>
      <c r="AA210" s="25">
        <v>0.149538</v>
      </c>
      <c r="AB210" s="25">
        <v>8.7961999999999999E-2</v>
      </c>
      <c r="AC210" s="25">
        <v>1.0637000000000001E-2</v>
      </c>
      <c r="AD210" s="25">
        <v>-6.2260000000000003E-2</v>
      </c>
      <c r="AE210" s="25">
        <v>-2.928E-2</v>
      </c>
      <c r="AF210" s="25">
        <v>0.114132</v>
      </c>
      <c r="AG210" s="25">
        <v>-0.25342999999999999</v>
      </c>
      <c r="AH210" s="25">
        <v>-0.24404000000000001</v>
      </c>
      <c r="AI210" s="25">
        <v>-8.448E-2</v>
      </c>
      <c r="AJ210" s="25">
        <v>-9.5890000000000003E-2</v>
      </c>
      <c r="AK210" s="25">
        <v>0.168126</v>
      </c>
      <c r="AL210" s="25">
        <v>-0.19444</v>
      </c>
      <c r="AM210" s="25">
        <v>7.5511999999999996E-2</v>
      </c>
      <c r="AN210" s="25">
        <v>8.3110000000000003E-2</v>
      </c>
      <c r="AO210" s="25">
        <v>0.28942600000000002</v>
      </c>
      <c r="AP210" s="25">
        <v>-5.5599999999999998E-3</v>
      </c>
      <c r="AQ210" s="25">
        <v>9.1384000000000007E-2</v>
      </c>
      <c r="AR210" s="25">
        <v>6.2024000000000003E-2</v>
      </c>
      <c r="AS210" s="25">
        <v>-3.5100000000000001E-3</v>
      </c>
      <c r="AT210" s="34">
        <v>4.1058999999999998E-2</v>
      </c>
      <c r="AU210" s="17"/>
      <c r="AV210" s="17"/>
      <c r="AW210" s="17"/>
      <c r="AX210" s="17"/>
    </row>
    <row r="211" spans="1:50" ht="14.4" x14ac:dyDescent="0.3">
      <c r="A211" s="17"/>
      <c r="B211" s="24">
        <v>2.2676000000000002E-2</v>
      </c>
      <c r="C211" s="25">
        <v>-5.8399999999999997E-3</v>
      </c>
      <c r="D211" s="25">
        <v>0.29574400000000001</v>
      </c>
      <c r="E211" s="25">
        <v>-0.1101</v>
      </c>
      <c r="F211" s="25">
        <v>-0.14512</v>
      </c>
      <c r="G211" s="25">
        <v>0.28800700000000001</v>
      </c>
      <c r="H211" s="25">
        <v>6.1818999999999999E-2</v>
      </c>
      <c r="I211" s="25">
        <v>-0.17277999999999999</v>
      </c>
      <c r="J211" s="25">
        <v>-0.11357</v>
      </c>
      <c r="K211" s="25">
        <v>-9.5939999999999998E-2</v>
      </c>
      <c r="L211" s="25">
        <v>-2.4680000000000001E-2</v>
      </c>
      <c r="M211" s="25">
        <v>7.4119000000000004E-2</v>
      </c>
      <c r="N211" s="25">
        <v>-0.24224000000000001</v>
      </c>
      <c r="O211" s="25">
        <v>0.38954499999999997</v>
      </c>
      <c r="P211" s="25">
        <v>0.35492400000000002</v>
      </c>
      <c r="Q211" s="25">
        <v>0.16001499999999999</v>
      </c>
      <c r="R211" s="25">
        <v>-7.288E-2</v>
      </c>
      <c r="S211" s="25">
        <v>9.7989000000000007E-2</v>
      </c>
      <c r="T211" s="25">
        <v>-0.17396</v>
      </c>
      <c r="U211" s="25">
        <v>-0.16241</v>
      </c>
      <c r="V211" s="25">
        <v>-3.4270000000000002E-2</v>
      </c>
      <c r="W211" s="25">
        <v>3.6358000000000001E-2</v>
      </c>
      <c r="X211" s="25">
        <v>-0.39794000000000002</v>
      </c>
      <c r="Y211" s="25">
        <v>-0.12103</v>
      </c>
      <c r="Z211" s="25">
        <v>0.14694699999999999</v>
      </c>
      <c r="AA211" s="25">
        <v>-1.12E-2</v>
      </c>
      <c r="AB211" s="25">
        <v>-5.7299999999999997E-2</v>
      </c>
      <c r="AC211" s="25">
        <v>1.9910000000000001E-2</v>
      </c>
      <c r="AD211" s="25">
        <v>-5.654E-2</v>
      </c>
      <c r="AE211" s="25">
        <v>0.14669599999999999</v>
      </c>
      <c r="AF211" s="25">
        <v>3.9029999999999998E-3</v>
      </c>
      <c r="AG211" s="25">
        <v>-0.12891</v>
      </c>
      <c r="AH211" s="25">
        <v>-4.7100000000000003E-2</v>
      </c>
      <c r="AI211" s="25">
        <v>-7.9259999999999997E-2</v>
      </c>
      <c r="AJ211" s="25">
        <v>9.5437999999999995E-2</v>
      </c>
      <c r="AK211" s="25">
        <v>-5.9360000000000003E-2</v>
      </c>
      <c r="AL211" s="25">
        <v>-4.836E-2</v>
      </c>
      <c r="AM211" s="25">
        <v>0.14291599999999999</v>
      </c>
      <c r="AN211" s="25">
        <v>-4.2009999999999999E-2</v>
      </c>
      <c r="AO211" s="25">
        <v>5.3617999999999999E-2</v>
      </c>
      <c r="AP211" s="25">
        <v>5.636E-2</v>
      </c>
      <c r="AQ211" s="25">
        <v>6.2831999999999999E-2</v>
      </c>
      <c r="AR211" s="25">
        <v>-4.2430000000000002E-2</v>
      </c>
      <c r="AS211" s="25">
        <v>2.0358999999999999E-2</v>
      </c>
      <c r="AT211" s="34">
        <v>-1.7250000000000001E-2</v>
      </c>
      <c r="AU211" s="17"/>
      <c r="AV211" s="17"/>
      <c r="AW211" s="17"/>
      <c r="AX211" s="17"/>
    </row>
    <row r="212" spans="1:50" ht="14.4" x14ac:dyDescent="0.3">
      <c r="A212" s="17"/>
      <c r="B212" s="35">
        <v>2.9544999999999998E-2</v>
      </c>
      <c r="C212" s="30">
        <v>2.3640999999999999E-2</v>
      </c>
      <c r="D212" s="30">
        <v>-4.2880000000000001E-2</v>
      </c>
      <c r="E212" s="30">
        <v>4.6129999999999999E-3</v>
      </c>
      <c r="F212" s="30">
        <v>0.32872600000000002</v>
      </c>
      <c r="G212" s="30">
        <v>-0.13447999999999999</v>
      </c>
      <c r="H212" s="30">
        <v>0.37368299999999999</v>
      </c>
      <c r="I212" s="30">
        <v>-0.17884</v>
      </c>
      <c r="J212" s="30">
        <v>0.16529099999999999</v>
      </c>
      <c r="K212" s="30">
        <v>-0.1739</v>
      </c>
      <c r="L212" s="30">
        <v>-9.9750000000000005E-2</v>
      </c>
      <c r="M212" s="30">
        <v>0.27086399999999999</v>
      </c>
      <c r="N212" s="30">
        <v>-3.9789999999999999E-2</v>
      </c>
      <c r="O212" s="30">
        <v>0.19986400000000001</v>
      </c>
      <c r="P212" s="30">
        <v>7.2232000000000005E-2</v>
      </c>
      <c r="Q212" s="30">
        <v>-0.13976</v>
      </c>
      <c r="R212" s="30">
        <v>-0.34077000000000002</v>
      </c>
      <c r="S212" s="30">
        <v>0.16827400000000001</v>
      </c>
      <c r="T212" s="30">
        <v>0.37760700000000003</v>
      </c>
      <c r="U212" s="30">
        <v>-3.2000000000000001E-2</v>
      </c>
      <c r="V212" s="30">
        <v>-0.25142999999999999</v>
      </c>
      <c r="W212" s="30">
        <v>0.11132499999999999</v>
      </c>
      <c r="X212" s="30">
        <v>0.12975700000000001</v>
      </c>
      <c r="Y212" s="30">
        <v>-0.15664</v>
      </c>
      <c r="Z212" s="30">
        <v>-9.8300000000000002E-3</v>
      </c>
      <c r="AA212" s="30">
        <v>0.106345</v>
      </c>
      <c r="AB212" s="30">
        <v>7.4024000000000006E-2</v>
      </c>
      <c r="AC212" s="30">
        <v>-0.15432999999999999</v>
      </c>
      <c r="AD212" s="30">
        <v>9.0686000000000003E-2</v>
      </c>
      <c r="AE212" s="30">
        <v>-5.824E-2</v>
      </c>
      <c r="AF212" s="30">
        <v>-1.8120000000000001E-2</v>
      </c>
      <c r="AG212" s="30">
        <v>1.2954E-2</v>
      </c>
      <c r="AH212" s="30">
        <v>7.7827999999999994E-2</v>
      </c>
      <c r="AI212" s="30">
        <v>2.7827999999999999E-2</v>
      </c>
      <c r="AJ212" s="30">
        <v>-6.5820000000000004E-2</v>
      </c>
      <c r="AK212" s="30">
        <v>-2.6950000000000002E-2</v>
      </c>
      <c r="AL212" s="30">
        <v>-5.8709999999999998E-2</v>
      </c>
      <c r="AM212" s="30">
        <v>8.5330000000000007E-3</v>
      </c>
      <c r="AN212" s="30">
        <v>-3.3999999999999998E-3</v>
      </c>
      <c r="AO212" s="30">
        <v>4.0503999999999998E-2</v>
      </c>
      <c r="AP212" s="30">
        <v>8.9483999999999994E-2</v>
      </c>
      <c r="AQ212" s="30">
        <v>-3.0689999999999999E-2</v>
      </c>
      <c r="AR212" s="30">
        <v>2.7153E-2</v>
      </c>
      <c r="AS212" s="30">
        <v>-3.4669999999999999E-2</v>
      </c>
      <c r="AT212" s="48">
        <v>-7.7329999999999996E-2</v>
      </c>
      <c r="AU212" s="17"/>
      <c r="AV212" s="17"/>
      <c r="AW212" s="17"/>
      <c r="AX212" s="17"/>
    </row>
    <row r="213" spans="1:50" ht="14.4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</row>
    <row r="214" spans="1:50" ht="14.4" x14ac:dyDescent="0.3">
      <c r="A214" s="158" t="s">
        <v>206</v>
      </c>
      <c r="B214" s="159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</row>
    <row r="215" spans="1:50" ht="14.4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</row>
    <row r="216" spans="1:50" ht="14.4" x14ac:dyDescent="0.3">
      <c r="A216" s="17"/>
      <c r="B216" s="22">
        <v>1</v>
      </c>
      <c r="C216" s="22">
        <v>2</v>
      </c>
      <c r="D216" s="22">
        <v>3</v>
      </c>
      <c r="E216" s="22">
        <v>4</v>
      </c>
      <c r="F216" s="22">
        <v>5</v>
      </c>
      <c r="G216" s="22">
        <v>6</v>
      </c>
      <c r="H216" s="22">
        <v>7</v>
      </c>
      <c r="I216" s="22">
        <v>8</v>
      </c>
      <c r="J216" s="22">
        <v>9</v>
      </c>
      <c r="K216" s="22">
        <v>10</v>
      </c>
      <c r="L216" s="22">
        <v>11</v>
      </c>
      <c r="M216" s="22">
        <v>12</v>
      </c>
      <c r="N216" s="22">
        <v>13</v>
      </c>
      <c r="O216" s="22">
        <v>14</v>
      </c>
      <c r="P216" s="22">
        <v>15</v>
      </c>
      <c r="Q216" s="22">
        <v>16</v>
      </c>
      <c r="R216" s="22">
        <v>17</v>
      </c>
      <c r="S216" s="22">
        <v>18</v>
      </c>
      <c r="T216" s="22">
        <v>19</v>
      </c>
      <c r="U216" s="22">
        <v>20</v>
      </c>
      <c r="V216" s="22">
        <v>21</v>
      </c>
      <c r="W216" s="22">
        <v>22</v>
      </c>
      <c r="X216" s="22">
        <v>23</v>
      </c>
      <c r="Y216" s="22">
        <v>24</v>
      </c>
      <c r="Z216" s="22">
        <v>25</v>
      </c>
      <c r="AA216" s="22">
        <v>26</v>
      </c>
      <c r="AB216" s="22">
        <v>27</v>
      </c>
      <c r="AC216" s="22">
        <v>28</v>
      </c>
      <c r="AD216" s="22">
        <v>29</v>
      </c>
      <c r="AE216" s="22">
        <v>30</v>
      </c>
      <c r="AF216" s="22">
        <v>31</v>
      </c>
      <c r="AG216" s="22">
        <v>32</v>
      </c>
      <c r="AH216" s="22">
        <v>33</v>
      </c>
      <c r="AI216" s="22">
        <v>34</v>
      </c>
      <c r="AJ216" s="22">
        <v>35</v>
      </c>
      <c r="AK216" s="22">
        <v>36</v>
      </c>
      <c r="AL216" s="22">
        <v>37</v>
      </c>
      <c r="AM216" s="22">
        <v>38</v>
      </c>
      <c r="AN216" s="22">
        <v>39</v>
      </c>
      <c r="AO216" s="22">
        <v>40</v>
      </c>
      <c r="AP216" s="22">
        <v>41</v>
      </c>
      <c r="AQ216" s="22">
        <v>42</v>
      </c>
      <c r="AR216" s="22">
        <v>43</v>
      </c>
      <c r="AS216" s="22">
        <v>44</v>
      </c>
      <c r="AT216" s="22">
        <v>45</v>
      </c>
      <c r="AU216" s="17"/>
      <c r="AV216" s="16" t="s">
        <v>207</v>
      </c>
      <c r="AW216" s="17"/>
      <c r="AX216" s="17"/>
    </row>
    <row r="217" spans="1:50" ht="14.4" x14ac:dyDescent="0.3">
      <c r="A217" s="16" t="s">
        <v>2</v>
      </c>
      <c r="B217" s="49">
        <v>-0.53213999999999995</v>
      </c>
      <c r="C217" s="32">
        <v>-0.44422</v>
      </c>
      <c r="D217" s="32">
        <v>-0.20612</v>
      </c>
      <c r="E217" s="32">
        <v>-0.29087000000000002</v>
      </c>
      <c r="F217" s="32">
        <v>-0.24632999999999999</v>
      </c>
      <c r="G217" s="32">
        <v>-5.9549999999999999E-2</v>
      </c>
      <c r="H217" s="32">
        <v>-6.2570000000000001E-2</v>
      </c>
      <c r="I217" s="32">
        <v>-5.1409999999999997E-2</v>
      </c>
      <c r="J217" s="32">
        <v>-5.7480000000000003E-2</v>
      </c>
      <c r="K217" s="32">
        <v>-2.52E-2</v>
      </c>
      <c r="L217" s="32">
        <v>-0.15396000000000001</v>
      </c>
      <c r="M217" s="32">
        <v>-1.4069999999999999E-2</v>
      </c>
      <c r="N217" s="32">
        <v>-0.21178</v>
      </c>
      <c r="O217" s="32">
        <v>-4.5909999999999999E-2</v>
      </c>
      <c r="P217" s="32">
        <v>-0.11101</v>
      </c>
      <c r="Q217" s="32">
        <v>-0.28556999999999999</v>
      </c>
      <c r="R217" s="32">
        <v>-5.4489999999999997E-2</v>
      </c>
      <c r="S217" s="32">
        <v>-0.17695</v>
      </c>
      <c r="T217" s="32">
        <v>-7.45E-3</v>
      </c>
      <c r="U217" s="32">
        <v>-9.5250000000000001E-2</v>
      </c>
      <c r="V217" s="32">
        <v>-0.13568</v>
      </c>
      <c r="W217" s="32">
        <v>-0.11006000000000001</v>
      </c>
      <c r="X217" s="32">
        <v>-5.7419999999999999E-2</v>
      </c>
      <c r="Y217" s="32">
        <v>-2.8080000000000001E-2</v>
      </c>
      <c r="Z217" s="32">
        <v>-4.7719999999999999E-2</v>
      </c>
      <c r="AA217" s="32">
        <v>-7.2419999999999998E-2</v>
      </c>
      <c r="AB217" s="32">
        <v>-5.9479999999999998E-2</v>
      </c>
      <c r="AC217" s="32">
        <v>-5.7029999999999997E-2</v>
      </c>
      <c r="AD217" s="32">
        <v>-5.1060000000000001E-2</v>
      </c>
      <c r="AE217" s="32">
        <v>-8.0519999999999994E-2</v>
      </c>
      <c r="AF217" s="32">
        <v>-6.1409999999999999E-2</v>
      </c>
      <c r="AG217" s="32">
        <v>-0.1234</v>
      </c>
      <c r="AH217" s="32">
        <v>-5.1279999999999999E-2</v>
      </c>
      <c r="AI217" s="32">
        <v>-3.2539999999999999E-2</v>
      </c>
      <c r="AJ217" s="32">
        <v>-2.8289999999999999E-2</v>
      </c>
      <c r="AK217" s="32">
        <v>-9.5490000000000005E-2</v>
      </c>
      <c r="AL217" s="32">
        <v>-0.10478999999999999</v>
      </c>
      <c r="AM217" s="32">
        <v>-6.6269999999999996E-2</v>
      </c>
      <c r="AN217" s="32">
        <v>-2.775E-2</v>
      </c>
      <c r="AO217" s="32">
        <v>-2.5699999999999998E-3</v>
      </c>
      <c r="AP217" s="32">
        <v>-3.388E-2</v>
      </c>
      <c r="AQ217" s="32">
        <v>-3.0970000000000001E-2</v>
      </c>
      <c r="AR217" s="32">
        <v>-6.9699999999999996E-3</v>
      </c>
      <c r="AS217" s="32">
        <v>-2.3220000000000001E-2</v>
      </c>
      <c r="AT217" s="33">
        <v>-9.6600000000000002E-3</v>
      </c>
      <c r="AU217" s="17"/>
      <c r="AV217" s="37">
        <v>1</v>
      </c>
      <c r="AW217" s="17"/>
      <c r="AX217" s="17"/>
    </row>
    <row r="218" spans="1:50" ht="14.4" x14ac:dyDescent="0.3">
      <c r="A218" s="16" t="s">
        <v>3</v>
      </c>
      <c r="B218" s="24">
        <v>-0.44311</v>
      </c>
      <c r="C218" s="25">
        <v>-0.42749999999999999</v>
      </c>
      <c r="D218" s="25">
        <v>5.5854000000000001E-2</v>
      </c>
      <c r="E218" s="25">
        <v>-0.44824000000000003</v>
      </c>
      <c r="F218" s="25">
        <v>-0.3604</v>
      </c>
      <c r="G218" s="25">
        <v>0.12654899999999999</v>
      </c>
      <c r="H218" s="25">
        <v>0.11318</v>
      </c>
      <c r="I218" s="25">
        <v>-1.6660000000000001E-2</v>
      </c>
      <c r="J218" s="25">
        <v>2.1076000000000001E-2</v>
      </c>
      <c r="K218" s="25">
        <v>9.4315999999999997E-2</v>
      </c>
      <c r="L218" s="25">
        <v>-0.16385</v>
      </c>
      <c r="M218" s="25">
        <v>-0.11106000000000001</v>
      </c>
      <c r="N218" s="25">
        <v>5.7271000000000002E-2</v>
      </c>
      <c r="O218" s="25">
        <v>6.3538999999999998E-2</v>
      </c>
      <c r="P218" s="25">
        <v>-6.4000000000000005E-4</v>
      </c>
      <c r="Q218" s="25">
        <v>-0.13277</v>
      </c>
      <c r="R218" s="25">
        <v>2.6870999999999999E-2</v>
      </c>
      <c r="S218" s="25">
        <v>0.13964799999999999</v>
      </c>
      <c r="T218" s="25">
        <v>7.2529999999999997E-2</v>
      </c>
      <c r="U218" s="25">
        <v>-0.13239999999999999</v>
      </c>
      <c r="V218" s="25">
        <v>0.12584500000000001</v>
      </c>
      <c r="W218" s="25">
        <v>9.1281000000000001E-2</v>
      </c>
      <c r="X218" s="25">
        <v>8.1408999999999995E-2</v>
      </c>
      <c r="Y218" s="25">
        <v>1.3651999999999999E-2</v>
      </c>
      <c r="Z218" s="25">
        <v>-0.18572</v>
      </c>
      <c r="AA218" s="25">
        <v>-0.14754</v>
      </c>
      <c r="AB218" s="25">
        <v>2.6137000000000001E-2</v>
      </c>
      <c r="AC218" s="25">
        <v>-0.10750999999999999</v>
      </c>
      <c r="AD218" s="25">
        <v>4.8295999999999999E-2</v>
      </c>
      <c r="AE218" s="25">
        <v>-1.7600000000000001E-2</v>
      </c>
      <c r="AF218" s="25">
        <v>-6.0800000000000003E-3</v>
      </c>
      <c r="AG218" s="25">
        <v>0.122146</v>
      </c>
      <c r="AH218" s="25">
        <v>5.8381000000000002E-2</v>
      </c>
      <c r="AI218" s="25">
        <v>-8.2869999999999999E-2</v>
      </c>
      <c r="AJ218" s="25">
        <v>4.9129999999999998E-3</v>
      </c>
      <c r="AK218" s="25">
        <v>3.3300000000000003E-2</v>
      </c>
      <c r="AL218" s="25">
        <v>1.1113E-2</v>
      </c>
      <c r="AM218" s="25">
        <v>5.0785999999999998E-2</v>
      </c>
      <c r="AN218" s="25">
        <v>-3.3680000000000002E-2</v>
      </c>
      <c r="AO218" s="25">
        <v>-6.1539999999999997E-2</v>
      </c>
      <c r="AP218" s="25">
        <v>5.3523000000000001E-2</v>
      </c>
      <c r="AQ218" s="25">
        <v>4.2377999999999999E-2</v>
      </c>
      <c r="AR218" s="25">
        <v>-1.562E-2</v>
      </c>
      <c r="AS218" s="25">
        <v>5.1370000000000001E-3</v>
      </c>
      <c r="AT218" s="34">
        <v>1.8435E-2</v>
      </c>
      <c r="AU218" s="17"/>
      <c r="AV218" s="39">
        <v>1</v>
      </c>
      <c r="AW218" s="17"/>
      <c r="AX218" s="17"/>
    </row>
    <row r="219" spans="1:50" ht="14.4" x14ac:dyDescent="0.3">
      <c r="A219" s="16" t="s">
        <v>4</v>
      </c>
      <c r="B219" s="24">
        <v>-0.36536999999999997</v>
      </c>
      <c r="C219" s="25">
        <v>-0.37325000000000003</v>
      </c>
      <c r="D219" s="25">
        <v>0.17419899999999999</v>
      </c>
      <c r="E219" s="25">
        <v>0.14388899999999999</v>
      </c>
      <c r="F219" s="25">
        <v>-0.27238000000000001</v>
      </c>
      <c r="G219" s="25">
        <v>0.37424099999999999</v>
      </c>
      <c r="H219" s="25">
        <v>-3.9019999999999999E-2</v>
      </c>
      <c r="I219" s="25">
        <v>0.173928</v>
      </c>
      <c r="J219" s="25">
        <v>-0.20477000000000001</v>
      </c>
      <c r="K219" s="25">
        <v>-0.16599</v>
      </c>
      <c r="L219" s="25">
        <v>0.20832000000000001</v>
      </c>
      <c r="M219" s="25">
        <v>0.20589199999999999</v>
      </c>
      <c r="N219" s="25">
        <v>0.19094900000000001</v>
      </c>
      <c r="O219" s="25">
        <v>7.8750000000000001E-2</v>
      </c>
      <c r="P219" s="25">
        <v>0.26543499999999998</v>
      </c>
      <c r="Q219" s="25">
        <v>9.3195E-2</v>
      </c>
      <c r="R219" s="25">
        <v>0.13578200000000001</v>
      </c>
      <c r="S219" s="25">
        <v>-3.7940000000000002E-2</v>
      </c>
      <c r="T219" s="25">
        <v>9.0079999999999993E-2</v>
      </c>
      <c r="U219" s="25">
        <v>-2.665E-2</v>
      </c>
      <c r="V219" s="25">
        <v>-3.1669999999999997E-2</v>
      </c>
      <c r="W219" s="25">
        <v>-0.13396</v>
      </c>
      <c r="X219" s="25">
        <v>0.23098399999999999</v>
      </c>
      <c r="Y219" s="25">
        <v>-4.9880000000000001E-2</v>
      </c>
      <c r="Z219" s="25">
        <v>-3.134E-2</v>
      </c>
      <c r="AA219" s="25">
        <v>0.11058900000000001</v>
      </c>
      <c r="AB219" s="25">
        <v>9.5162999999999998E-2</v>
      </c>
      <c r="AC219" s="25">
        <v>-5.0860000000000002E-2</v>
      </c>
      <c r="AD219" s="25">
        <v>2.4486999999999998E-2</v>
      </c>
      <c r="AE219" s="25">
        <v>-7.3069999999999996E-2</v>
      </c>
      <c r="AF219" s="25">
        <v>4.9132000000000002E-2</v>
      </c>
      <c r="AG219" s="25">
        <v>-2.2499999999999999E-2</v>
      </c>
      <c r="AH219" s="25">
        <v>4.8863999999999998E-2</v>
      </c>
      <c r="AI219" s="25">
        <v>3.5827999999999999E-2</v>
      </c>
      <c r="AJ219" s="25">
        <v>-4.3979999999999998E-2</v>
      </c>
      <c r="AK219" s="25">
        <v>-3.3419999999999998E-2</v>
      </c>
      <c r="AL219" s="25">
        <v>-4.7489999999999997E-2</v>
      </c>
      <c r="AM219" s="25">
        <v>-3.3759999999999998E-2</v>
      </c>
      <c r="AN219" s="25">
        <v>3.5576000000000003E-2</v>
      </c>
      <c r="AO219" s="25">
        <v>-4.0960000000000003E-2</v>
      </c>
      <c r="AP219" s="25">
        <v>-4.564E-2</v>
      </c>
      <c r="AQ219" s="25">
        <v>1.1701E-2</v>
      </c>
      <c r="AR219" s="25">
        <v>-2.0920000000000001E-2</v>
      </c>
      <c r="AS219" s="25">
        <v>-2.3E-3</v>
      </c>
      <c r="AT219" s="34">
        <v>-1.0880000000000001E-2</v>
      </c>
      <c r="AU219" s="17"/>
      <c r="AV219" s="39">
        <v>1</v>
      </c>
      <c r="AW219" s="17"/>
      <c r="AX219" s="17"/>
    </row>
    <row r="220" spans="1:50" ht="14.4" x14ac:dyDescent="0.3">
      <c r="A220" s="16" t="s">
        <v>5</v>
      </c>
      <c r="B220" s="38">
        <v>-0.61304000000000003</v>
      </c>
      <c r="C220" s="25">
        <v>-0.42753000000000002</v>
      </c>
      <c r="D220" s="25">
        <v>-2.2499999999999999E-2</v>
      </c>
      <c r="E220" s="25">
        <v>-0.21557000000000001</v>
      </c>
      <c r="F220" s="25">
        <v>-0.24429000000000001</v>
      </c>
      <c r="G220" s="25">
        <v>8.2285999999999998E-2</v>
      </c>
      <c r="H220" s="25">
        <v>-6.1289999999999997E-2</v>
      </c>
      <c r="I220" s="25">
        <v>2.1776E-2</v>
      </c>
      <c r="J220" s="25">
        <v>-0.16420999999999999</v>
      </c>
      <c r="K220" s="25">
        <v>-0.21784000000000001</v>
      </c>
      <c r="L220" s="25">
        <v>0.12828800000000001</v>
      </c>
      <c r="M220" s="25">
        <v>0.139932</v>
      </c>
      <c r="N220" s="25">
        <v>-0.10661</v>
      </c>
      <c r="O220" s="25">
        <v>-0.14762</v>
      </c>
      <c r="P220" s="25">
        <v>2.6520999999999999E-2</v>
      </c>
      <c r="Q220" s="25">
        <v>-0.14269000000000001</v>
      </c>
      <c r="R220" s="25">
        <v>-0.18517</v>
      </c>
      <c r="S220" s="25">
        <v>9.6410000000000003E-3</v>
      </c>
      <c r="T220" s="25">
        <v>-4.1149999999999999E-2</v>
      </c>
      <c r="U220" s="25">
        <v>-1.1089999999999999E-2</v>
      </c>
      <c r="V220" s="25">
        <v>-6.5769999999999995E-2</v>
      </c>
      <c r="W220" s="25">
        <v>0.103995</v>
      </c>
      <c r="X220" s="25">
        <v>0.154004</v>
      </c>
      <c r="Y220" s="25">
        <v>5.7072999999999999E-2</v>
      </c>
      <c r="Z220" s="25">
        <v>2.7047000000000002E-2</v>
      </c>
      <c r="AA220" s="25">
        <v>0.101991</v>
      </c>
      <c r="AB220" s="25">
        <v>-2.7720000000000002E-2</v>
      </c>
      <c r="AC220" s="25">
        <v>3.5007999999999997E-2</v>
      </c>
      <c r="AD220" s="25">
        <v>-6.6110000000000002E-2</v>
      </c>
      <c r="AE220" s="25">
        <v>4.8904000000000003E-2</v>
      </c>
      <c r="AF220" s="25">
        <v>-3.2809999999999999E-2</v>
      </c>
      <c r="AG220" s="25">
        <v>5.2946E-2</v>
      </c>
      <c r="AH220" s="25">
        <v>-0.14859</v>
      </c>
      <c r="AI220" s="25">
        <v>7.4398000000000006E-2</v>
      </c>
      <c r="AJ220" s="25">
        <v>0.123914</v>
      </c>
      <c r="AK220" s="25">
        <v>7.5389999999999999E-2</v>
      </c>
      <c r="AL220" s="25">
        <v>1.9327E-2</v>
      </c>
      <c r="AM220" s="25">
        <v>2.2539E-2</v>
      </c>
      <c r="AN220" s="25">
        <v>2.4728E-2</v>
      </c>
      <c r="AO220" s="25">
        <v>3.7615999999999997E-2</v>
      </c>
      <c r="AP220" s="25">
        <v>2.4079E-2</v>
      </c>
      <c r="AQ220" s="25">
        <v>1.751E-3</v>
      </c>
      <c r="AR220" s="25">
        <v>6.1601999999999997E-2</v>
      </c>
      <c r="AS220" s="25">
        <v>-9.8200000000000006E-3</v>
      </c>
      <c r="AT220" s="34">
        <v>3.0852999999999998E-2</v>
      </c>
      <c r="AU220" s="17"/>
      <c r="AV220" s="39">
        <v>1</v>
      </c>
      <c r="AW220" s="17"/>
      <c r="AX220" s="17"/>
    </row>
    <row r="221" spans="1:50" ht="14.4" x14ac:dyDescent="0.3">
      <c r="A221" s="16" t="s">
        <v>6</v>
      </c>
      <c r="B221" s="38">
        <v>-0.70865999999999996</v>
      </c>
      <c r="C221" s="25">
        <v>-0.10668999999999999</v>
      </c>
      <c r="D221" s="25">
        <v>0.17450099999999999</v>
      </c>
      <c r="E221" s="25">
        <v>5.1362999999999999E-2</v>
      </c>
      <c r="F221" s="25">
        <v>-0.25087999999999999</v>
      </c>
      <c r="G221" s="25">
        <v>4.7704000000000003E-2</v>
      </c>
      <c r="H221" s="25">
        <v>-4.2770000000000002E-2</v>
      </c>
      <c r="I221" s="25">
        <v>-9.8150000000000001E-2</v>
      </c>
      <c r="J221" s="25">
        <v>4.9280000000000001E-3</v>
      </c>
      <c r="K221" s="25">
        <v>-4.4830000000000002E-2</v>
      </c>
      <c r="L221" s="25">
        <v>4.2138000000000002E-2</v>
      </c>
      <c r="M221" s="25">
        <v>-1.1900000000000001E-2</v>
      </c>
      <c r="N221" s="25">
        <v>0.17573</v>
      </c>
      <c r="O221" s="25">
        <v>-0.27299000000000001</v>
      </c>
      <c r="P221" s="25">
        <v>0.115412</v>
      </c>
      <c r="Q221" s="25">
        <v>-6.0650000000000003E-2</v>
      </c>
      <c r="R221" s="25">
        <v>-6.9180000000000005E-2</v>
      </c>
      <c r="S221" s="25">
        <v>0.307537</v>
      </c>
      <c r="T221" s="25">
        <v>0.13900199999999999</v>
      </c>
      <c r="U221" s="25">
        <v>7.7549000000000007E-2</v>
      </c>
      <c r="V221" s="25">
        <v>-2.8799999999999999E-2</v>
      </c>
      <c r="W221" s="25">
        <v>-3.7429999999999998E-2</v>
      </c>
      <c r="X221" s="25">
        <v>-0.20723</v>
      </c>
      <c r="Y221" s="25">
        <v>0.14379500000000001</v>
      </c>
      <c r="Z221" s="25">
        <v>6.6886000000000001E-2</v>
      </c>
      <c r="AA221" s="25">
        <v>4.6037000000000002E-2</v>
      </c>
      <c r="AB221" s="25">
        <v>-0.14011000000000001</v>
      </c>
      <c r="AC221" s="25">
        <v>4.8058999999999998E-2</v>
      </c>
      <c r="AD221" s="25">
        <v>4.2782000000000001E-2</v>
      </c>
      <c r="AE221" s="25">
        <v>-7.6420000000000002E-2</v>
      </c>
      <c r="AF221" s="25">
        <v>-1.6760000000000001E-2</v>
      </c>
      <c r="AG221" s="25">
        <v>4.607E-2</v>
      </c>
      <c r="AH221" s="25">
        <v>-2.2550000000000001E-2</v>
      </c>
      <c r="AI221" s="25">
        <v>2.8279999999999998E-3</v>
      </c>
      <c r="AJ221" s="25">
        <v>-9.6479999999999996E-2</v>
      </c>
      <c r="AK221" s="25">
        <v>-1.384E-2</v>
      </c>
      <c r="AL221" s="25">
        <v>1.4832E-2</v>
      </c>
      <c r="AM221" s="25">
        <v>-5.8099999999999999E-2</v>
      </c>
      <c r="AN221" s="25">
        <v>4.6865999999999998E-2</v>
      </c>
      <c r="AO221" s="25">
        <v>-6.6E-4</v>
      </c>
      <c r="AP221" s="25">
        <v>5.5799000000000001E-2</v>
      </c>
      <c r="AQ221" s="25">
        <v>1.3794000000000001E-2</v>
      </c>
      <c r="AR221" s="25">
        <v>-1.728E-2</v>
      </c>
      <c r="AS221" s="25">
        <v>-1.095E-2</v>
      </c>
      <c r="AT221" s="34">
        <v>-4.0149999999999998E-2</v>
      </c>
      <c r="AU221" s="17"/>
      <c r="AV221" s="39">
        <v>1</v>
      </c>
      <c r="AW221" s="17"/>
      <c r="AX221" s="17"/>
    </row>
    <row r="222" spans="1:50" ht="14.4" x14ac:dyDescent="0.3">
      <c r="A222" s="16" t="s">
        <v>7</v>
      </c>
      <c r="B222" s="38">
        <v>-0.68132999999999999</v>
      </c>
      <c r="C222" s="25">
        <v>-0.45111000000000001</v>
      </c>
      <c r="D222" s="25">
        <v>-6.8220000000000003E-2</v>
      </c>
      <c r="E222" s="25">
        <v>0.156699</v>
      </c>
      <c r="F222" s="25">
        <v>0.24915899999999999</v>
      </c>
      <c r="G222" s="25">
        <v>9.3135999999999997E-2</v>
      </c>
      <c r="H222" s="25">
        <v>0.150002</v>
      </c>
      <c r="I222" s="25">
        <v>-8.9940000000000006E-2</v>
      </c>
      <c r="J222" s="25">
        <v>3.4632999999999997E-2</v>
      </c>
      <c r="K222" s="25">
        <v>-4.8379999999999999E-2</v>
      </c>
      <c r="L222" s="25">
        <v>-0.12191</v>
      </c>
      <c r="M222" s="25">
        <v>0.15432000000000001</v>
      </c>
      <c r="N222" s="25">
        <v>-4.8469999999999999E-2</v>
      </c>
      <c r="O222" s="25">
        <v>1.2658000000000001E-2</v>
      </c>
      <c r="P222" s="25">
        <v>-0.12587000000000001</v>
      </c>
      <c r="Q222" s="25">
        <v>-4.9349999999999998E-2</v>
      </c>
      <c r="R222" s="25">
        <v>7.7936000000000005E-2</v>
      </c>
      <c r="S222" s="25">
        <v>2.1392000000000001E-2</v>
      </c>
      <c r="T222" s="25">
        <v>-0.14879000000000001</v>
      </c>
      <c r="U222" s="25">
        <v>7.2797000000000001E-2</v>
      </c>
      <c r="V222" s="25">
        <v>4.5201999999999999E-2</v>
      </c>
      <c r="W222" s="25">
        <v>-8.7859999999999994E-2</v>
      </c>
      <c r="X222" s="25">
        <v>0.120686</v>
      </c>
      <c r="Y222" s="25">
        <v>8.1103999999999996E-2</v>
      </c>
      <c r="Z222" s="25">
        <v>6.7125000000000004E-2</v>
      </c>
      <c r="AA222" s="25">
        <v>-2.5309999999999999E-2</v>
      </c>
      <c r="AB222" s="25">
        <v>2.1158E-2</v>
      </c>
      <c r="AC222" s="25">
        <v>7.4902999999999997E-2</v>
      </c>
      <c r="AD222" s="25">
        <v>5.8522999999999999E-2</v>
      </c>
      <c r="AE222" s="25">
        <v>0.111882</v>
      </c>
      <c r="AF222" s="25">
        <v>-7.1599999999999997E-3</v>
      </c>
      <c r="AG222" s="25">
        <v>1.6733000000000001E-2</v>
      </c>
      <c r="AH222" s="25">
        <v>-5.4510000000000003E-2</v>
      </c>
      <c r="AI222" s="25">
        <v>-5.8630000000000002E-2</v>
      </c>
      <c r="AJ222" s="25">
        <v>-4.1779999999999998E-2</v>
      </c>
      <c r="AK222" s="25">
        <v>-0.1169</v>
      </c>
      <c r="AL222" s="25">
        <v>-1.5089999999999999E-2</v>
      </c>
      <c r="AM222" s="25">
        <v>3.9902E-2</v>
      </c>
      <c r="AN222" s="25">
        <v>6.1216E-2</v>
      </c>
      <c r="AO222" s="25">
        <v>6.3672999999999993E-2</v>
      </c>
      <c r="AP222" s="25">
        <v>4.8416000000000001E-2</v>
      </c>
      <c r="AQ222" s="25">
        <v>1.7266E-2</v>
      </c>
      <c r="AR222" s="25">
        <v>-9.7299999999999998E-2</v>
      </c>
      <c r="AS222" s="25">
        <v>4.3836E-2</v>
      </c>
      <c r="AT222" s="34">
        <v>3.0270999999999999E-2</v>
      </c>
      <c r="AU222" s="17"/>
      <c r="AV222" s="39">
        <v>1</v>
      </c>
      <c r="AW222" s="17"/>
      <c r="AX222" s="17"/>
    </row>
    <row r="223" spans="1:50" ht="14.4" x14ac:dyDescent="0.3">
      <c r="A223" s="16" t="s">
        <v>8</v>
      </c>
      <c r="B223" s="38">
        <v>-0.7611</v>
      </c>
      <c r="C223" s="25">
        <v>-0.37302999999999997</v>
      </c>
      <c r="D223" s="25">
        <v>-8.8749999999999996E-2</v>
      </c>
      <c r="E223" s="25">
        <v>6.6227999999999995E-2</v>
      </c>
      <c r="F223" s="25">
        <v>0.119979</v>
      </c>
      <c r="G223" s="25">
        <v>0.15226300000000001</v>
      </c>
      <c r="H223" s="25">
        <v>6.8704000000000001E-2</v>
      </c>
      <c r="I223" s="25">
        <v>1.9968E-2</v>
      </c>
      <c r="J223" s="25">
        <v>4.6338999999999998E-2</v>
      </c>
      <c r="K223" s="25">
        <v>-0.17512</v>
      </c>
      <c r="L223" s="25">
        <v>-9.2530000000000001E-2</v>
      </c>
      <c r="M223" s="25">
        <v>8.0259999999999998E-2</v>
      </c>
      <c r="N223" s="25">
        <v>-0.16077</v>
      </c>
      <c r="O223" s="25">
        <v>-0.11531</v>
      </c>
      <c r="P223" s="25">
        <v>-6.8890000000000007E-2</v>
      </c>
      <c r="Q223" s="25">
        <v>0.106477</v>
      </c>
      <c r="R223" s="25">
        <v>6.8695000000000006E-2</v>
      </c>
      <c r="S223" s="25">
        <v>3.82E-3</v>
      </c>
      <c r="T223" s="25">
        <v>-2.5159999999999998E-2</v>
      </c>
      <c r="U223" s="25">
        <v>7.2937000000000002E-2</v>
      </c>
      <c r="V223" s="25">
        <v>-4.9910000000000003E-2</v>
      </c>
      <c r="W223" s="25">
        <v>-3.3029999999999997E-2</v>
      </c>
      <c r="X223" s="25">
        <v>3.9730000000000001E-2</v>
      </c>
      <c r="Y223" s="25">
        <v>4.2534000000000002E-2</v>
      </c>
      <c r="Z223" s="25">
        <v>-4.9820000000000003E-2</v>
      </c>
      <c r="AA223" s="25">
        <v>2.1180999999999998E-2</v>
      </c>
      <c r="AB223" s="25">
        <v>7.5111999999999998E-2</v>
      </c>
      <c r="AC223" s="25">
        <v>0.20638999999999999</v>
      </c>
      <c r="AD223" s="25">
        <v>6.7530000000000003E-3</v>
      </c>
      <c r="AE223" s="25">
        <v>6.0676000000000001E-2</v>
      </c>
      <c r="AF223" s="25">
        <v>-6.9019999999999998E-2</v>
      </c>
      <c r="AG223" s="25">
        <v>-9.4490000000000005E-2</v>
      </c>
      <c r="AH223" s="25">
        <v>8.6555999999999994E-2</v>
      </c>
      <c r="AI223" s="25">
        <v>-4.793E-2</v>
      </c>
      <c r="AJ223" s="25">
        <v>-1.4290000000000001E-2</v>
      </c>
      <c r="AK223" s="25">
        <v>3.8592000000000001E-2</v>
      </c>
      <c r="AL223" s="25">
        <v>3.3062000000000001E-2</v>
      </c>
      <c r="AM223" s="25">
        <v>3.0363000000000001E-2</v>
      </c>
      <c r="AN223" s="25">
        <v>-0.11068</v>
      </c>
      <c r="AO223" s="25">
        <v>-4.7660000000000001E-2</v>
      </c>
      <c r="AP223" s="25">
        <v>3.2447999999999998E-2</v>
      </c>
      <c r="AQ223" s="25">
        <v>3.2760999999999998E-2</v>
      </c>
      <c r="AR223" s="25">
        <v>5.5060999999999999E-2</v>
      </c>
      <c r="AS223" s="25">
        <v>-1.6930000000000001E-2</v>
      </c>
      <c r="AT223" s="34">
        <v>-6.216E-2</v>
      </c>
      <c r="AU223" s="17"/>
      <c r="AV223" s="39">
        <v>1</v>
      </c>
      <c r="AW223" s="17"/>
      <c r="AX223" s="17"/>
    </row>
    <row r="224" spans="1:50" ht="14.4" x14ac:dyDescent="0.3">
      <c r="A224" s="16" t="s">
        <v>9</v>
      </c>
      <c r="B224" s="38">
        <v>-0.67649999999999999</v>
      </c>
      <c r="C224" s="25">
        <v>-0.37068000000000001</v>
      </c>
      <c r="D224" s="25">
        <v>-0.22921</v>
      </c>
      <c r="E224" s="25">
        <v>5.5412000000000003E-2</v>
      </c>
      <c r="F224" s="25">
        <v>7.0017999999999997E-2</v>
      </c>
      <c r="G224" s="25">
        <v>-6.8760000000000002E-2</v>
      </c>
      <c r="H224" s="25">
        <v>0.147477</v>
      </c>
      <c r="I224" s="25">
        <v>-0.28081</v>
      </c>
      <c r="J224" s="25">
        <v>-3.125E-2</v>
      </c>
      <c r="K224" s="25">
        <v>-7.5000000000000002E-4</v>
      </c>
      <c r="L224" s="25">
        <v>0.11540400000000001</v>
      </c>
      <c r="M224" s="25">
        <v>9.4504000000000005E-2</v>
      </c>
      <c r="N224" s="25">
        <v>9.3538999999999997E-2</v>
      </c>
      <c r="O224" s="25">
        <v>0.177482</v>
      </c>
      <c r="P224" s="25">
        <v>-6.2370000000000002E-2</v>
      </c>
      <c r="Q224" s="25">
        <v>-0.15168000000000001</v>
      </c>
      <c r="R224" s="25">
        <v>0.121277</v>
      </c>
      <c r="S224" s="25">
        <v>-0.16172</v>
      </c>
      <c r="T224" s="25">
        <v>-0.11738999999999999</v>
      </c>
      <c r="U224" s="25">
        <v>-9.2099999999999994E-3</v>
      </c>
      <c r="V224" s="25">
        <v>-4.2300000000000003E-3</v>
      </c>
      <c r="W224" s="25">
        <v>0.104848</v>
      </c>
      <c r="X224" s="25">
        <v>-0.10761999999999999</v>
      </c>
      <c r="Y224" s="25">
        <v>0.12651799999999999</v>
      </c>
      <c r="Z224" s="25">
        <v>4.7724999999999997E-2</v>
      </c>
      <c r="AA224" s="25">
        <v>4.6819E-2</v>
      </c>
      <c r="AB224" s="25">
        <v>-3.4340000000000002E-2</v>
      </c>
      <c r="AC224" s="25">
        <v>-9.1249999999999998E-2</v>
      </c>
      <c r="AD224" s="25">
        <v>7.4409999999999997E-3</v>
      </c>
      <c r="AE224" s="25">
        <v>2.9706E-2</v>
      </c>
      <c r="AF224" s="25">
        <v>4.7024000000000003E-2</v>
      </c>
      <c r="AG224" s="25">
        <v>0.101711</v>
      </c>
      <c r="AH224" s="25">
        <v>6.9309999999999997E-3</v>
      </c>
      <c r="AI224" s="25">
        <v>-3.313E-2</v>
      </c>
      <c r="AJ224" s="25">
        <v>-3.3770000000000001E-2</v>
      </c>
      <c r="AK224" s="25">
        <v>3.1746000000000003E-2</v>
      </c>
      <c r="AL224" s="25">
        <v>2.4E-2</v>
      </c>
      <c r="AM224" s="25">
        <v>4.0739999999999998E-2</v>
      </c>
      <c r="AN224" s="25">
        <v>3.1475999999999997E-2</v>
      </c>
      <c r="AO224" s="25">
        <v>-1.17E-2</v>
      </c>
      <c r="AP224" s="25">
        <v>-0.1215</v>
      </c>
      <c r="AQ224" s="25">
        <v>9.3039999999999998E-3</v>
      </c>
      <c r="AR224" s="25">
        <v>4.4269999999999997E-2</v>
      </c>
      <c r="AS224" s="25">
        <v>3.0439999999999998E-2</v>
      </c>
      <c r="AT224" s="34">
        <v>-5.9490000000000001E-2</v>
      </c>
      <c r="AU224" s="17"/>
      <c r="AV224" s="39">
        <v>1</v>
      </c>
      <c r="AW224" s="17"/>
      <c r="AX224" s="17"/>
    </row>
    <row r="225" spans="1:50" ht="14.4" x14ac:dyDescent="0.3">
      <c r="A225" s="16" t="s">
        <v>10</v>
      </c>
      <c r="B225" s="38">
        <v>-0.70996999999999999</v>
      </c>
      <c r="C225" s="25">
        <v>-0.36821999999999999</v>
      </c>
      <c r="D225" s="25">
        <v>0.14629400000000001</v>
      </c>
      <c r="E225" s="25">
        <v>0.29015600000000003</v>
      </c>
      <c r="F225" s="25">
        <v>0.135434</v>
      </c>
      <c r="G225" s="25">
        <v>3.5501999999999999E-2</v>
      </c>
      <c r="H225" s="25">
        <v>-4.9619999999999997E-2</v>
      </c>
      <c r="I225" s="25">
        <v>-0.11058</v>
      </c>
      <c r="J225" s="25">
        <v>-3.6990000000000002E-2</v>
      </c>
      <c r="K225" s="25">
        <v>9.6878000000000006E-2</v>
      </c>
      <c r="L225" s="25">
        <v>-9.5479999999999995E-2</v>
      </c>
      <c r="M225" s="25">
        <v>-6.7049999999999998E-2</v>
      </c>
      <c r="N225" s="25">
        <v>0.14940899999999999</v>
      </c>
      <c r="O225" s="25">
        <v>3.5586E-2</v>
      </c>
      <c r="P225" s="25">
        <v>-0.10339</v>
      </c>
      <c r="Q225" s="25">
        <v>9.2044000000000001E-2</v>
      </c>
      <c r="R225" s="25">
        <v>6.7465999999999998E-2</v>
      </c>
      <c r="S225" s="25">
        <v>-3.4399999999999999E-3</v>
      </c>
      <c r="T225" s="25">
        <v>-0.1113</v>
      </c>
      <c r="U225" s="25">
        <v>-9.5560000000000006E-2</v>
      </c>
      <c r="V225" s="25">
        <v>-0.14387</v>
      </c>
      <c r="W225" s="25">
        <v>-6.0490000000000002E-2</v>
      </c>
      <c r="X225" s="25">
        <v>-0.10616</v>
      </c>
      <c r="Y225" s="25">
        <v>-0.13045000000000001</v>
      </c>
      <c r="Z225" s="25">
        <v>-3.9699999999999999E-2</v>
      </c>
      <c r="AA225" s="25">
        <v>5.7381000000000001E-2</v>
      </c>
      <c r="AB225" s="25">
        <v>5.1099999999999995E-4</v>
      </c>
      <c r="AC225" s="25">
        <v>-1.09E-3</v>
      </c>
      <c r="AD225" s="25">
        <v>0.169294</v>
      </c>
      <c r="AE225" s="25">
        <v>-5.4039999999999998E-2</v>
      </c>
      <c r="AF225" s="25">
        <v>-8.3449999999999996E-2</v>
      </c>
      <c r="AG225" s="25">
        <v>3.1570000000000001E-3</v>
      </c>
      <c r="AH225" s="25">
        <v>3.2972000000000001E-2</v>
      </c>
      <c r="AI225" s="25">
        <v>-2.5400000000000002E-3</v>
      </c>
      <c r="AJ225" s="25">
        <v>-6.6350000000000006E-2</v>
      </c>
      <c r="AK225" s="25">
        <v>9.2720999999999998E-2</v>
      </c>
      <c r="AL225" s="25">
        <v>-4.3540000000000002E-2</v>
      </c>
      <c r="AM225" s="25">
        <v>-8.0800000000000004E-3</v>
      </c>
      <c r="AN225" s="25">
        <v>2.3383999999999999E-2</v>
      </c>
      <c r="AO225" s="25">
        <v>4.5378000000000002E-2</v>
      </c>
      <c r="AP225" s="25">
        <v>1.6556000000000001E-2</v>
      </c>
      <c r="AQ225" s="25">
        <v>-4.8599999999999997E-3</v>
      </c>
      <c r="AR225" s="25">
        <v>8.4126999999999993E-2</v>
      </c>
      <c r="AS225" s="25">
        <v>4.8910000000000004E-3</v>
      </c>
      <c r="AT225" s="34">
        <v>7.1694999999999995E-2</v>
      </c>
      <c r="AU225" s="17"/>
      <c r="AV225" s="39">
        <v>1</v>
      </c>
      <c r="AW225" s="17"/>
      <c r="AX225" s="17"/>
    </row>
    <row r="226" spans="1:50" ht="14.4" x14ac:dyDescent="0.3">
      <c r="A226" s="16" t="s">
        <v>11</v>
      </c>
      <c r="B226" s="38">
        <v>-0.69425999999999999</v>
      </c>
      <c r="C226" s="25">
        <v>-0.17207</v>
      </c>
      <c r="D226" s="25">
        <v>-0.26063999999999998</v>
      </c>
      <c r="E226" s="25">
        <v>-1.089E-2</v>
      </c>
      <c r="F226" s="25">
        <v>3.9170000000000003E-2</v>
      </c>
      <c r="G226" s="25">
        <v>-5.6000000000000001E-2</v>
      </c>
      <c r="H226" s="25">
        <v>7.4628E-2</v>
      </c>
      <c r="I226" s="25">
        <v>-9.8239999999999994E-2</v>
      </c>
      <c r="J226" s="25">
        <v>-0.3906</v>
      </c>
      <c r="K226" s="25">
        <v>0.192242</v>
      </c>
      <c r="L226" s="25">
        <v>-1.529E-2</v>
      </c>
      <c r="M226" s="25">
        <v>-5.8860000000000003E-2</v>
      </c>
      <c r="N226" s="25">
        <v>0.110347</v>
      </c>
      <c r="O226" s="25">
        <v>0.21069099999999999</v>
      </c>
      <c r="P226" s="25">
        <v>-0.17516999999999999</v>
      </c>
      <c r="Q226" s="25">
        <v>3.3666000000000001E-2</v>
      </c>
      <c r="R226" s="25">
        <v>1.6899000000000001E-2</v>
      </c>
      <c r="S226" s="25">
        <v>-1.56E-3</v>
      </c>
      <c r="T226" s="25">
        <v>1.8259999999999999E-3</v>
      </c>
      <c r="U226" s="25">
        <v>6.3270999999999994E-2</v>
      </c>
      <c r="V226" s="25">
        <v>-3.746E-2</v>
      </c>
      <c r="W226" s="25">
        <v>0.17380100000000001</v>
      </c>
      <c r="X226" s="25">
        <v>-7.4649999999999994E-2</v>
      </c>
      <c r="Y226" s="25">
        <v>-6.0229999999999999E-2</v>
      </c>
      <c r="Z226" s="25">
        <v>2.2523000000000001E-2</v>
      </c>
      <c r="AA226" s="25">
        <v>8.3977999999999997E-2</v>
      </c>
      <c r="AB226" s="25">
        <v>9.4367000000000006E-2</v>
      </c>
      <c r="AC226" s="25">
        <v>9.5950999999999995E-2</v>
      </c>
      <c r="AD226" s="25">
        <v>-5.0650000000000001E-2</v>
      </c>
      <c r="AE226" s="25">
        <v>-9.98E-2</v>
      </c>
      <c r="AF226" s="25">
        <v>3.3716000000000003E-2</v>
      </c>
      <c r="AG226" s="25">
        <v>-4.7440000000000003E-2</v>
      </c>
      <c r="AH226" s="25">
        <v>-4.7780000000000003E-2</v>
      </c>
      <c r="AI226" s="25">
        <v>3.8963999999999999E-2</v>
      </c>
      <c r="AJ226" s="25">
        <v>2.3401000000000002E-2</v>
      </c>
      <c r="AK226" s="25">
        <v>3.5658000000000002E-2</v>
      </c>
      <c r="AL226" s="25">
        <v>1.3642E-2</v>
      </c>
      <c r="AM226" s="25">
        <v>1.7561E-2</v>
      </c>
      <c r="AN226" s="25">
        <v>2.8558E-2</v>
      </c>
      <c r="AO226" s="25">
        <v>-0.10327</v>
      </c>
      <c r="AP226" s="25">
        <v>6.3202999999999995E-2</v>
      </c>
      <c r="AQ226" s="25">
        <v>-7.22E-2</v>
      </c>
      <c r="AR226" s="25">
        <v>-7.2260000000000005E-2</v>
      </c>
      <c r="AS226" s="25">
        <v>-1.1429999999999999E-2</v>
      </c>
      <c r="AT226" s="34">
        <v>-1.83E-3</v>
      </c>
      <c r="AU226" s="17"/>
      <c r="AV226" s="39">
        <v>1</v>
      </c>
      <c r="AW226" s="17"/>
      <c r="AX226" s="17"/>
    </row>
    <row r="227" spans="1:50" ht="14.4" x14ac:dyDescent="0.3">
      <c r="A227" s="16" t="s">
        <v>12</v>
      </c>
      <c r="B227" s="38">
        <v>-0.72580999999999996</v>
      </c>
      <c r="C227" s="25">
        <v>-0.35426000000000002</v>
      </c>
      <c r="D227" s="25">
        <v>3.9502000000000002E-2</v>
      </c>
      <c r="E227" s="25">
        <v>-1.635E-2</v>
      </c>
      <c r="F227" s="25">
        <v>0.23541200000000001</v>
      </c>
      <c r="G227" s="25">
        <v>0.10607800000000001</v>
      </c>
      <c r="H227" s="25">
        <v>0.21446299999999999</v>
      </c>
      <c r="I227" s="25">
        <v>0.14290900000000001</v>
      </c>
      <c r="J227" s="25">
        <v>5.638E-2</v>
      </c>
      <c r="K227" s="25">
        <v>0.10221</v>
      </c>
      <c r="L227" s="25">
        <v>0.16791300000000001</v>
      </c>
      <c r="M227" s="25">
        <v>-0.11459999999999999</v>
      </c>
      <c r="N227" s="25">
        <v>8.0869999999999997E-2</v>
      </c>
      <c r="O227" s="25">
        <v>-9.604E-2</v>
      </c>
      <c r="P227" s="25">
        <v>5.7286999999999998E-2</v>
      </c>
      <c r="Q227" s="25">
        <v>-3.7080000000000002E-2</v>
      </c>
      <c r="R227" s="25">
        <v>-6.028E-2</v>
      </c>
      <c r="S227" s="25">
        <v>-0.10589</v>
      </c>
      <c r="T227" s="25">
        <v>7.4915999999999996E-2</v>
      </c>
      <c r="U227" s="25">
        <v>-0.10866000000000001</v>
      </c>
      <c r="V227" s="25">
        <v>4.8056000000000001E-2</v>
      </c>
      <c r="W227" s="25">
        <v>-5.6800000000000002E-3</v>
      </c>
      <c r="X227" s="25">
        <v>-4.5350000000000001E-2</v>
      </c>
      <c r="Y227" s="25">
        <v>-3.8739999999999997E-2</v>
      </c>
      <c r="Z227" s="25">
        <v>0.111842</v>
      </c>
      <c r="AA227" s="25">
        <v>-5.5059999999999998E-2</v>
      </c>
      <c r="AB227" s="25">
        <v>4.8862000000000003E-2</v>
      </c>
      <c r="AC227" s="25">
        <v>4.5640000000000003E-3</v>
      </c>
      <c r="AD227" s="25">
        <v>-4.0460000000000003E-2</v>
      </c>
      <c r="AE227" s="25">
        <v>-2.9499999999999999E-3</v>
      </c>
      <c r="AF227" s="25">
        <v>5.3279E-2</v>
      </c>
      <c r="AG227" s="25">
        <v>-4.3479999999999998E-2</v>
      </c>
      <c r="AH227" s="25">
        <v>9.3850000000000003E-2</v>
      </c>
      <c r="AI227" s="25">
        <v>-0.13542000000000001</v>
      </c>
      <c r="AJ227" s="25">
        <v>0.132382</v>
      </c>
      <c r="AK227" s="25">
        <v>9.0287999999999993E-2</v>
      </c>
      <c r="AL227" s="25">
        <v>3.0986E-2</v>
      </c>
      <c r="AM227" s="25">
        <v>-0.10101</v>
      </c>
      <c r="AN227" s="25">
        <v>4.0422E-2</v>
      </c>
      <c r="AO227" s="25">
        <v>8.1397999999999998E-2</v>
      </c>
      <c r="AP227" s="25">
        <v>6.8999999999999997E-4</v>
      </c>
      <c r="AQ227" s="25">
        <v>4.6509999999999998E-3</v>
      </c>
      <c r="AR227" s="25">
        <v>-4.1570000000000003E-2</v>
      </c>
      <c r="AS227" s="25">
        <v>-2.93E-2</v>
      </c>
      <c r="AT227" s="34">
        <v>-7.9699999999999997E-3</v>
      </c>
      <c r="AU227" s="17"/>
      <c r="AV227" s="39">
        <v>1</v>
      </c>
      <c r="AW227" s="17"/>
      <c r="AX227" s="17"/>
    </row>
    <row r="228" spans="1:50" ht="14.4" x14ac:dyDescent="0.3">
      <c r="A228" s="16" t="s">
        <v>13</v>
      </c>
      <c r="B228" s="38">
        <v>-0.71994000000000002</v>
      </c>
      <c r="C228" s="25">
        <v>-0.27265</v>
      </c>
      <c r="D228" s="25">
        <v>2.5744E-2</v>
      </c>
      <c r="E228" s="25">
        <v>0.38308599999999998</v>
      </c>
      <c r="F228" s="25">
        <v>0.13805000000000001</v>
      </c>
      <c r="G228" s="25">
        <v>-6.9129999999999997E-2</v>
      </c>
      <c r="H228" s="25">
        <v>2.2934E-2</v>
      </c>
      <c r="I228" s="25">
        <v>1.1396E-2</v>
      </c>
      <c r="J228" s="25">
        <v>7.9924999999999996E-2</v>
      </c>
      <c r="K228" s="25">
        <v>0.19136800000000001</v>
      </c>
      <c r="L228" s="25">
        <v>0.19097600000000001</v>
      </c>
      <c r="M228" s="25">
        <v>1.7899999999999999E-3</v>
      </c>
      <c r="N228" s="25">
        <v>3.6915999999999997E-2</v>
      </c>
      <c r="O228" s="25">
        <v>0.12662200000000001</v>
      </c>
      <c r="P228" s="25">
        <v>-3.4970000000000001E-2</v>
      </c>
      <c r="Q228" s="25">
        <v>2.6388999999999999E-2</v>
      </c>
      <c r="R228" s="25">
        <v>0.112099</v>
      </c>
      <c r="S228" s="25">
        <v>-8.8199999999999997E-3</v>
      </c>
      <c r="T228" s="25">
        <v>6.3714000000000007E-2</v>
      </c>
      <c r="U228" s="25">
        <v>0.11938</v>
      </c>
      <c r="V228" s="25">
        <v>-5.3899999999999998E-3</v>
      </c>
      <c r="W228" s="25">
        <v>6.6681000000000004E-2</v>
      </c>
      <c r="X228" s="25">
        <v>-9.0100000000000006E-3</v>
      </c>
      <c r="Y228" s="25">
        <v>-6.676E-2</v>
      </c>
      <c r="Z228" s="25">
        <v>9.3899999999999997E-2</v>
      </c>
      <c r="AA228" s="25">
        <v>-0.11691</v>
      </c>
      <c r="AB228" s="25">
        <v>-6.5640000000000004E-2</v>
      </c>
      <c r="AC228" s="25">
        <v>-0.11849999999999999</v>
      </c>
      <c r="AD228" s="25">
        <v>-9.1660000000000005E-2</v>
      </c>
      <c r="AE228" s="25">
        <v>-4.0070000000000001E-2</v>
      </c>
      <c r="AF228" s="25">
        <v>-2.1270000000000001E-2</v>
      </c>
      <c r="AG228" s="25">
        <v>-4.181E-2</v>
      </c>
      <c r="AH228" s="25">
        <v>-5.6689999999999997E-2</v>
      </c>
      <c r="AI228" s="25">
        <v>9.5214999999999994E-2</v>
      </c>
      <c r="AJ228" s="25">
        <v>2.9959E-2</v>
      </c>
      <c r="AK228" s="25">
        <v>-6.615E-2</v>
      </c>
      <c r="AL228" s="25">
        <v>1.6591999999999999E-2</v>
      </c>
      <c r="AM228" s="25">
        <v>-9.11E-3</v>
      </c>
      <c r="AN228" s="25">
        <v>-4.9320000000000003E-2</v>
      </c>
      <c r="AO228" s="25">
        <v>-1.6559999999999998E-2</v>
      </c>
      <c r="AP228" s="25">
        <v>3.8122000000000003E-2</v>
      </c>
      <c r="AQ228" s="25">
        <v>0.14258999999999999</v>
      </c>
      <c r="AR228" s="25">
        <v>2.1378999999999999E-2</v>
      </c>
      <c r="AS228" s="25">
        <v>-2.469E-2</v>
      </c>
      <c r="AT228" s="34">
        <v>1.257E-2</v>
      </c>
      <c r="AU228" s="17"/>
      <c r="AV228" s="39">
        <v>1</v>
      </c>
      <c r="AW228" s="17"/>
      <c r="AX228" s="17"/>
    </row>
    <row r="229" spans="1:50" ht="14.4" x14ac:dyDescent="0.3">
      <c r="A229" s="16" t="s">
        <v>14</v>
      </c>
      <c r="B229" s="38">
        <v>-0.70845000000000002</v>
      </c>
      <c r="C229" s="25">
        <v>-0.23252999999999999</v>
      </c>
      <c r="D229" s="40">
        <v>1.7E-5</v>
      </c>
      <c r="E229" s="25">
        <v>0.19769900000000001</v>
      </c>
      <c r="F229" s="25">
        <v>0.20508499999999999</v>
      </c>
      <c r="G229" s="25">
        <v>0.15790599999999999</v>
      </c>
      <c r="H229" s="25">
        <v>0.15582699999999999</v>
      </c>
      <c r="I229" s="25">
        <v>8.5344000000000003E-2</v>
      </c>
      <c r="J229" s="25">
        <v>0.20511799999999999</v>
      </c>
      <c r="K229" s="25">
        <v>-1.6289999999999999E-2</v>
      </c>
      <c r="L229" s="25">
        <v>0.200458</v>
      </c>
      <c r="M229" s="25">
        <v>6.2980999999999995E-2</v>
      </c>
      <c r="N229" s="25">
        <v>-9.4030000000000002E-2</v>
      </c>
      <c r="O229" s="25">
        <v>-0.15726000000000001</v>
      </c>
      <c r="P229" s="25">
        <v>3.7353999999999998E-2</v>
      </c>
      <c r="Q229" s="25">
        <v>2.9510000000000002E-2</v>
      </c>
      <c r="R229" s="25">
        <v>5.5814999999999997E-2</v>
      </c>
      <c r="S229" s="25">
        <v>0.14157600000000001</v>
      </c>
      <c r="T229" s="25">
        <v>5.4261999999999998E-2</v>
      </c>
      <c r="U229" s="25">
        <v>-0.10199</v>
      </c>
      <c r="V229" s="25">
        <v>0.28694599999999998</v>
      </c>
      <c r="W229" s="25">
        <v>6.3422000000000006E-2</v>
      </c>
      <c r="X229" s="25">
        <v>-2.9250000000000002E-2</v>
      </c>
      <c r="Y229" s="25">
        <v>-1.504E-2</v>
      </c>
      <c r="Z229" s="25">
        <v>5.4247999999999998E-2</v>
      </c>
      <c r="AA229" s="25">
        <v>-3.9230000000000001E-2</v>
      </c>
      <c r="AB229" s="25">
        <v>-8.7709999999999996E-2</v>
      </c>
      <c r="AC229" s="25">
        <v>-1.3270000000000001E-2</v>
      </c>
      <c r="AD229" s="25">
        <v>6.3535999999999995E-2</v>
      </c>
      <c r="AE229" s="25">
        <v>-8.2140000000000005E-2</v>
      </c>
      <c r="AF229" s="25">
        <v>8.4810000000000007E-3</v>
      </c>
      <c r="AG229" s="25">
        <v>-2.4539999999999999E-2</v>
      </c>
      <c r="AH229" s="25">
        <v>-1.4319999999999999E-2</v>
      </c>
      <c r="AI229" s="25">
        <v>5.5187E-2</v>
      </c>
      <c r="AJ229" s="25">
        <v>3.5908000000000002E-2</v>
      </c>
      <c r="AK229" s="25">
        <v>-4.0969999999999999E-2</v>
      </c>
      <c r="AL229" s="25">
        <v>-3.465E-2</v>
      </c>
      <c r="AM229" s="25">
        <v>8.1868999999999997E-2</v>
      </c>
      <c r="AN229" s="25">
        <v>-7.8009999999999996E-2</v>
      </c>
      <c r="AO229" s="25">
        <v>-5.0899999999999999E-3</v>
      </c>
      <c r="AP229" s="25">
        <v>-4.7960000000000003E-2</v>
      </c>
      <c r="AQ229" s="25">
        <v>-0.11595</v>
      </c>
      <c r="AR229" s="25">
        <v>3.6380000000000002E-3</v>
      </c>
      <c r="AS229" s="25">
        <v>-1E-3</v>
      </c>
      <c r="AT229" s="34">
        <v>1.7427000000000002E-2</v>
      </c>
      <c r="AU229" s="17"/>
      <c r="AV229" s="39">
        <v>1</v>
      </c>
      <c r="AW229" s="17"/>
      <c r="AX229" s="17"/>
    </row>
    <row r="230" spans="1:50" ht="14.4" x14ac:dyDescent="0.3">
      <c r="A230" s="16" t="s">
        <v>15</v>
      </c>
      <c r="B230" s="24">
        <v>-0.33745999999999998</v>
      </c>
      <c r="C230" s="25">
        <v>0.39855299999999999</v>
      </c>
      <c r="D230" s="25">
        <v>-0.50902999999999998</v>
      </c>
      <c r="E230" s="25">
        <v>-0.30689</v>
      </c>
      <c r="F230" s="25">
        <v>-9.7470000000000001E-2</v>
      </c>
      <c r="G230" s="25">
        <v>0.10612000000000001</v>
      </c>
      <c r="H230" s="25">
        <v>0.34535500000000002</v>
      </c>
      <c r="I230" s="25">
        <v>-6.0159999999999998E-2</v>
      </c>
      <c r="J230" s="25">
        <v>0.15718499999999999</v>
      </c>
      <c r="K230" s="25">
        <v>-7.0190000000000002E-2</v>
      </c>
      <c r="L230" s="25">
        <v>8.0416000000000001E-2</v>
      </c>
      <c r="M230" s="25">
        <v>0.16355500000000001</v>
      </c>
      <c r="N230" s="25">
        <v>0.137545</v>
      </c>
      <c r="O230" s="25">
        <v>-9.9949999999999997E-2</v>
      </c>
      <c r="P230" s="25">
        <v>-4.088E-2</v>
      </c>
      <c r="Q230" s="25">
        <v>0.163963</v>
      </c>
      <c r="R230" s="25">
        <v>0.105758</v>
      </c>
      <c r="S230" s="25">
        <v>-3.4759999999999999E-2</v>
      </c>
      <c r="T230" s="25">
        <v>5.7877999999999999E-2</v>
      </c>
      <c r="U230" s="25">
        <v>-4.9009999999999998E-2</v>
      </c>
      <c r="V230" s="25">
        <v>-9.7300000000000008E-3</v>
      </c>
      <c r="W230" s="25">
        <v>-5.7340000000000002E-2</v>
      </c>
      <c r="X230" s="25">
        <v>-0.10802</v>
      </c>
      <c r="Y230" s="25">
        <v>-5.9859999999999997E-2</v>
      </c>
      <c r="Z230" s="25">
        <v>-5.4000000000000003E-3</v>
      </c>
      <c r="AA230" s="25">
        <v>0.12048399999999999</v>
      </c>
      <c r="AB230" s="25">
        <v>-7.4959999999999999E-2</v>
      </c>
      <c r="AC230" s="25">
        <v>1.6899000000000001E-2</v>
      </c>
      <c r="AD230" s="25">
        <v>-2.4660000000000001E-2</v>
      </c>
      <c r="AE230" s="25">
        <v>0.101595</v>
      </c>
      <c r="AF230" s="25">
        <v>-9.2249999999999999E-2</v>
      </c>
      <c r="AG230" s="25">
        <v>4.2195999999999997E-2</v>
      </c>
      <c r="AH230" s="25">
        <v>-8.77E-3</v>
      </c>
      <c r="AI230" s="25">
        <v>-4.8329999999999998E-2</v>
      </c>
      <c r="AJ230" s="25">
        <v>7.1455000000000005E-2</v>
      </c>
      <c r="AK230" s="25">
        <v>-6.4229999999999995E-2</v>
      </c>
      <c r="AL230" s="25">
        <v>9.7300000000000008E-3</v>
      </c>
      <c r="AM230" s="25">
        <v>-7.9020000000000007E-2</v>
      </c>
      <c r="AN230" s="25">
        <v>-2.7699999999999999E-3</v>
      </c>
      <c r="AO230" s="25">
        <v>-0.10043000000000001</v>
      </c>
      <c r="AP230" s="25">
        <v>-2.1010000000000001E-2</v>
      </c>
      <c r="AQ230" s="25">
        <v>1.5774E-2</v>
      </c>
      <c r="AR230" s="25">
        <v>3.9750000000000002E-3</v>
      </c>
      <c r="AS230" s="25">
        <v>1.9819E-2</v>
      </c>
      <c r="AT230" s="34">
        <v>4.8964000000000001E-2</v>
      </c>
      <c r="AU230" s="17"/>
      <c r="AV230" s="39">
        <v>1</v>
      </c>
      <c r="AW230" s="17"/>
      <c r="AX230" s="17"/>
    </row>
    <row r="231" spans="1:50" ht="14.4" x14ac:dyDescent="0.3">
      <c r="A231" s="16" t="s">
        <v>16</v>
      </c>
      <c r="B231" s="24">
        <v>-0.45284000000000002</v>
      </c>
      <c r="C231" s="25">
        <v>0.46795599999999998</v>
      </c>
      <c r="D231" s="25">
        <v>-0.23832</v>
      </c>
      <c r="E231" s="25">
        <v>-0.33911999999999998</v>
      </c>
      <c r="F231" s="25">
        <v>-6.4000000000000001E-2</v>
      </c>
      <c r="G231" s="25">
        <v>0.15983600000000001</v>
      </c>
      <c r="H231" s="25">
        <v>0.37465999999999999</v>
      </c>
      <c r="I231" s="25">
        <v>0.15901199999999999</v>
      </c>
      <c r="J231" s="25">
        <v>-0.18052000000000001</v>
      </c>
      <c r="K231" s="40">
        <v>-5.7000000000000003E-5</v>
      </c>
      <c r="L231" s="25">
        <v>3.5947E-2</v>
      </c>
      <c r="M231" s="25">
        <v>-0.13531000000000001</v>
      </c>
      <c r="N231" s="25">
        <v>-1.163E-2</v>
      </c>
      <c r="O231" s="25">
        <v>-1.4420000000000001E-2</v>
      </c>
      <c r="P231" s="25">
        <v>-0.10735</v>
      </c>
      <c r="Q231" s="25">
        <v>1.9880999999999999E-2</v>
      </c>
      <c r="R231" s="25">
        <v>1.3088000000000001E-2</v>
      </c>
      <c r="S231" s="25">
        <v>-5.1999999999999998E-3</v>
      </c>
      <c r="T231" s="25">
        <v>-0.14749000000000001</v>
      </c>
      <c r="U231" s="25">
        <v>6.4828999999999998E-2</v>
      </c>
      <c r="V231" s="25">
        <v>7.0070000000000002E-3</v>
      </c>
      <c r="W231" s="25">
        <v>-0.14111000000000001</v>
      </c>
      <c r="X231" s="25">
        <v>2.1277000000000001E-2</v>
      </c>
      <c r="Y231" s="25">
        <v>-7.8350000000000003E-2</v>
      </c>
      <c r="Z231" s="25">
        <v>-6.6049999999999998E-2</v>
      </c>
      <c r="AA231" s="25">
        <v>9.9891999999999995E-2</v>
      </c>
      <c r="AB231" s="25">
        <v>-8.3000000000000004E-2</v>
      </c>
      <c r="AC231" s="25">
        <v>-0.15254000000000001</v>
      </c>
      <c r="AD231" s="25">
        <v>0.119365</v>
      </c>
      <c r="AE231" s="25">
        <v>-5.9150000000000001E-2</v>
      </c>
      <c r="AF231" s="25">
        <v>-2.8410000000000001E-2</v>
      </c>
      <c r="AG231" s="25">
        <v>-5.3010000000000002E-2</v>
      </c>
      <c r="AH231" s="25">
        <v>-2.4129999999999999E-2</v>
      </c>
      <c r="AI231" s="25">
        <v>7.3862999999999998E-2</v>
      </c>
      <c r="AJ231" s="25">
        <v>2.248E-2</v>
      </c>
      <c r="AK231" s="25">
        <v>4.1113999999999998E-2</v>
      </c>
      <c r="AL231" s="25">
        <v>5.0694999999999997E-2</v>
      </c>
      <c r="AM231" s="25">
        <v>3.0327E-2</v>
      </c>
      <c r="AN231" s="25">
        <v>-3.6900000000000002E-2</v>
      </c>
      <c r="AO231" s="25">
        <v>8.2784999999999997E-2</v>
      </c>
      <c r="AP231" s="25">
        <v>2.9627000000000001E-2</v>
      </c>
      <c r="AQ231" s="25">
        <v>2.1250000000000002E-2</v>
      </c>
      <c r="AR231" s="25">
        <v>-3.7060000000000003E-2</v>
      </c>
      <c r="AS231" s="25">
        <v>2.9668E-2</v>
      </c>
      <c r="AT231" s="34">
        <v>-4.811E-2</v>
      </c>
      <c r="AU231" s="17"/>
      <c r="AV231" s="39">
        <v>1</v>
      </c>
      <c r="AW231" s="17"/>
      <c r="AX231" s="17"/>
    </row>
    <row r="232" spans="1:50" ht="14.4" x14ac:dyDescent="0.3">
      <c r="A232" s="16" t="s">
        <v>17</v>
      </c>
      <c r="B232" s="24">
        <v>-0.57938000000000001</v>
      </c>
      <c r="C232" s="25">
        <v>0.34367500000000001</v>
      </c>
      <c r="D232" s="25">
        <v>0.17883399999999999</v>
      </c>
      <c r="E232" s="25">
        <v>-7.6910000000000006E-2</v>
      </c>
      <c r="F232" s="25">
        <v>4.1860000000000001E-2</v>
      </c>
      <c r="G232" s="25">
        <v>-0.23244000000000001</v>
      </c>
      <c r="H232" s="25">
        <v>0.359875</v>
      </c>
      <c r="I232" s="25">
        <v>3.8514E-2</v>
      </c>
      <c r="J232" s="25">
        <v>1.5358999999999999E-2</v>
      </c>
      <c r="K232" s="25">
        <v>9.7035999999999997E-2</v>
      </c>
      <c r="L232" s="25">
        <v>0.198574</v>
      </c>
      <c r="M232" s="25">
        <v>-4.725E-2</v>
      </c>
      <c r="N232" s="25">
        <v>0.16223299999999999</v>
      </c>
      <c r="O232" s="25">
        <v>-5.5599999999999997E-2</v>
      </c>
      <c r="P232" s="25">
        <v>6.1892999999999997E-2</v>
      </c>
      <c r="Q232" s="25">
        <v>3.0588000000000001E-2</v>
      </c>
      <c r="R232" s="25">
        <v>8.1689999999999999E-2</v>
      </c>
      <c r="S232" s="25">
        <v>0.20747399999999999</v>
      </c>
      <c r="T232" s="25">
        <v>-0.12716</v>
      </c>
      <c r="U232" s="25">
        <v>2.3134999999999999E-2</v>
      </c>
      <c r="V232" s="25">
        <v>-0.22409999999999999</v>
      </c>
      <c r="W232" s="25">
        <v>-0.13259000000000001</v>
      </c>
      <c r="X232" s="25">
        <v>4.5259999999999996E-3</v>
      </c>
      <c r="Y232" s="25">
        <v>-1.1520000000000001E-2</v>
      </c>
      <c r="Z232" s="25">
        <v>-0.15576000000000001</v>
      </c>
      <c r="AA232" s="25">
        <v>-0.14976999999999999</v>
      </c>
      <c r="AB232" s="25">
        <v>4.5200999999999998E-2</v>
      </c>
      <c r="AC232" s="25">
        <v>0.10820399999999999</v>
      </c>
      <c r="AD232" s="25">
        <v>-9.5420000000000005E-2</v>
      </c>
      <c r="AE232" s="25">
        <v>-1.357E-2</v>
      </c>
      <c r="AF232" s="25">
        <v>9.9709000000000006E-2</v>
      </c>
      <c r="AG232" s="25">
        <v>1.968E-2</v>
      </c>
      <c r="AH232" s="25">
        <v>-5.8380000000000001E-2</v>
      </c>
      <c r="AI232" s="25">
        <v>-2.1329999999999998E-2</v>
      </c>
      <c r="AJ232" s="25">
        <v>5.7561000000000001E-2</v>
      </c>
      <c r="AK232" s="25">
        <v>-1.41E-2</v>
      </c>
      <c r="AL232" s="25">
        <v>-9.4009999999999996E-2</v>
      </c>
      <c r="AM232" s="25">
        <v>5.4795999999999997E-2</v>
      </c>
      <c r="AN232" s="25">
        <v>2.4331999999999999E-2</v>
      </c>
      <c r="AO232" s="25">
        <v>8.8660000000000006E-3</v>
      </c>
      <c r="AP232" s="25">
        <v>-2.1690000000000001E-2</v>
      </c>
      <c r="AQ232" s="25">
        <v>-7.1399999999999996E-3</v>
      </c>
      <c r="AR232" s="25">
        <v>3.2315000000000003E-2</v>
      </c>
      <c r="AS232" s="25">
        <v>3.6549999999999998E-3</v>
      </c>
      <c r="AT232" s="34">
        <v>-1.2019999999999999E-2</v>
      </c>
      <c r="AU232" s="17"/>
      <c r="AV232" s="39">
        <v>1</v>
      </c>
      <c r="AW232" s="17"/>
      <c r="AX232" s="17"/>
    </row>
    <row r="233" spans="1:50" ht="14.4" x14ac:dyDescent="0.3">
      <c r="A233" s="16" t="s">
        <v>18</v>
      </c>
      <c r="B233" s="24">
        <v>-0.34261000000000003</v>
      </c>
      <c r="C233" s="25">
        <v>0.43556</v>
      </c>
      <c r="D233" s="25">
        <v>-0.11212999999999999</v>
      </c>
      <c r="E233" s="25">
        <v>-0.38540999999999997</v>
      </c>
      <c r="F233" s="25">
        <v>6.5753000000000006E-2</v>
      </c>
      <c r="G233" s="25">
        <v>0.113529</v>
      </c>
      <c r="H233" s="25">
        <v>0.235817</v>
      </c>
      <c r="I233" s="25">
        <v>0.34367399999999998</v>
      </c>
      <c r="J233" s="25">
        <v>-0.35576999999999998</v>
      </c>
      <c r="K233" s="25">
        <v>-3.8960000000000002E-2</v>
      </c>
      <c r="L233" s="25">
        <v>2.9707999999999998E-2</v>
      </c>
      <c r="M233" s="25">
        <v>3.4169999999999999E-3</v>
      </c>
      <c r="N233" s="25">
        <v>-0.14387</v>
      </c>
      <c r="O233" s="25">
        <v>0.20123099999999999</v>
      </c>
      <c r="P233" s="25">
        <v>-8.165E-2</v>
      </c>
      <c r="Q233" s="25">
        <v>-3.0899999999999999E-3</v>
      </c>
      <c r="R233" s="25">
        <v>0.101711</v>
      </c>
      <c r="S233" s="25">
        <v>1.712E-2</v>
      </c>
      <c r="T233" s="25">
        <v>7.9281000000000004E-2</v>
      </c>
      <c r="U233" s="25">
        <v>-2.63E-3</v>
      </c>
      <c r="V233" s="25">
        <v>1.0288E-2</v>
      </c>
      <c r="W233" s="25">
        <v>0.13554099999999999</v>
      </c>
      <c r="X233" s="25">
        <v>5.8553000000000001E-2</v>
      </c>
      <c r="Y233" s="25">
        <v>0.15346899999999999</v>
      </c>
      <c r="Z233" s="25">
        <v>0.124512</v>
      </c>
      <c r="AA233" s="25">
        <v>-0.14976999999999999</v>
      </c>
      <c r="AB233" s="25">
        <v>-7.2429999999999994E-2</v>
      </c>
      <c r="AC233" s="25">
        <v>7.5213000000000002E-2</v>
      </c>
      <c r="AD233" s="25">
        <v>7.5082999999999997E-2</v>
      </c>
      <c r="AE233" s="25">
        <v>3.4355999999999998E-2</v>
      </c>
      <c r="AF233" s="25">
        <v>2.4031E-2</v>
      </c>
      <c r="AG233" s="25">
        <v>-1.1270000000000001E-2</v>
      </c>
      <c r="AH233" s="25">
        <v>7.5747999999999996E-2</v>
      </c>
      <c r="AI233" s="25">
        <v>5.1021999999999998E-2</v>
      </c>
      <c r="AJ233" s="25">
        <v>-7.2889999999999996E-2</v>
      </c>
      <c r="AK233" s="25">
        <v>-1.521E-2</v>
      </c>
      <c r="AL233" s="25">
        <v>-3.6580000000000001E-2</v>
      </c>
      <c r="AM233" s="25">
        <v>-6.1210000000000001E-2</v>
      </c>
      <c r="AN233" s="25">
        <v>3.7967000000000001E-2</v>
      </c>
      <c r="AO233" s="25">
        <v>1.4726E-2</v>
      </c>
      <c r="AP233" s="25">
        <v>7.0429999999999998E-3</v>
      </c>
      <c r="AQ233" s="25">
        <v>-7.4799999999999997E-3</v>
      </c>
      <c r="AR233" s="25">
        <v>6.1816999999999997E-2</v>
      </c>
      <c r="AS233" s="25">
        <v>-1.8100000000000002E-2</v>
      </c>
      <c r="AT233" s="34">
        <v>1.9439000000000001E-2</v>
      </c>
      <c r="AU233" s="17"/>
      <c r="AV233" s="39">
        <v>1</v>
      </c>
      <c r="AW233" s="17"/>
      <c r="AX233" s="17"/>
    </row>
    <row r="234" spans="1:50" ht="14.4" x14ac:dyDescent="0.3">
      <c r="A234" s="16" t="s">
        <v>20</v>
      </c>
      <c r="B234" s="24">
        <v>-0.58272000000000002</v>
      </c>
      <c r="C234" s="25">
        <v>0.12501499999999999</v>
      </c>
      <c r="D234" s="25">
        <v>0.32072499999999998</v>
      </c>
      <c r="E234" s="25">
        <v>0.187801</v>
      </c>
      <c r="F234" s="25">
        <v>-0.21992999999999999</v>
      </c>
      <c r="G234" s="25">
        <v>0.20407900000000001</v>
      </c>
      <c r="H234" s="25">
        <v>0.24157100000000001</v>
      </c>
      <c r="I234" s="25">
        <v>-0.19528000000000001</v>
      </c>
      <c r="J234" s="25">
        <v>0.34719899999999998</v>
      </c>
      <c r="K234" s="25">
        <v>-6.4380000000000007E-2</v>
      </c>
      <c r="L234" s="25">
        <v>-0.16355</v>
      </c>
      <c r="M234" s="25">
        <v>-0.10746</v>
      </c>
      <c r="N234" s="25">
        <v>7.4148000000000006E-2</v>
      </c>
      <c r="O234" s="25">
        <v>7.2714000000000001E-2</v>
      </c>
      <c r="P234" s="25">
        <v>6.2742000000000006E-2</v>
      </c>
      <c r="Q234" s="25">
        <v>7.0779999999999996E-2</v>
      </c>
      <c r="R234" s="25">
        <v>7.0535E-2</v>
      </c>
      <c r="S234" s="25">
        <v>-0.17072000000000001</v>
      </c>
      <c r="T234" s="25">
        <v>-6.0200000000000002E-3</v>
      </c>
      <c r="U234" s="25">
        <v>5.4021E-2</v>
      </c>
      <c r="V234" s="25">
        <v>-6.0089999999999998E-2</v>
      </c>
      <c r="W234" s="25">
        <v>7.3227E-2</v>
      </c>
      <c r="X234" s="25">
        <v>2.1371000000000001E-2</v>
      </c>
      <c r="Y234" s="25">
        <v>6.0791999999999999E-2</v>
      </c>
      <c r="Z234" s="25">
        <v>-7.7310000000000004E-2</v>
      </c>
      <c r="AA234" s="25">
        <v>-0.12877</v>
      </c>
      <c r="AB234" s="25">
        <v>8.5919999999999996E-2</v>
      </c>
      <c r="AC234" s="25">
        <v>7.3530000000000002E-3</v>
      </c>
      <c r="AD234" s="25">
        <v>3.6229999999999999E-3</v>
      </c>
      <c r="AE234" s="25">
        <v>7.1965000000000001E-2</v>
      </c>
      <c r="AF234" s="25">
        <v>-4.5150000000000003E-2</v>
      </c>
      <c r="AG234" s="25">
        <v>5.5159E-2</v>
      </c>
      <c r="AH234" s="25">
        <v>-7.6819999999999999E-2</v>
      </c>
      <c r="AI234" s="25">
        <v>0.13485900000000001</v>
      </c>
      <c r="AJ234" s="25">
        <v>-2.3460000000000002E-2</v>
      </c>
      <c r="AK234" s="25">
        <v>4.3838000000000002E-2</v>
      </c>
      <c r="AL234" s="25">
        <v>2.6915000000000001E-2</v>
      </c>
      <c r="AM234" s="25">
        <v>-0.10886999999999999</v>
      </c>
      <c r="AN234" s="25">
        <v>-3.8309999999999997E-2</v>
      </c>
      <c r="AO234" s="25">
        <v>2.5361000000000002E-2</v>
      </c>
      <c r="AP234" s="25">
        <v>-7.6600000000000001E-3</v>
      </c>
      <c r="AQ234" s="25">
        <v>-6.3600000000000004E-2</v>
      </c>
      <c r="AR234" s="25">
        <v>-3.6760000000000001E-2</v>
      </c>
      <c r="AS234" s="25">
        <v>-1.4330000000000001E-2</v>
      </c>
      <c r="AT234" s="34">
        <v>-8.6099999999999996E-3</v>
      </c>
      <c r="AU234" s="17"/>
      <c r="AV234" s="39">
        <v>1</v>
      </c>
      <c r="AW234" s="17"/>
      <c r="AX234" s="17"/>
    </row>
    <row r="235" spans="1:50" ht="14.4" x14ac:dyDescent="0.3">
      <c r="A235" s="16" t="s">
        <v>21</v>
      </c>
      <c r="B235" s="24">
        <v>-0.54235999999999995</v>
      </c>
      <c r="C235" s="25">
        <v>0.33674100000000001</v>
      </c>
      <c r="D235" s="25">
        <v>0.46504000000000001</v>
      </c>
      <c r="E235" s="25">
        <v>-4.2340000000000003E-2</v>
      </c>
      <c r="F235" s="25">
        <v>-0.11082</v>
      </c>
      <c r="G235" s="25">
        <v>0.10176200000000001</v>
      </c>
      <c r="H235" s="25">
        <v>8.2545999999999994E-2</v>
      </c>
      <c r="I235" s="25">
        <v>-0.20563999999999999</v>
      </c>
      <c r="J235" s="25">
        <v>0.14874100000000001</v>
      </c>
      <c r="K235" s="25">
        <v>4.6684999999999997E-2</v>
      </c>
      <c r="L235" s="25">
        <v>-0.14036999999999999</v>
      </c>
      <c r="M235" s="25">
        <v>-0.19466</v>
      </c>
      <c r="N235" s="25">
        <v>0.16492100000000001</v>
      </c>
      <c r="O235" s="25">
        <v>-6.8100000000000001E-3</v>
      </c>
      <c r="P235" s="25">
        <v>-0.1091</v>
      </c>
      <c r="Q235" s="25">
        <v>6.6735000000000003E-2</v>
      </c>
      <c r="R235" s="25">
        <v>-0.10563</v>
      </c>
      <c r="S235" s="25">
        <v>-0.19525000000000001</v>
      </c>
      <c r="T235" s="25">
        <v>-4.4819999999999999E-2</v>
      </c>
      <c r="U235" s="25">
        <v>4.7930000000000004E-3</v>
      </c>
      <c r="V235" s="25">
        <v>8.5260000000000006E-3</v>
      </c>
      <c r="W235" s="25">
        <v>0.106248</v>
      </c>
      <c r="X235" s="25">
        <v>6.9151000000000004E-2</v>
      </c>
      <c r="Y235" s="25">
        <v>0.146731</v>
      </c>
      <c r="Z235" s="25">
        <v>-1.9630000000000002E-2</v>
      </c>
      <c r="AA235" s="25">
        <v>0.18134600000000001</v>
      </c>
      <c r="AB235" s="25">
        <v>-3.4909999999999997E-2</v>
      </c>
      <c r="AC235" s="25">
        <v>8.1799999999999998E-3</v>
      </c>
      <c r="AD235" s="25">
        <v>-1.89E-2</v>
      </c>
      <c r="AE235" s="25">
        <v>-8.1110000000000002E-2</v>
      </c>
      <c r="AF235" s="25">
        <v>5.3402999999999999E-2</v>
      </c>
      <c r="AG235" s="25">
        <v>-1.1259999999999999E-2</v>
      </c>
      <c r="AH235" s="25">
        <v>0.10714700000000001</v>
      </c>
      <c r="AI235" s="25">
        <v>-1.2239999999999999E-2</v>
      </c>
      <c r="AJ235" s="25">
        <v>6.7943000000000003E-2</v>
      </c>
      <c r="AK235" s="25">
        <v>-0.1421</v>
      </c>
      <c r="AL235" s="25">
        <v>-2.6239999999999999E-2</v>
      </c>
      <c r="AM235" s="25">
        <v>4.7354E-2</v>
      </c>
      <c r="AN235" s="25">
        <v>6.6210000000000001E-3</v>
      </c>
      <c r="AO235" s="25">
        <v>2.5394E-2</v>
      </c>
      <c r="AP235" s="25">
        <v>2.7392E-2</v>
      </c>
      <c r="AQ235" s="25">
        <v>6.2040000000000003E-3</v>
      </c>
      <c r="AR235" s="25">
        <v>3.4424000000000003E-2</v>
      </c>
      <c r="AS235" s="25">
        <v>-4.0090000000000001E-2</v>
      </c>
      <c r="AT235" s="34">
        <v>7.9649999999999999E-3</v>
      </c>
      <c r="AU235" s="17"/>
      <c r="AV235" s="39">
        <v>1</v>
      </c>
      <c r="AW235" s="17"/>
      <c r="AX235" s="17"/>
    </row>
    <row r="236" spans="1:50" ht="14.4" x14ac:dyDescent="0.3">
      <c r="A236" s="16" t="s">
        <v>22</v>
      </c>
      <c r="B236" s="24">
        <v>-0.51253000000000004</v>
      </c>
      <c r="C236" s="25">
        <v>0.51993299999999998</v>
      </c>
      <c r="D236" s="25">
        <v>0.207041</v>
      </c>
      <c r="E236" s="25">
        <v>0.178226</v>
      </c>
      <c r="F236" s="25">
        <v>-0.23652000000000001</v>
      </c>
      <c r="G236" s="25">
        <v>0.187476</v>
      </c>
      <c r="H236" s="25">
        <v>0.164886</v>
      </c>
      <c r="I236" s="25">
        <v>-3.9870000000000003E-2</v>
      </c>
      <c r="J236" s="25">
        <v>3.4602000000000001E-2</v>
      </c>
      <c r="K236" s="25">
        <v>0.189413</v>
      </c>
      <c r="L236" s="25">
        <v>-5.0000000000000001E-4</v>
      </c>
      <c r="M236" s="25">
        <v>-4.3029999999999999E-2</v>
      </c>
      <c r="N236" s="25">
        <v>1.8866000000000001E-2</v>
      </c>
      <c r="O236" s="25">
        <v>-0.11092</v>
      </c>
      <c r="P236" s="25">
        <v>7.5644000000000003E-2</v>
      </c>
      <c r="Q236" s="25">
        <v>-8.702E-2</v>
      </c>
      <c r="R236" s="25">
        <v>-0.19169</v>
      </c>
      <c r="S236" s="25">
        <v>-0.20809</v>
      </c>
      <c r="T236" s="25">
        <v>9.8598000000000005E-2</v>
      </c>
      <c r="U236" s="25">
        <v>0.15128800000000001</v>
      </c>
      <c r="V236" s="25">
        <v>6.191E-2</v>
      </c>
      <c r="W236" s="25">
        <v>-3.3959999999999997E-2</v>
      </c>
      <c r="X236" s="25">
        <v>8.7633000000000003E-2</v>
      </c>
      <c r="Y236" s="25">
        <v>-6.404E-2</v>
      </c>
      <c r="Z236" s="25">
        <v>0.175204</v>
      </c>
      <c r="AA236" s="25">
        <v>-8.0600000000000005E-2</v>
      </c>
      <c r="AB236" s="25">
        <v>1.6733000000000001E-2</v>
      </c>
      <c r="AC236" s="25">
        <v>-1.678E-2</v>
      </c>
      <c r="AD236" s="25">
        <v>-2.9090000000000001E-2</v>
      </c>
      <c r="AE236" s="25">
        <v>-8.3999999999999995E-3</v>
      </c>
      <c r="AF236" s="25">
        <v>-5.5370000000000003E-2</v>
      </c>
      <c r="AG236" s="25">
        <v>-5.0939999999999999E-2</v>
      </c>
      <c r="AH236" s="25">
        <v>-4.3139999999999998E-2</v>
      </c>
      <c r="AI236" s="25">
        <v>-8.8599999999999998E-2</v>
      </c>
      <c r="AJ236" s="25">
        <v>-6.2780000000000002E-2</v>
      </c>
      <c r="AK236" s="25">
        <v>6.1692999999999998E-2</v>
      </c>
      <c r="AL236" s="25">
        <v>-3.5479999999999998E-2</v>
      </c>
      <c r="AM236" s="25">
        <v>5.7579999999999999E-2</v>
      </c>
      <c r="AN236" s="25">
        <v>2.4778000000000001E-2</v>
      </c>
      <c r="AO236" s="25">
        <v>-5.8680000000000003E-2</v>
      </c>
      <c r="AP236" s="25">
        <v>1.8827E-2</v>
      </c>
      <c r="AQ236" s="25">
        <v>-1.115E-2</v>
      </c>
      <c r="AR236" s="25">
        <v>3.8816000000000003E-2</v>
      </c>
      <c r="AS236" s="25">
        <v>7.5972999999999999E-2</v>
      </c>
      <c r="AT236" s="34">
        <v>-8.4000000000000003E-4</v>
      </c>
      <c r="AU236" s="17"/>
      <c r="AV236" s="39">
        <v>1</v>
      </c>
      <c r="AW236" s="17"/>
      <c r="AX236" s="17"/>
    </row>
    <row r="237" spans="1:50" ht="14.4" x14ac:dyDescent="0.3">
      <c r="A237" s="16" t="s">
        <v>23</v>
      </c>
      <c r="B237" s="24">
        <v>-0.42937999999999998</v>
      </c>
      <c r="C237" s="25">
        <v>0.51676900000000003</v>
      </c>
      <c r="D237" s="25">
        <v>-1.0330000000000001E-2</v>
      </c>
      <c r="E237" s="25">
        <v>0.190188</v>
      </c>
      <c r="F237" s="25">
        <v>-0.12504000000000001</v>
      </c>
      <c r="G237" s="25">
        <v>2.2624999999999999E-2</v>
      </c>
      <c r="H237" s="25">
        <v>-0.16538</v>
      </c>
      <c r="I237" s="25">
        <v>-0.20782</v>
      </c>
      <c r="J237" s="25">
        <v>-7.1340000000000001E-2</v>
      </c>
      <c r="K237" s="25">
        <v>5.2100000000000002E-3</v>
      </c>
      <c r="L237" s="25">
        <v>-0.18007999999999999</v>
      </c>
      <c r="M237" s="25">
        <v>7.0291000000000006E-2</v>
      </c>
      <c r="N237" s="25">
        <v>-0.24454999999999999</v>
      </c>
      <c r="O237" s="25">
        <v>-7.3020000000000002E-2</v>
      </c>
      <c r="P237" s="25">
        <v>6.0697000000000001E-2</v>
      </c>
      <c r="Q237" s="25">
        <v>-0.14262</v>
      </c>
      <c r="R237" s="25">
        <v>0.43740600000000002</v>
      </c>
      <c r="S237" s="25">
        <v>6.6450999999999996E-2</v>
      </c>
      <c r="T237" s="25">
        <v>0.12631800000000001</v>
      </c>
      <c r="U237" s="25">
        <v>-1.0869999999999999E-2</v>
      </c>
      <c r="V237" s="25">
        <v>-0.13589000000000001</v>
      </c>
      <c r="W237" s="25">
        <v>2.1670999999999999E-2</v>
      </c>
      <c r="X237" s="25">
        <v>7.4909000000000003E-2</v>
      </c>
      <c r="Y237" s="25">
        <v>-0.11648</v>
      </c>
      <c r="Z237" s="25">
        <v>7.1945999999999996E-2</v>
      </c>
      <c r="AA237" s="25">
        <v>-7.0299999999999998E-3</v>
      </c>
      <c r="AB237" s="25">
        <v>-2.7990000000000001E-2</v>
      </c>
      <c r="AC237" s="25">
        <v>-1.329E-2</v>
      </c>
      <c r="AD237" s="25">
        <v>-6.1769999999999999E-2</v>
      </c>
      <c r="AE237" s="25">
        <v>-5.3859999999999998E-2</v>
      </c>
      <c r="AF237" s="25">
        <v>-8.813E-2</v>
      </c>
      <c r="AG237" s="25">
        <v>6.3635999999999998E-2</v>
      </c>
      <c r="AH237" s="25">
        <v>6.5030000000000004E-2</v>
      </c>
      <c r="AI237" s="25">
        <v>-2.8899999999999999E-2</v>
      </c>
      <c r="AJ237" s="25">
        <v>6.7903000000000005E-2</v>
      </c>
      <c r="AK237" s="25">
        <v>-9.0100000000000006E-3</v>
      </c>
      <c r="AL237" s="25">
        <v>5.0631000000000002E-2</v>
      </c>
      <c r="AM237" s="25">
        <v>4.0529999999999997E-2</v>
      </c>
      <c r="AN237" s="25">
        <v>4.3033000000000002E-2</v>
      </c>
      <c r="AO237" s="25">
        <v>4.2202000000000003E-2</v>
      </c>
      <c r="AP237" s="25">
        <v>9.6509999999999999E-3</v>
      </c>
      <c r="AQ237" s="25">
        <v>-3.5380000000000002E-2</v>
      </c>
      <c r="AR237" s="25">
        <v>-2.14E-3</v>
      </c>
      <c r="AS237" s="25">
        <v>-1.5630000000000002E-2</v>
      </c>
      <c r="AT237" s="34">
        <v>-1.158E-2</v>
      </c>
      <c r="AU237" s="17"/>
      <c r="AV237" s="39">
        <v>1</v>
      </c>
      <c r="AW237" s="17"/>
      <c r="AX237" s="17"/>
    </row>
    <row r="238" spans="1:50" ht="14.4" x14ac:dyDescent="0.3">
      <c r="A238" s="16" t="s">
        <v>24</v>
      </c>
      <c r="B238" s="24">
        <v>-0.39073000000000002</v>
      </c>
      <c r="C238" s="25">
        <v>0.434944</v>
      </c>
      <c r="D238" s="25">
        <v>0.53612400000000004</v>
      </c>
      <c r="E238" s="25">
        <v>3.8012999999999998E-2</v>
      </c>
      <c r="F238" s="25">
        <v>7.0944999999999994E-2</v>
      </c>
      <c r="G238" s="25">
        <v>3.4509999999999999E-2</v>
      </c>
      <c r="H238" s="25">
        <v>-0.18357999999999999</v>
      </c>
      <c r="I238" s="25">
        <v>0.118954</v>
      </c>
      <c r="J238" s="25">
        <v>-9.2960000000000001E-2</v>
      </c>
      <c r="K238" s="25">
        <v>0.12189999999999999</v>
      </c>
      <c r="L238" s="25">
        <v>-8.4089999999999998E-2</v>
      </c>
      <c r="M238" s="25">
        <v>0.11962299999999999</v>
      </c>
      <c r="N238" s="25">
        <v>9.4727000000000006E-2</v>
      </c>
      <c r="O238" s="25">
        <v>-8.1820000000000004E-2</v>
      </c>
      <c r="P238" s="25">
        <v>-0.22889000000000001</v>
      </c>
      <c r="Q238" s="25">
        <v>-5.04E-2</v>
      </c>
      <c r="R238" s="25">
        <v>4.4984999999999997E-2</v>
      </c>
      <c r="S238" s="25">
        <v>0.26492900000000003</v>
      </c>
      <c r="T238" s="25">
        <v>-3.9410000000000001E-2</v>
      </c>
      <c r="U238" s="25">
        <v>-4.8750000000000002E-2</v>
      </c>
      <c r="V238" s="25">
        <v>-4.3549999999999998E-2</v>
      </c>
      <c r="W238" s="25">
        <v>0.19290599999999999</v>
      </c>
      <c r="X238" s="25">
        <v>3.7899000000000002E-2</v>
      </c>
      <c r="Y238" s="25">
        <v>4.9582000000000001E-2</v>
      </c>
      <c r="Z238" s="25">
        <v>5.4061999999999999E-2</v>
      </c>
      <c r="AA238" s="25">
        <v>9.1132000000000005E-2</v>
      </c>
      <c r="AB238" s="25">
        <v>9.5683000000000004E-2</v>
      </c>
      <c r="AC238" s="25">
        <v>-0.12497</v>
      </c>
      <c r="AD238" s="25">
        <v>4.4165000000000003E-2</v>
      </c>
      <c r="AE238" s="25">
        <v>0.10414900000000001</v>
      </c>
      <c r="AF238" s="25">
        <v>-5.144E-2</v>
      </c>
      <c r="AG238" s="25">
        <v>-6.6989999999999994E-2</v>
      </c>
      <c r="AH238" s="25">
        <v>-5.6120000000000003E-2</v>
      </c>
      <c r="AI238" s="25">
        <v>-5.9429999999999997E-2</v>
      </c>
      <c r="AJ238" s="25">
        <v>2.7557999999999999E-2</v>
      </c>
      <c r="AK238" s="25">
        <v>2.9134E-2</v>
      </c>
      <c r="AL238" s="25">
        <v>-7.9939999999999997E-2</v>
      </c>
      <c r="AM238" s="25">
        <v>-4.3880000000000002E-2</v>
      </c>
      <c r="AN238" s="25">
        <v>-5.2150000000000002E-2</v>
      </c>
      <c r="AO238" s="25">
        <v>-1.251E-2</v>
      </c>
      <c r="AP238" s="25">
        <v>-5.9900000000000002E-2</v>
      </c>
      <c r="AQ238" s="25">
        <v>1.9786000000000002E-2</v>
      </c>
      <c r="AR238" s="25">
        <v>-3.1980000000000001E-2</v>
      </c>
      <c r="AS238" s="25">
        <v>-6.7000000000000002E-4</v>
      </c>
      <c r="AT238" s="34">
        <v>-1.264E-2</v>
      </c>
      <c r="AU238" s="17"/>
      <c r="AV238" s="39">
        <v>1</v>
      </c>
      <c r="AW238" s="17"/>
      <c r="AX238" s="17"/>
    </row>
    <row r="239" spans="1:50" ht="14.4" x14ac:dyDescent="0.3">
      <c r="A239" s="16" t="s">
        <v>25</v>
      </c>
      <c r="B239" s="24">
        <v>-0.18079000000000001</v>
      </c>
      <c r="C239" s="25">
        <v>0.29719400000000001</v>
      </c>
      <c r="D239" s="25">
        <v>0.219748</v>
      </c>
      <c r="E239" s="25">
        <v>-6.9889999999999994E-2</v>
      </c>
      <c r="F239" s="25">
        <v>0.116366</v>
      </c>
      <c r="G239" s="25">
        <v>0.30475099999999999</v>
      </c>
      <c r="H239" s="25">
        <v>-0.26362999999999998</v>
      </c>
      <c r="I239" s="25">
        <v>0.35849500000000001</v>
      </c>
      <c r="J239" s="25">
        <v>0.33380799999999999</v>
      </c>
      <c r="K239" s="25">
        <v>-0.15261</v>
      </c>
      <c r="L239" s="25">
        <v>0.26036100000000001</v>
      </c>
      <c r="M239" s="25">
        <v>-3.7409999999999999E-2</v>
      </c>
      <c r="N239" s="25">
        <v>7.1980000000000002E-2</v>
      </c>
      <c r="O239" s="25">
        <v>0.28998699999999999</v>
      </c>
      <c r="P239" s="25">
        <v>-0.28138999999999997</v>
      </c>
      <c r="Q239" s="25">
        <v>-0.14760999999999999</v>
      </c>
      <c r="R239" s="25">
        <v>2.4830000000000001E-2</v>
      </c>
      <c r="S239" s="25">
        <v>-9.3160000000000007E-2</v>
      </c>
      <c r="T239" s="25">
        <v>0.191526</v>
      </c>
      <c r="U239" s="25">
        <v>-0.16278999999999999</v>
      </c>
      <c r="V239" s="25">
        <v>-0.1022</v>
      </c>
      <c r="W239" s="25">
        <v>-9.0020000000000003E-2</v>
      </c>
      <c r="X239" s="25">
        <v>-6.225E-2</v>
      </c>
      <c r="Y239" s="25">
        <v>1.1797999999999999E-2</v>
      </c>
      <c r="Z239" s="25">
        <v>-2.5000000000000001E-2</v>
      </c>
      <c r="AA239" s="25">
        <v>3.3392999999999999E-2</v>
      </c>
      <c r="AB239" s="25">
        <v>-1.7430000000000001E-2</v>
      </c>
      <c r="AC239" s="25">
        <v>9.7335000000000005E-2</v>
      </c>
      <c r="AD239" s="25">
        <v>-1.686E-2</v>
      </c>
      <c r="AE239" s="25">
        <v>-3.977E-2</v>
      </c>
      <c r="AF239" s="25">
        <v>-2.239E-2</v>
      </c>
      <c r="AG239" s="25">
        <v>4.7808000000000003E-2</v>
      </c>
      <c r="AH239" s="25">
        <v>-9.0709999999999999E-2</v>
      </c>
      <c r="AI239" s="25">
        <v>-4.0149999999999998E-2</v>
      </c>
      <c r="AJ239" s="25">
        <v>-3.32E-2</v>
      </c>
      <c r="AK239" s="25">
        <v>1.1471E-2</v>
      </c>
      <c r="AL239" s="25">
        <v>3.3142999999999999E-2</v>
      </c>
      <c r="AM239" s="25">
        <v>5.6475999999999998E-2</v>
      </c>
      <c r="AN239" s="25">
        <v>-6.3699999999999998E-3</v>
      </c>
      <c r="AO239" s="25">
        <v>6.1869999999999998E-3</v>
      </c>
      <c r="AP239" s="25">
        <v>1.1983000000000001E-2</v>
      </c>
      <c r="AQ239" s="25">
        <v>6.4390000000000003E-3</v>
      </c>
      <c r="AR239" s="25">
        <v>-1.9130000000000001E-2</v>
      </c>
      <c r="AS239" s="25">
        <v>-3.4299999999999999E-3</v>
      </c>
      <c r="AT239" s="34">
        <v>-4.8999999999999998E-3</v>
      </c>
      <c r="AU239" s="17"/>
      <c r="AV239" s="39">
        <v>1</v>
      </c>
      <c r="AW239" s="17"/>
      <c r="AX239" s="17"/>
    </row>
    <row r="240" spans="1:50" ht="14.4" x14ac:dyDescent="0.3">
      <c r="A240" s="16" t="s">
        <v>26</v>
      </c>
      <c r="B240" s="38">
        <v>-0.63344</v>
      </c>
      <c r="C240" s="25">
        <v>0.25164300000000001</v>
      </c>
      <c r="D240" s="25">
        <v>0.15972800000000001</v>
      </c>
      <c r="E240" s="25">
        <v>-0.18798999999999999</v>
      </c>
      <c r="F240" s="25">
        <v>0.205925</v>
      </c>
      <c r="G240" s="25">
        <v>0.163577</v>
      </c>
      <c r="H240" s="25">
        <v>-0.11515</v>
      </c>
      <c r="I240" s="25">
        <v>-0.25047000000000003</v>
      </c>
      <c r="J240" s="25">
        <v>0.163936</v>
      </c>
      <c r="K240" s="25">
        <v>-0.17030000000000001</v>
      </c>
      <c r="L240" s="25">
        <v>-3.2399999999999998E-3</v>
      </c>
      <c r="M240" s="25">
        <v>8.0190000000000001E-3</v>
      </c>
      <c r="N240" s="25">
        <v>-4.8619999999999997E-2</v>
      </c>
      <c r="O240" s="40">
        <v>-2.5999999999999998E-5</v>
      </c>
      <c r="P240" s="25">
        <v>-0.14355999999999999</v>
      </c>
      <c r="Q240" s="25">
        <v>-0.26962000000000003</v>
      </c>
      <c r="R240" s="25">
        <v>4.1250000000000002E-3</v>
      </c>
      <c r="S240" s="25">
        <v>0.13381399999999999</v>
      </c>
      <c r="T240" s="25">
        <v>-0.12634999999999999</v>
      </c>
      <c r="U240" s="25">
        <v>-4.0999999999999999E-4</v>
      </c>
      <c r="V240" s="25">
        <v>0.19880800000000001</v>
      </c>
      <c r="W240" s="25">
        <v>-0.1128</v>
      </c>
      <c r="X240" s="25">
        <v>-1.413E-2</v>
      </c>
      <c r="Y240" s="25">
        <v>-8.5510000000000003E-2</v>
      </c>
      <c r="Z240" s="25">
        <v>-4.0620000000000003E-2</v>
      </c>
      <c r="AA240" s="25">
        <v>3.9510999999999998E-2</v>
      </c>
      <c r="AB240" s="25">
        <v>6.0000000000000001E-3</v>
      </c>
      <c r="AC240" s="25">
        <v>-6.6899999999999998E-3</v>
      </c>
      <c r="AD240" s="25">
        <v>-0.17121</v>
      </c>
      <c r="AE240" s="25">
        <v>4.6224000000000001E-2</v>
      </c>
      <c r="AF240" s="25">
        <v>8.8243000000000002E-2</v>
      </c>
      <c r="AG240" s="25">
        <v>-5.5910000000000001E-2</v>
      </c>
      <c r="AH240" s="25">
        <v>0.1149</v>
      </c>
      <c r="AI240" s="25">
        <v>0.11619</v>
      </c>
      <c r="AJ240" s="25">
        <v>-5.194E-2</v>
      </c>
      <c r="AK240" s="25">
        <v>6.2651999999999999E-2</v>
      </c>
      <c r="AL240" s="25">
        <v>-1.1129999999999999E-2</v>
      </c>
      <c r="AM240" s="25">
        <v>-3.628E-2</v>
      </c>
      <c r="AN240" s="25">
        <v>4.3399E-2</v>
      </c>
      <c r="AO240" s="25">
        <v>-3.0550000000000001E-2</v>
      </c>
      <c r="AP240" s="25">
        <v>8.1799999999999998E-3</v>
      </c>
      <c r="AQ240" s="25">
        <v>1.4644000000000001E-2</v>
      </c>
      <c r="AR240" s="25">
        <v>6.1460000000000004E-3</v>
      </c>
      <c r="AS240" s="25">
        <v>1.668E-2</v>
      </c>
      <c r="AT240" s="34">
        <v>1.7645000000000001E-2</v>
      </c>
      <c r="AU240" s="17"/>
      <c r="AV240" s="39">
        <v>1</v>
      </c>
      <c r="AW240" s="17"/>
      <c r="AX240" s="17"/>
    </row>
    <row r="241" spans="1:50" ht="14.4" x14ac:dyDescent="0.3">
      <c r="A241" s="16" t="s">
        <v>27</v>
      </c>
      <c r="B241" s="38">
        <v>-0.60019</v>
      </c>
      <c r="C241" s="25">
        <v>0.30995600000000001</v>
      </c>
      <c r="D241" s="25">
        <v>0.10057000000000001</v>
      </c>
      <c r="E241" s="25">
        <v>0.22737099999999999</v>
      </c>
      <c r="F241" s="25">
        <v>0.109983</v>
      </c>
      <c r="G241" s="25">
        <v>-7.7740000000000004E-2</v>
      </c>
      <c r="H241" s="25">
        <v>-0.18862000000000001</v>
      </c>
      <c r="I241" s="25">
        <v>2.7257E-2</v>
      </c>
      <c r="J241" s="25">
        <v>-0.28795999999999999</v>
      </c>
      <c r="K241" s="25">
        <v>-0.18146999999999999</v>
      </c>
      <c r="L241" s="25">
        <v>-5.6999999999999998E-4</v>
      </c>
      <c r="M241" s="25">
        <v>0.162106</v>
      </c>
      <c r="N241" s="25">
        <v>0.169907</v>
      </c>
      <c r="O241" s="25">
        <v>-0.11999</v>
      </c>
      <c r="P241" s="25">
        <v>0.16691900000000001</v>
      </c>
      <c r="Q241" s="25">
        <v>-0.21374000000000001</v>
      </c>
      <c r="R241" s="25">
        <v>3.4671E-2</v>
      </c>
      <c r="S241" s="25">
        <v>-0.19037000000000001</v>
      </c>
      <c r="T241" s="25">
        <v>0.104336</v>
      </c>
      <c r="U241" s="25">
        <v>2.8747999999999999E-2</v>
      </c>
      <c r="V241" s="25">
        <v>-8.0060000000000006E-2</v>
      </c>
      <c r="W241" s="25">
        <v>6.2949000000000005E-2</v>
      </c>
      <c r="X241" s="25">
        <v>-0.10799</v>
      </c>
      <c r="Y241" s="25">
        <v>-2.5600000000000002E-3</v>
      </c>
      <c r="Z241" s="25">
        <v>-0.15992999999999999</v>
      </c>
      <c r="AA241" s="25">
        <v>-4.9509999999999998E-2</v>
      </c>
      <c r="AB241" s="25">
        <v>-7.0129999999999998E-2</v>
      </c>
      <c r="AC241" s="25">
        <v>-3.099E-2</v>
      </c>
      <c r="AD241" s="25">
        <v>9.5476000000000005E-2</v>
      </c>
      <c r="AE241" s="25">
        <v>0.10853</v>
      </c>
      <c r="AF241" s="25">
        <v>0.158973</v>
      </c>
      <c r="AG241" s="25">
        <v>-7.7130000000000004E-2</v>
      </c>
      <c r="AH241" s="25">
        <v>4.7920000000000003E-3</v>
      </c>
      <c r="AI241" s="25">
        <v>-1.7819999999999999E-2</v>
      </c>
      <c r="AJ241" s="25">
        <v>1.8866000000000001E-2</v>
      </c>
      <c r="AK241" s="25">
        <v>-2.358E-2</v>
      </c>
      <c r="AL241" s="25">
        <v>6.2950999999999993E-2</v>
      </c>
      <c r="AM241" s="25">
        <v>1.4673E-2</v>
      </c>
      <c r="AN241" s="25">
        <v>-5.5359999999999999E-2</v>
      </c>
      <c r="AO241" s="25">
        <v>-6.6800000000000002E-3</v>
      </c>
      <c r="AP241" s="25">
        <v>3.4983E-2</v>
      </c>
      <c r="AQ241" s="25">
        <v>-1.4370000000000001E-2</v>
      </c>
      <c r="AR241" s="25">
        <v>-6.5100000000000002E-3</v>
      </c>
      <c r="AS241" s="25">
        <v>2.1194000000000001E-2</v>
      </c>
      <c r="AT241" s="34">
        <v>2.8379000000000001E-2</v>
      </c>
      <c r="AU241" s="17"/>
      <c r="AV241" s="39">
        <v>1</v>
      </c>
      <c r="AW241" s="17"/>
      <c r="AX241" s="17"/>
    </row>
    <row r="242" spans="1:50" ht="14.4" x14ac:dyDescent="0.3">
      <c r="A242" s="16" t="s">
        <v>28</v>
      </c>
      <c r="B242" s="38">
        <v>-0.74888999999999994</v>
      </c>
      <c r="C242" s="25">
        <v>0.20486799999999999</v>
      </c>
      <c r="D242" s="25">
        <v>4.6526999999999999E-2</v>
      </c>
      <c r="E242" s="25">
        <v>-1.004E-2</v>
      </c>
      <c r="F242" s="25">
        <v>0.16803000000000001</v>
      </c>
      <c r="G242" s="25">
        <v>0.16008700000000001</v>
      </c>
      <c r="H242" s="25">
        <v>-0.16170999999999999</v>
      </c>
      <c r="I242" s="25">
        <v>4.6598000000000001E-2</v>
      </c>
      <c r="J242" s="25">
        <v>-0.17435</v>
      </c>
      <c r="K242" s="25">
        <v>-7.0739999999999997E-2</v>
      </c>
      <c r="L242" s="25">
        <v>-0.10559</v>
      </c>
      <c r="M242" s="25">
        <v>-5.3379999999999997E-2</v>
      </c>
      <c r="N242" s="25">
        <v>-0.10599</v>
      </c>
      <c r="O242" s="25">
        <v>-1.026E-2</v>
      </c>
      <c r="P242" s="25">
        <v>-3.363E-2</v>
      </c>
      <c r="Q242" s="25">
        <v>1.6218E-2</v>
      </c>
      <c r="R242" s="25">
        <v>-0.17788999999999999</v>
      </c>
      <c r="S242" s="25">
        <v>-1.6039999999999999E-2</v>
      </c>
      <c r="T242" s="25">
        <v>1.0730999999999999E-2</v>
      </c>
      <c r="U242" s="25">
        <v>0.20714199999999999</v>
      </c>
      <c r="V242" s="25">
        <v>0.18509100000000001</v>
      </c>
      <c r="W242" s="25">
        <v>6.0023E-2</v>
      </c>
      <c r="X242" s="25">
        <v>-3.3860000000000001E-2</v>
      </c>
      <c r="Y242" s="25">
        <v>-0.26813999999999999</v>
      </c>
      <c r="Z242" s="25">
        <v>-0.10153</v>
      </c>
      <c r="AA242" s="25">
        <v>-2.9489999999999999E-2</v>
      </c>
      <c r="AB242" s="25">
        <v>3.3196000000000003E-2</v>
      </c>
      <c r="AC242" s="25">
        <v>8.7723999999999996E-2</v>
      </c>
      <c r="AD242" s="25">
        <v>8.2494999999999999E-2</v>
      </c>
      <c r="AE242" s="25">
        <v>-4.81E-3</v>
      </c>
      <c r="AF242" s="25">
        <v>9.2709999999999997E-3</v>
      </c>
      <c r="AG242" s="25">
        <v>0.132135</v>
      </c>
      <c r="AH242" s="25">
        <v>-5.9499999999999997E-2</v>
      </c>
      <c r="AI242" s="25">
        <v>-3.542E-2</v>
      </c>
      <c r="AJ242" s="25">
        <v>6.6059999999999999E-3</v>
      </c>
      <c r="AK242" s="25">
        <v>-7.3590000000000003E-2</v>
      </c>
      <c r="AL242" s="25">
        <v>-7.3899999999999999E-3</v>
      </c>
      <c r="AM242" s="25">
        <v>-3.3640000000000003E-2</v>
      </c>
      <c r="AN242" s="25">
        <v>3.3521000000000002E-2</v>
      </c>
      <c r="AO242" s="25">
        <v>8.744E-3</v>
      </c>
      <c r="AP242" s="25">
        <v>-6.608E-2</v>
      </c>
      <c r="AQ242" s="25">
        <v>2.7972E-2</v>
      </c>
      <c r="AR242" s="25">
        <v>1.6693E-2</v>
      </c>
      <c r="AS242" s="25">
        <v>-4.2680000000000003E-2</v>
      </c>
      <c r="AT242" s="34">
        <v>-2.3460000000000002E-2</v>
      </c>
      <c r="AU242" s="17"/>
      <c r="AV242" s="39">
        <v>1</v>
      </c>
      <c r="AW242" s="17"/>
      <c r="AX242" s="17"/>
    </row>
    <row r="243" spans="1:50" ht="14.4" x14ac:dyDescent="0.3">
      <c r="A243" s="16" t="s">
        <v>29</v>
      </c>
      <c r="B243" s="38">
        <v>-0.68757999999999997</v>
      </c>
      <c r="C243" s="25">
        <v>0.114158</v>
      </c>
      <c r="D243" s="25">
        <v>-0.23404</v>
      </c>
      <c r="E243" s="25">
        <v>-1.899E-2</v>
      </c>
      <c r="F243" s="25">
        <v>0.193996</v>
      </c>
      <c r="G243" s="25">
        <v>7.1530999999999997E-2</v>
      </c>
      <c r="H243" s="25">
        <v>-0.15251999999999999</v>
      </c>
      <c r="I243" s="25">
        <v>-9.1920000000000002E-2</v>
      </c>
      <c r="J243" s="25">
        <v>-0.33839000000000002</v>
      </c>
      <c r="K243" s="25">
        <v>0.20458000000000001</v>
      </c>
      <c r="L243" s="25">
        <v>1.0848999999999999E-2</v>
      </c>
      <c r="M243" s="25">
        <v>-7.4660000000000004E-2</v>
      </c>
      <c r="N243" s="25">
        <v>8.9979000000000003E-2</v>
      </c>
      <c r="O243" s="25">
        <v>-0.10613</v>
      </c>
      <c r="P243" s="25">
        <v>6.8982000000000002E-2</v>
      </c>
      <c r="Q243" s="25">
        <v>0.14616699999999999</v>
      </c>
      <c r="R243" s="25">
        <v>-0.17731</v>
      </c>
      <c r="S243" s="25">
        <v>-7.2559999999999999E-2</v>
      </c>
      <c r="T243" s="25">
        <v>0.14152300000000001</v>
      </c>
      <c r="U243" s="25">
        <v>-0.17291999999999999</v>
      </c>
      <c r="V243" s="25">
        <v>-7.4359999999999996E-2</v>
      </c>
      <c r="W243" s="25">
        <v>-2.2509999999999999E-2</v>
      </c>
      <c r="X243" s="25">
        <v>8.0230000000000006E-3</v>
      </c>
      <c r="Y243" s="25">
        <v>1.0008E-2</v>
      </c>
      <c r="Z243" s="25">
        <v>-9.5600000000000008E-3</v>
      </c>
      <c r="AA243" s="25">
        <v>-3.14E-3</v>
      </c>
      <c r="AB243" s="25">
        <v>-5.0540000000000002E-2</v>
      </c>
      <c r="AC243" s="25">
        <v>3.2910000000000002E-2</v>
      </c>
      <c r="AD243" s="25">
        <v>-0.14752000000000001</v>
      </c>
      <c r="AE243" s="25">
        <v>9.1038999999999995E-2</v>
      </c>
      <c r="AF243" s="25">
        <v>-7.6189999999999994E-2</v>
      </c>
      <c r="AG243" s="25">
        <v>9.6520999999999996E-2</v>
      </c>
      <c r="AH243" s="25">
        <v>8.0960000000000004E-2</v>
      </c>
      <c r="AI243" s="25">
        <v>7.2308999999999998E-2</v>
      </c>
      <c r="AJ243" s="25">
        <v>-7.1999999999999995E-2</v>
      </c>
      <c r="AK243" s="25">
        <v>1.3608E-2</v>
      </c>
      <c r="AL243" s="25">
        <v>-5.3710000000000001E-2</v>
      </c>
      <c r="AM243" s="25">
        <v>5.9236999999999998E-2</v>
      </c>
      <c r="AN243" s="25">
        <v>-6.4269999999999994E-2</v>
      </c>
      <c r="AO243" s="25">
        <v>5.2166999999999998E-2</v>
      </c>
      <c r="AP243" s="25">
        <v>-3.5099999999999999E-2</v>
      </c>
      <c r="AQ243" s="25">
        <v>1.5141E-2</v>
      </c>
      <c r="AR243" s="25">
        <v>-5.8740000000000001E-2</v>
      </c>
      <c r="AS243" s="25">
        <v>3.5439999999999998E-3</v>
      </c>
      <c r="AT243" s="34">
        <v>2.4810000000000001E-3</v>
      </c>
      <c r="AU243" s="17"/>
      <c r="AV243" s="39">
        <v>1</v>
      </c>
      <c r="AW243" s="17"/>
      <c r="AX243" s="17"/>
    </row>
    <row r="244" spans="1:50" ht="14.4" x14ac:dyDescent="0.3">
      <c r="A244" s="16" t="s">
        <v>30</v>
      </c>
      <c r="B244" s="24">
        <v>-0.47772999999999999</v>
      </c>
      <c r="C244" s="25">
        <v>0.107336</v>
      </c>
      <c r="D244" s="25">
        <v>-0.33589999999999998</v>
      </c>
      <c r="E244" s="25">
        <v>-5.8300000000000001E-3</v>
      </c>
      <c r="F244" s="25">
        <v>0.37761899999999998</v>
      </c>
      <c r="G244" s="25">
        <v>0.352321</v>
      </c>
      <c r="H244" s="25">
        <v>-0.30612</v>
      </c>
      <c r="I244" s="25">
        <v>-0.17043</v>
      </c>
      <c r="J244" s="25">
        <v>-8.5169999999999996E-2</v>
      </c>
      <c r="K244" s="25">
        <v>0.17660999999999999</v>
      </c>
      <c r="L244" s="25">
        <v>-5.323E-2</v>
      </c>
      <c r="M244" s="25">
        <v>-0.14946999999999999</v>
      </c>
      <c r="N244" s="25">
        <v>-3.048E-2</v>
      </c>
      <c r="O244" s="25">
        <v>9.6503000000000005E-2</v>
      </c>
      <c r="P244" s="25">
        <v>4.6358000000000003E-2</v>
      </c>
      <c r="Q244" s="25">
        <v>8.7932999999999997E-2</v>
      </c>
      <c r="R244" s="25">
        <v>-0.10137</v>
      </c>
      <c r="S244" s="25">
        <v>0.14366499999999999</v>
      </c>
      <c r="T244" s="25">
        <v>7.1040000000000001E-3</v>
      </c>
      <c r="U244" s="25">
        <v>-1.729E-2</v>
      </c>
      <c r="V244" s="25">
        <v>-6.4079999999999998E-2</v>
      </c>
      <c r="W244" s="25">
        <v>-0.23557</v>
      </c>
      <c r="X244" s="25">
        <v>4.6426000000000002E-2</v>
      </c>
      <c r="Y244" s="25">
        <v>0.13716900000000001</v>
      </c>
      <c r="Z244" s="25">
        <v>2.9975000000000002E-2</v>
      </c>
      <c r="AA244" s="25">
        <v>-4.5789999999999997E-2</v>
      </c>
      <c r="AB244" s="25">
        <v>9.2547000000000004E-2</v>
      </c>
      <c r="AC244" s="25">
        <v>-0.15765000000000001</v>
      </c>
      <c r="AD244" s="25">
        <v>4.5120000000000004E-3</v>
      </c>
      <c r="AE244" s="25">
        <v>3.3384999999999998E-2</v>
      </c>
      <c r="AF244" s="25">
        <v>3.8351999999999997E-2</v>
      </c>
      <c r="AG244" s="25">
        <v>1.1601E-2</v>
      </c>
      <c r="AH244" s="25">
        <v>-5.7250000000000002E-2</v>
      </c>
      <c r="AI244" s="25">
        <v>-3.0620000000000001E-2</v>
      </c>
      <c r="AJ244" s="25">
        <v>3.8734999999999999E-2</v>
      </c>
      <c r="AK244" s="25">
        <v>-5.4600000000000003E-2</v>
      </c>
      <c r="AL244" s="25">
        <v>6.8055000000000004E-2</v>
      </c>
      <c r="AM244" s="25">
        <v>-2.9440000000000001E-2</v>
      </c>
      <c r="AN244" s="25">
        <v>-3.9199999999999999E-3</v>
      </c>
      <c r="AO244" s="25">
        <v>-3.4479999999999997E-2</v>
      </c>
      <c r="AP244" s="25">
        <v>2.3769999999999999E-2</v>
      </c>
      <c r="AQ244" s="25">
        <v>-5.595E-2</v>
      </c>
      <c r="AR244" s="25">
        <v>6.2598000000000001E-2</v>
      </c>
      <c r="AS244" s="25">
        <v>-1.1469999999999999E-2</v>
      </c>
      <c r="AT244" s="34">
        <v>-5.1599999999999997E-3</v>
      </c>
      <c r="AU244" s="17"/>
      <c r="AV244" s="39">
        <v>1</v>
      </c>
      <c r="AW244" s="17"/>
      <c r="AX244" s="17"/>
    </row>
    <row r="245" spans="1:50" ht="14.4" x14ac:dyDescent="0.3">
      <c r="A245" s="16" t="s">
        <v>31</v>
      </c>
      <c r="B245" s="24">
        <v>-0.34149000000000002</v>
      </c>
      <c r="C245" s="25">
        <v>0.33888699999999999</v>
      </c>
      <c r="D245" s="25">
        <v>-0.36237000000000003</v>
      </c>
      <c r="E245" s="25">
        <v>-0.15381</v>
      </c>
      <c r="F245" s="25">
        <v>0.22298000000000001</v>
      </c>
      <c r="G245" s="25">
        <v>0.205098</v>
      </c>
      <c r="H245" s="25">
        <v>-0.22997999999999999</v>
      </c>
      <c r="I245" s="25">
        <v>-4.2639999999999997E-2</v>
      </c>
      <c r="J245" s="25">
        <v>0.29751300000000003</v>
      </c>
      <c r="K245" s="25">
        <v>-0.11283</v>
      </c>
      <c r="L245" s="25">
        <v>0.16794200000000001</v>
      </c>
      <c r="M245" s="25">
        <v>3.0166999999999999E-2</v>
      </c>
      <c r="N245" s="25">
        <v>-0.23877999999999999</v>
      </c>
      <c r="O245" s="25">
        <v>-0.22309999999999999</v>
      </c>
      <c r="P245" s="25">
        <v>0.133102</v>
      </c>
      <c r="Q245" s="25">
        <v>0.104504</v>
      </c>
      <c r="R245" s="25">
        <v>-4.2290000000000001E-2</v>
      </c>
      <c r="S245" s="25">
        <v>-8.7830000000000005E-2</v>
      </c>
      <c r="T245" s="25">
        <v>-0.25296999999999997</v>
      </c>
      <c r="U245" s="25">
        <v>-5.2080000000000001E-2</v>
      </c>
      <c r="V245" s="25">
        <v>-0.21068000000000001</v>
      </c>
      <c r="W245" s="25">
        <v>0.20213900000000001</v>
      </c>
      <c r="X245" s="25">
        <v>2.2546E-2</v>
      </c>
      <c r="Y245" s="25">
        <v>1.3258000000000001E-2</v>
      </c>
      <c r="Z245" s="25">
        <v>2.9224E-2</v>
      </c>
      <c r="AA245" s="25">
        <v>-5.679E-2</v>
      </c>
      <c r="AB245" s="25">
        <v>1.1476E-2</v>
      </c>
      <c r="AC245" s="25">
        <v>-4.5909999999999999E-2</v>
      </c>
      <c r="AD245" s="25">
        <v>7.3608000000000007E-2</v>
      </c>
      <c r="AE245" s="25">
        <v>-0.10279000000000001</v>
      </c>
      <c r="AF245" s="25">
        <v>6.3140000000000002E-2</v>
      </c>
      <c r="AG245" s="25">
        <v>2.7564999999999999E-2</v>
      </c>
      <c r="AH245" s="25">
        <v>1.3093E-2</v>
      </c>
      <c r="AI245" s="25">
        <v>-8.7899999999999992E-3</v>
      </c>
      <c r="AJ245" s="25">
        <v>-4.3959999999999999E-2</v>
      </c>
      <c r="AK245" s="25">
        <v>3.5145000000000003E-2</v>
      </c>
      <c r="AL245" s="25">
        <v>-3.6049999999999999E-2</v>
      </c>
      <c r="AM245" s="25">
        <v>8.9239999999999996E-3</v>
      </c>
      <c r="AN245" s="25">
        <v>2.1103E-2</v>
      </c>
      <c r="AO245" s="25">
        <v>-5.0770000000000003E-2</v>
      </c>
      <c r="AP245" s="25">
        <v>1.9449999999999999E-2</v>
      </c>
      <c r="AQ245" s="25">
        <v>3.5971999999999997E-2</v>
      </c>
      <c r="AR245" s="25">
        <v>-4.888E-2</v>
      </c>
      <c r="AS245" s="25">
        <v>-1.3440000000000001E-2</v>
      </c>
      <c r="AT245" s="34">
        <v>6.3359999999999996E-3</v>
      </c>
      <c r="AU245" s="17"/>
      <c r="AV245" s="39">
        <v>1</v>
      </c>
      <c r="AW245" s="17"/>
      <c r="AX245" s="17"/>
    </row>
    <row r="246" spans="1:50" ht="14.4" x14ac:dyDescent="0.3">
      <c r="A246" s="16" t="s">
        <v>32</v>
      </c>
      <c r="B246" s="24">
        <v>-0.44058999999999998</v>
      </c>
      <c r="C246" s="25">
        <v>0.42006900000000003</v>
      </c>
      <c r="D246" s="25">
        <v>-4.5990000000000003E-2</v>
      </c>
      <c r="E246" s="25">
        <v>5.4690999999999997E-2</v>
      </c>
      <c r="F246" s="25">
        <v>-5.2429999999999997E-2</v>
      </c>
      <c r="G246" s="25">
        <v>-0.34433999999999998</v>
      </c>
      <c r="H246" s="25">
        <v>-0.15986</v>
      </c>
      <c r="I246" s="25">
        <v>-0.18093000000000001</v>
      </c>
      <c r="J246" s="25">
        <v>-0.1157</v>
      </c>
      <c r="K246" s="25">
        <v>-0.2351</v>
      </c>
      <c r="L246" s="25">
        <v>0.207097</v>
      </c>
      <c r="M246" s="25">
        <v>0.29494700000000001</v>
      </c>
      <c r="N246" s="25">
        <v>0.18943499999999999</v>
      </c>
      <c r="O246" s="25">
        <v>4.6571000000000001E-2</v>
      </c>
      <c r="P246" s="25">
        <v>-3.5680000000000003E-2</v>
      </c>
      <c r="Q246" s="25">
        <v>0.138708</v>
      </c>
      <c r="R246" s="25">
        <v>-5.0299999999999997E-2</v>
      </c>
      <c r="S246" s="25">
        <v>-6.7500000000000004E-2</v>
      </c>
      <c r="T246" s="25">
        <v>-0.11781999999999999</v>
      </c>
      <c r="U246" s="25">
        <v>-0.2467</v>
      </c>
      <c r="V246" s="25">
        <v>0.22389100000000001</v>
      </c>
      <c r="W246" s="25">
        <v>2.6478000000000002E-2</v>
      </c>
      <c r="X246" s="25">
        <v>2.0348999999999999E-2</v>
      </c>
      <c r="Y246" s="25">
        <v>1.1449000000000001E-2</v>
      </c>
      <c r="Z246" s="25">
        <v>-4.9459999999999997E-2</v>
      </c>
      <c r="AA246" s="25">
        <v>-0.1137</v>
      </c>
      <c r="AB246" s="25">
        <v>8.4667000000000006E-2</v>
      </c>
      <c r="AC246" s="25">
        <v>-3.1009999999999999E-2</v>
      </c>
      <c r="AD246" s="25">
        <v>-1.6490000000000001E-2</v>
      </c>
      <c r="AE246" s="25">
        <v>-4.9630000000000001E-2</v>
      </c>
      <c r="AF246" s="25">
        <v>-0.12787000000000001</v>
      </c>
      <c r="AG246" s="25">
        <v>-2.469E-2</v>
      </c>
      <c r="AH246" s="25">
        <v>-1.67E-2</v>
      </c>
      <c r="AI246" s="25">
        <v>-2.6720000000000001E-2</v>
      </c>
      <c r="AJ246" s="25">
        <v>-1.367E-2</v>
      </c>
      <c r="AK246" s="25">
        <v>-2.896E-2</v>
      </c>
      <c r="AL246" s="25">
        <v>8.5450000000000005E-3</v>
      </c>
      <c r="AM246" s="25">
        <v>-2.1430000000000001E-2</v>
      </c>
      <c r="AN246" s="25">
        <v>3.0856999999999999E-2</v>
      </c>
      <c r="AO246" s="25">
        <v>3.0376E-2</v>
      </c>
      <c r="AP246" s="25">
        <v>7.1220000000000006E-2</v>
      </c>
      <c r="AQ246" s="25">
        <v>-9.5399999999999999E-3</v>
      </c>
      <c r="AR246" s="25">
        <v>2.2823E-2</v>
      </c>
      <c r="AS246" s="25">
        <v>-2.8900000000000002E-3</v>
      </c>
      <c r="AT246" s="34">
        <v>-3.2750000000000001E-2</v>
      </c>
      <c r="AU246" s="17"/>
      <c r="AV246" s="39">
        <v>1</v>
      </c>
      <c r="AW246" s="17"/>
      <c r="AX246" s="17"/>
    </row>
    <row r="247" spans="1:50" ht="14.4" x14ac:dyDescent="0.3">
      <c r="A247" s="16" t="s">
        <v>33</v>
      </c>
      <c r="B247" s="24">
        <v>-0.59143000000000001</v>
      </c>
      <c r="C247" s="25">
        <v>5.4377000000000002E-2</v>
      </c>
      <c r="D247" s="25">
        <v>0.33343899999999999</v>
      </c>
      <c r="E247" s="25">
        <v>-0.14859</v>
      </c>
      <c r="F247" s="25">
        <v>-0.21686</v>
      </c>
      <c r="G247" s="25">
        <v>-0.24504000000000001</v>
      </c>
      <c r="H247" s="25">
        <v>-9.7999999999999997E-4</v>
      </c>
      <c r="I247" s="25">
        <v>-0.24809999999999999</v>
      </c>
      <c r="J247" s="25">
        <v>-5.5300000000000002E-2</v>
      </c>
      <c r="K247" s="25">
        <v>-0.12870000000000001</v>
      </c>
      <c r="L247" s="25">
        <v>-9.0609999999999996E-2</v>
      </c>
      <c r="M247" s="25">
        <v>0.15656600000000001</v>
      </c>
      <c r="N247" s="25">
        <v>-0.16114000000000001</v>
      </c>
      <c r="O247" s="25">
        <v>-4.5220000000000003E-2</v>
      </c>
      <c r="P247" s="25">
        <v>-0.25953999999999999</v>
      </c>
      <c r="Q247" s="25">
        <v>0.28725299999999998</v>
      </c>
      <c r="R247" s="25">
        <v>-9.2420000000000002E-2</v>
      </c>
      <c r="S247" s="25">
        <v>-3.8000000000000002E-4</v>
      </c>
      <c r="T247" s="25">
        <v>0.14407500000000001</v>
      </c>
      <c r="U247" s="25">
        <v>-1.091E-2</v>
      </c>
      <c r="V247" s="25">
        <v>-3.372E-2</v>
      </c>
      <c r="W247" s="25">
        <v>-0.16589999999999999</v>
      </c>
      <c r="X247" s="25">
        <v>2.8129000000000001E-2</v>
      </c>
      <c r="Y247" s="25">
        <v>5.1552000000000001E-2</v>
      </c>
      <c r="Z247" s="25">
        <v>4.9908000000000001E-2</v>
      </c>
      <c r="AA247" s="25">
        <v>-0.10113</v>
      </c>
      <c r="AB247" s="25">
        <v>-3.175E-2</v>
      </c>
      <c r="AC247" s="25">
        <v>-1.086E-2</v>
      </c>
      <c r="AD247" s="25">
        <v>5.7586999999999999E-2</v>
      </c>
      <c r="AE247" s="25">
        <v>-5.0090000000000003E-2</v>
      </c>
      <c r="AF247" s="25">
        <v>7.4272000000000005E-2</v>
      </c>
      <c r="AG247" s="25">
        <v>-5.2209999999999999E-2</v>
      </c>
      <c r="AH247" s="25">
        <v>-7.0800000000000004E-3</v>
      </c>
      <c r="AI247" s="25">
        <v>7.9170000000000004E-3</v>
      </c>
      <c r="AJ247" s="25">
        <v>8.4749999999999999E-3</v>
      </c>
      <c r="AK247" s="25">
        <v>5.7957000000000002E-2</v>
      </c>
      <c r="AL247" s="25">
        <v>8.3931000000000006E-2</v>
      </c>
      <c r="AM247" s="25">
        <v>4.2370999999999999E-2</v>
      </c>
      <c r="AN247" s="25">
        <v>2.5947000000000001E-2</v>
      </c>
      <c r="AO247" s="25">
        <v>-2.6800000000000001E-2</v>
      </c>
      <c r="AP247" s="25">
        <v>-8.9719999999999994E-2</v>
      </c>
      <c r="AQ247" s="25">
        <v>2.7321999999999999E-2</v>
      </c>
      <c r="AR247" s="25">
        <v>-3.8830000000000003E-2</v>
      </c>
      <c r="AS247" s="25">
        <v>-2.7910000000000001E-2</v>
      </c>
      <c r="AT247" s="34">
        <v>2.8885000000000001E-2</v>
      </c>
      <c r="AU247" s="17"/>
      <c r="AV247" s="39">
        <v>1</v>
      </c>
      <c r="AW247" s="17"/>
      <c r="AX247" s="17"/>
    </row>
    <row r="248" spans="1:50" ht="14.4" x14ac:dyDescent="0.3">
      <c r="A248" s="16" t="s">
        <v>34</v>
      </c>
      <c r="B248" s="24">
        <v>-0.37674999999999997</v>
      </c>
      <c r="C248" s="25">
        <v>-0.16289999999999999</v>
      </c>
      <c r="D248" s="25">
        <v>-0.30687999999999999</v>
      </c>
      <c r="E248" s="25">
        <v>-5.3830000000000003E-2</v>
      </c>
      <c r="F248" s="25">
        <v>-0.39332</v>
      </c>
      <c r="G248" s="25">
        <v>-0.17530999999999999</v>
      </c>
      <c r="H248" s="25">
        <v>-0.1769</v>
      </c>
      <c r="I248" s="25">
        <v>-6.7059999999999995E-2</v>
      </c>
      <c r="J248" s="25">
        <v>6.6808999999999993E-2</v>
      </c>
      <c r="K248" s="25">
        <v>-0.44894000000000001</v>
      </c>
      <c r="L248" s="25">
        <v>0.12618699999999999</v>
      </c>
      <c r="M248" s="25">
        <v>-0.36492000000000002</v>
      </c>
      <c r="N248" s="25">
        <v>4.3982E-2</v>
      </c>
      <c r="O248" s="25">
        <v>2.3814999999999999E-2</v>
      </c>
      <c r="P248" s="25">
        <v>-0.15698999999999999</v>
      </c>
      <c r="Q248" s="25">
        <v>0.14022699999999999</v>
      </c>
      <c r="R248" s="25">
        <v>1.0723E-2</v>
      </c>
      <c r="S248" s="25">
        <v>9.9818000000000004E-2</v>
      </c>
      <c r="T248" s="25">
        <v>0.106424</v>
      </c>
      <c r="U248" s="25">
        <v>5.2005000000000003E-2</v>
      </c>
      <c r="V248" s="25">
        <v>-7.3929999999999996E-2</v>
      </c>
      <c r="W248" s="25">
        <v>7.5563000000000005E-2</v>
      </c>
      <c r="X248" s="25">
        <v>-1.704E-2</v>
      </c>
      <c r="Y248" s="25">
        <v>-0.11506</v>
      </c>
      <c r="Z248" s="25">
        <v>0.14934700000000001</v>
      </c>
      <c r="AA248" s="25">
        <v>-1.0630000000000001E-2</v>
      </c>
      <c r="AB248" s="25">
        <v>0.106993</v>
      </c>
      <c r="AC248" s="25">
        <v>-4.913E-2</v>
      </c>
      <c r="AD248" s="25">
        <v>-1.9E-3</v>
      </c>
      <c r="AE248" s="25">
        <v>5.5074999999999999E-2</v>
      </c>
      <c r="AF248" s="25">
        <v>9.6928E-2</v>
      </c>
      <c r="AG248" s="25">
        <v>1.8440999999999999E-2</v>
      </c>
      <c r="AH248" s="25">
        <v>3.8115999999999997E-2</v>
      </c>
      <c r="AI248" s="25">
        <v>-1.336E-2</v>
      </c>
      <c r="AJ248" s="25">
        <v>-5.0099999999999997E-3</v>
      </c>
      <c r="AK248" s="25">
        <v>-4.623E-2</v>
      </c>
      <c r="AL248" s="25">
        <v>-3.6720000000000003E-2</v>
      </c>
      <c r="AM248" s="25">
        <v>-3.4499999999999999E-3</v>
      </c>
      <c r="AN248" s="25">
        <v>-4.6039999999999998E-2</v>
      </c>
      <c r="AO248" s="25">
        <v>4.7008000000000001E-2</v>
      </c>
      <c r="AP248" s="25">
        <v>1.7489000000000001E-2</v>
      </c>
      <c r="AQ248" s="25">
        <v>-1.8239999999999999E-2</v>
      </c>
      <c r="AR248" s="25">
        <v>1.3553000000000001E-2</v>
      </c>
      <c r="AS248" s="25">
        <v>5.6000000000000001E-2</v>
      </c>
      <c r="AT248" s="34">
        <v>-2.0300000000000001E-3</v>
      </c>
      <c r="AU248" s="17"/>
      <c r="AV248" s="39">
        <v>1</v>
      </c>
      <c r="AW248" s="17"/>
      <c r="AX248" s="17"/>
    </row>
    <row r="249" spans="1:50" ht="14.4" x14ac:dyDescent="0.3">
      <c r="A249" s="16" t="s">
        <v>35</v>
      </c>
      <c r="B249" s="38">
        <v>-0.67396999999999996</v>
      </c>
      <c r="C249" s="25">
        <v>0.14572299999999999</v>
      </c>
      <c r="D249" s="25">
        <v>3.4478000000000002E-2</v>
      </c>
      <c r="E249" s="25">
        <v>6.6429999999999996E-3</v>
      </c>
      <c r="F249" s="25">
        <v>7.5926999999999994E-2</v>
      </c>
      <c r="G249" s="25">
        <v>-0.40344000000000002</v>
      </c>
      <c r="H249" s="25">
        <v>9.7018999999999994E-2</v>
      </c>
      <c r="I249" s="25">
        <v>7.2487999999999997E-2</v>
      </c>
      <c r="J249" s="25">
        <v>1.1362000000000001E-2</v>
      </c>
      <c r="K249" s="25">
        <v>-0.21987000000000001</v>
      </c>
      <c r="L249" s="25">
        <v>4.7865999999999999E-2</v>
      </c>
      <c r="M249" s="25">
        <v>-0.31411</v>
      </c>
      <c r="N249" s="25">
        <v>2.5788999999999999E-2</v>
      </c>
      <c r="O249" s="25">
        <v>0.142598</v>
      </c>
      <c r="P249" s="25">
        <v>0.24240900000000001</v>
      </c>
      <c r="Q249" s="25">
        <v>-4.1500000000000002E-2</v>
      </c>
      <c r="R249" s="25">
        <v>4.4884E-2</v>
      </c>
      <c r="S249" s="25">
        <v>2.5207E-2</v>
      </c>
      <c r="T249" s="25">
        <v>-0.12512999999999999</v>
      </c>
      <c r="U249" s="25">
        <v>3.8051000000000001E-2</v>
      </c>
      <c r="V249" s="25">
        <v>5.5224000000000002E-2</v>
      </c>
      <c r="W249" s="25">
        <v>-4.9119999999999997E-2</v>
      </c>
      <c r="X249" s="25">
        <v>0.123807</v>
      </c>
      <c r="Y249" s="25">
        <v>-1.549E-2</v>
      </c>
      <c r="Z249" s="25">
        <v>5.4774999999999997E-2</v>
      </c>
      <c r="AA249" s="25">
        <v>9.8653000000000005E-2</v>
      </c>
      <c r="AB249" s="25">
        <v>-9.5549999999999996E-2</v>
      </c>
      <c r="AC249" s="25">
        <v>-4.5069999999999999E-2</v>
      </c>
      <c r="AD249" s="25">
        <v>-4.2509999999999999E-2</v>
      </c>
      <c r="AE249" s="25">
        <v>6.4191999999999999E-2</v>
      </c>
      <c r="AF249" s="25">
        <v>-3.3680000000000002E-2</v>
      </c>
      <c r="AG249" s="25">
        <v>-8.6099999999999996E-3</v>
      </c>
      <c r="AH249" s="25">
        <v>-5.1049999999999998E-2</v>
      </c>
      <c r="AI249" s="25">
        <v>-0.10002999999999999</v>
      </c>
      <c r="AJ249" s="25">
        <v>-0.10703</v>
      </c>
      <c r="AK249" s="25">
        <v>3.9141000000000002E-2</v>
      </c>
      <c r="AL249" s="25">
        <v>2.5558999999999998E-2</v>
      </c>
      <c r="AM249" s="25">
        <v>1.6247000000000001E-2</v>
      </c>
      <c r="AN249" s="25">
        <v>-3.1289999999999998E-2</v>
      </c>
      <c r="AO249" s="25">
        <v>-2.9520000000000001E-2</v>
      </c>
      <c r="AP249" s="25">
        <v>-6.7099999999999998E-3</v>
      </c>
      <c r="AQ249" s="25">
        <v>-2.0930000000000001E-2</v>
      </c>
      <c r="AR249" s="25">
        <v>-1.9769999999999999E-2</v>
      </c>
      <c r="AS249" s="25">
        <v>-8.6999999999999994E-2</v>
      </c>
      <c r="AT249" s="34">
        <v>2.3635E-2</v>
      </c>
      <c r="AU249" s="17"/>
      <c r="AV249" s="39">
        <v>1</v>
      </c>
      <c r="AW249" s="17"/>
      <c r="AX249" s="17"/>
    </row>
    <row r="250" spans="1:50" ht="14.4" x14ac:dyDescent="0.3">
      <c r="A250" s="16" t="s">
        <v>36</v>
      </c>
      <c r="B250" s="38">
        <v>-0.65366000000000002</v>
      </c>
      <c r="C250" s="25">
        <v>7.3535000000000003E-2</v>
      </c>
      <c r="D250" s="25">
        <v>0.100517</v>
      </c>
      <c r="E250" s="25">
        <v>2.5530000000000001E-2</v>
      </c>
      <c r="F250" s="25">
        <v>0.26910499999999998</v>
      </c>
      <c r="G250" s="25">
        <v>-0.31240000000000001</v>
      </c>
      <c r="H250" s="25">
        <v>-9.7809999999999994E-2</v>
      </c>
      <c r="I250" s="25">
        <v>0.14837400000000001</v>
      </c>
      <c r="J250" s="25">
        <v>-2.0100000000000001E-3</v>
      </c>
      <c r="K250" s="25">
        <v>-0.21177000000000001</v>
      </c>
      <c r="L250" s="25">
        <v>-0.11401</v>
      </c>
      <c r="M250" s="25">
        <v>-0.33043</v>
      </c>
      <c r="N250" s="25">
        <v>-0.11907</v>
      </c>
      <c r="O250" s="25">
        <v>6.3646999999999995E-2</v>
      </c>
      <c r="P250" s="25">
        <v>0.23411999999999999</v>
      </c>
      <c r="Q250" s="25">
        <v>-8.0670000000000006E-2</v>
      </c>
      <c r="R250" s="25">
        <v>-1E-3</v>
      </c>
      <c r="S250" s="25">
        <v>-3.1309999999999998E-2</v>
      </c>
      <c r="T250" s="25">
        <v>8.3388000000000004E-2</v>
      </c>
      <c r="U250" s="25">
        <v>-3.4369999999999998E-2</v>
      </c>
      <c r="V250" s="25">
        <v>4.2637000000000001E-2</v>
      </c>
      <c r="W250" s="25">
        <v>-6.4199999999999993E-2</v>
      </c>
      <c r="X250" s="25">
        <v>-7.1190000000000003E-2</v>
      </c>
      <c r="Y250" s="25">
        <v>0.13434599999999999</v>
      </c>
      <c r="Z250" s="25">
        <v>-1.5259999999999999E-2</v>
      </c>
      <c r="AA250" s="25">
        <v>1.8294000000000001E-2</v>
      </c>
      <c r="AB250" s="25">
        <v>9.3965999999999994E-2</v>
      </c>
      <c r="AC250" s="25">
        <v>2.8513E-2</v>
      </c>
      <c r="AD250" s="25">
        <v>9.2297000000000004E-2</v>
      </c>
      <c r="AE250" s="25">
        <v>-3.4610000000000002E-2</v>
      </c>
      <c r="AF250" s="25">
        <v>-0.12634000000000001</v>
      </c>
      <c r="AG250" s="25">
        <v>-1.3690000000000001E-2</v>
      </c>
      <c r="AH250" s="25">
        <v>2.094E-2</v>
      </c>
      <c r="AI250" s="25">
        <v>8.3467E-2</v>
      </c>
      <c r="AJ250" s="25">
        <v>0.11544599999999999</v>
      </c>
      <c r="AK250" s="25">
        <v>-1.39E-3</v>
      </c>
      <c r="AL250" s="25">
        <v>-3.6949999999999997E-2</v>
      </c>
      <c r="AM250" s="25">
        <v>1.2321E-2</v>
      </c>
      <c r="AN250" s="25">
        <v>4.9439999999999998E-2</v>
      </c>
      <c r="AO250" s="25">
        <v>-5.5870000000000003E-2</v>
      </c>
      <c r="AP250" s="25">
        <v>-3.0939999999999999E-2</v>
      </c>
      <c r="AQ250" s="25">
        <v>4.2859000000000001E-2</v>
      </c>
      <c r="AR250" s="25">
        <v>-2.2530000000000001E-2</v>
      </c>
      <c r="AS250" s="25">
        <v>5.5042000000000001E-2</v>
      </c>
      <c r="AT250" s="34">
        <v>1.537E-3</v>
      </c>
      <c r="AU250" s="17"/>
      <c r="AV250" s="39">
        <v>1</v>
      </c>
      <c r="AW250" s="17"/>
      <c r="AX250" s="17"/>
    </row>
    <row r="251" spans="1:50" ht="14.4" x14ac:dyDescent="0.3">
      <c r="A251" s="16" t="s">
        <v>37</v>
      </c>
      <c r="B251" s="24">
        <v>-0.48632999999999998</v>
      </c>
      <c r="C251" s="25">
        <v>-0.31994</v>
      </c>
      <c r="D251" s="25">
        <v>0.196245</v>
      </c>
      <c r="E251" s="25">
        <v>-0.12341000000000001</v>
      </c>
      <c r="F251" s="25">
        <v>0.201435</v>
      </c>
      <c r="G251" s="25">
        <v>-0.10534</v>
      </c>
      <c r="H251" s="25">
        <v>-0.24803</v>
      </c>
      <c r="I251" s="25">
        <v>0.34199299999999999</v>
      </c>
      <c r="J251" s="25">
        <v>0.170236</v>
      </c>
      <c r="K251" s="25">
        <v>-6.5269999999999995E-2</v>
      </c>
      <c r="L251" s="25">
        <v>-0.36115999999999998</v>
      </c>
      <c r="M251" s="25">
        <v>9.8363999999999993E-2</v>
      </c>
      <c r="N251" s="25">
        <v>0.14450199999999999</v>
      </c>
      <c r="O251" s="25">
        <v>9.7051999999999999E-2</v>
      </c>
      <c r="P251" s="25">
        <v>-4.6899999999999997E-3</v>
      </c>
      <c r="Q251" s="25">
        <v>0.25178200000000001</v>
      </c>
      <c r="R251" s="25">
        <v>-1.6889999999999999E-2</v>
      </c>
      <c r="S251" s="25">
        <v>-1.5970000000000002E-2</v>
      </c>
      <c r="T251" s="25">
        <v>-5.11E-2</v>
      </c>
      <c r="U251" s="25">
        <v>6.79E-3</v>
      </c>
      <c r="V251" s="25">
        <v>-5.5190000000000003E-2</v>
      </c>
      <c r="W251" s="25">
        <v>3.9385999999999997E-2</v>
      </c>
      <c r="X251" s="25">
        <v>8.2236000000000004E-2</v>
      </c>
      <c r="Y251" s="25">
        <v>-7.7079999999999996E-2</v>
      </c>
      <c r="Z251" s="25">
        <v>-1.4400000000000001E-3</v>
      </c>
      <c r="AA251" s="25">
        <v>-4.0689999999999997E-2</v>
      </c>
      <c r="AB251" s="25">
        <v>-0.25963000000000003</v>
      </c>
      <c r="AC251" s="25">
        <v>-5.04E-2</v>
      </c>
      <c r="AD251" s="25">
        <v>-6.9610000000000005E-2</v>
      </c>
      <c r="AE251" s="25">
        <v>2.4958000000000001E-2</v>
      </c>
      <c r="AF251" s="25">
        <v>1.9414000000000001E-2</v>
      </c>
      <c r="AG251" s="25">
        <v>8.3619999999999996E-3</v>
      </c>
      <c r="AH251" s="25">
        <v>1.1854E-2</v>
      </c>
      <c r="AI251" s="25">
        <v>2.4000000000000001E-4</v>
      </c>
      <c r="AJ251" s="25">
        <v>4.5199999999999997E-2</v>
      </c>
      <c r="AK251" s="25">
        <v>2.1045999999999999E-2</v>
      </c>
      <c r="AL251" s="25">
        <v>-1.7940000000000001E-2</v>
      </c>
      <c r="AM251" s="25">
        <v>-1.7389999999999999E-2</v>
      </c>
      <c r="AN251" s="25">
        <v>4.3864E-2</v>
      </c>
      <c r="AO251" s="25">
        <v>-3.184E-2</v>
      </c>
      <c r="AP251" s="25">
        <v>2.402E-2</v>
      </c>
      <c r="AQ251" s="25">
        <v>-4.2270000000000002E-2</v>
      </c>
      <c r="AR251" s="25">
        <v>6.6059999999999999E-3</v>
      </c>
      <c r="AS251" s="25">
        <v>4.4533999999999997E-2</v>
      </c>
      <c r="AT251" s="34">
        <v>-3.9539999999999999E-2</v>
      </c>
      <c r="AU251" s="17"/>
      <c r="AV251" s="39">
        <v>1</v>
      </c>
      <c r="AW251" s="17"/>
      <c r="AX251" s="17"/>
    </row>
    <row r="252" spans="1:50" ht="14.4" x14ac:dyDescent="0.3">
      <c r="A252" s="16" t="s">
        <v>38</v>
      </c>
      <c r="B252" s="24">
        <v>-0.37827</v>
      </c>
      <c r="C252" s="25">
        <v>9.7587999999999994E-2</v>
      </c>
      <c r="D252" s="25">
        <v>-0.28338999999999998</v>
      </c>
      <c r="E252" s="25">
        <v>-0.34333000000000002</v>
      </c>
      <c r="F252" s="25">
        <v>-0.17244999999999999</v>
      </c>
      <c r="G252" s="25">
        <v>-6.1699999999999998E-2</v>
      </c>
      <c r="H252" s="25">
        <v>-0.10816000000000001</v>
      </c>
      <c r="I252" s="25">
        <v>0.288684</v>
      </c>
      <c r="J252" s="25">
        <v>0.189079</v>
      </c>
      <c r="K252" s="25">
        <v>4.8149999999999998E-2</v>
      </c>
      <c r="L252" s="25">
        <v>-0.32385000000000003</v>
      </c>
      <c r="M252" s="25">
        <v>0.25560899999999998</v>
      </c>
      <c r="N252" s="25">
        <v>0.38717200000000002</v>
      </c>
      <c r="O252" s="25">
        <v>2.3935000000000001E-2</v>
      </c>
      <c r="P252" s="25">
        <v>0.135882</v>
      </c>
      <c r="Q252" s="25">
        <v>-0.15201999999999999</v>
      </c>
      <c r="R252" s="25">
        <v>-6.4810000000000006E-2</v>
      </c>
      <c r="S252" s="25">
        <v>2.5242000000000001E-2</v>
      </c>
      <c r="T252" s="25">
        <v>-0.13986999999999999</v>
      </c>
      <c r="U252" s="25">
        <v>3.8389E-2</v>
      </c>
      <c r="V252" s="25">
        <v>-2.9749999999999999E-2</v>
      </c>
      <c r="W252" s="25">
        <v>-6.0240000000000002E-2</v>
      </c>
      <c r="X252" s="25">
        <v>-7.8619999999999995E-2</v>
      </c>
      <c r="Y252" s="25">
        <v>-4.1200000000000001E-2</v>
      </c>
      <c r="Z252" s="25">
        <v>0.20766599999999999</v>
      </c>
      <c r="AA252" s="25">
        <v>-5.1729999999999998E-2</v>
      </c>
      <c r="AB252" s="25">
        <v>0.13794100000000001</v>
      </c>
      <c r="AC252" s="25">
        <v>3.4472000000000003E-2</v>
      </c>
      <c r="AD252" s="25">
        <v>2.1808999999999999E-2</v>
      </c>
      <c r="AE252" s="25">
        <v>-2.657E-2</v>
      </c>
      <c r="AF252" s="25">
        <v>-5.7400000000000003E-3</v>
      </c>
      <c r="AG252" s="25">
        <v>3.1740000000000002E-3</v>
      </c>
      <c r="AH252" s="25">
        <v>3.8997999999999998E-2</v>
      </c>
      <c r="AI252" s="25">
        <v>6.0662000000000001E-2</v>
      </c>
      <c r="AJ252" s="25">
        <v>8.267E-3</v>
      </c>
      <c r="AK252" s="25">
        <v>-2.213E-2</v>
      </c>
      <c r="AL252" s="25">
        <v>4.2424999999999997E-2</v>
      </c>
      <c r="AM252" s="25">
        <v>5.9312999999999998E-2</v>
      </c>
      <c r="AN252" s="25">
        <v>-3.2620000000000003E-2</v>
      </c>
      <c r="AO252" s="25">
        <v>1.8780000000000002E-2</v>
      </c>
      <c r="AP252" s="25">
        <v>-3.0700000000000002E-2</v>
      </c>
      <c r="AQ252" s="25">
        <v>2.6589999999999999E-3</v>
      </c>
      <c r="AR252" s="25">
        <v>1.8309999999999999E-3</v>
      </c>
      <c r="AS252" s="25">
        <v>-3.4770000000000002E-2</v>
      </c>
      <c r="AT252" s="34">
        <v>1.1302E-2</v>
      </c>
      <c r="AU252" s="17"/>
      <c r="AV252" s="39">
        <v>1</v>
      </c>
      <c r="AW252" s="17"/>
      <c r="AX252" s="17"/>
    </row>
    <row r="253" spans="1:50" ht="14.4" x14ac:dyDescent="0.3">
      <c r="A253" s="16" t="s">
        <v>39</v>
      </c>
      <c r="B253" s="24">
        <v>-0.38084000000000001</v>
      </c>
      <c r="C253" s="25">
        <v>0.24946199999999999</v>
      </c>
      <c r="D253" s="25">
        <v>-0.30826999999999999</v>
      </c>
      <c r="E253" s="25">
        <v>0.50546899999999995</v>
      </c>
      <c r="F253" s="25">
        <v>-0.32024999999999998</v>
      </c>
      <c r="G253" s="25">
        <v>-7.2220000000000006E-2</v>
      </c>
      <c r="H253" s="25">
        <v>-0.10106999999999999</v>
      </c>
      <c r="I253" s="25">
        <v>0.11718000000000001</v>
      </c>
      <c r="J253" s="25">
        <v>5.0827999999999998E-2</v>
      </c>
      <c r="K253" s="25">
        <v>-5.0099999999999997E-3</v>
      </c>
      <c r="L253" s="25">
        <v>3.7000999999999999E-2</v>
      </c>
      <c r="M253" s="25">
        <v>0.25863900000000001</v>
      </c>
      <c r="N253" s="25">
        <v>-0.17333999999999999</v>
      </c>
      <c r="O253" s="25">
        <v>0.23852799999999999</v>
      </c>
      <c r="P253" s="25">
        <v>-6.5229999999999996E-2</v>
      </c>
      <c r="Q253" s="25">
        <v>-9.1699999999999993E-3</v>
      </c>
      <c r="R253" s="25">
        <v>-0.10138</v>
      </c>
      <c r="S253" s="25">
        <v>-4.8999999999999998E-3</v>
      </c>
      <c r="T253" s="25">
        <v>-3.4909999999999997E-2</v>
      </c>
      <c r="U253" s="25">
        <v>0.211782</v>
      </c>
      <c r="V253" s="25">
        <v>5.0117000000000002E-2</v>
      </c>
      <c r="W253" s="25">
        <v>-0.14277000000000001</v>
      </c>
      <c r="X253" s="25">
        <v>-6.5879999999999994E-2</v>
      </c>
      <c r="Y253" s="25">
        <v>0.11386300000000001</v>
      </c>
      <c r="Z253" s="25">
        <v>-3.2259999999999997E-2</v>
      </c>
      <c r="AA253" s="25">
        <v>2.4202000000000001E-2</v>
      </c>
      <c r="AB253" s="25">
        <v>-3.5619999999999999E-2</v>
      </c>
      <c r="AC253" s="25">
        <v>-4.555E-2</v>
      </c>
      <c r="AD253" s="25">
        <v>1.2758E-2</v>
      </c>
      <c r="AE253" s="25">
        <v>-4.47E-3</v>
      </c>
      <c r="AF253" s="25">
        <v>2.0662E-2</v>
      </c>
      <c r="AG253" s="25">
        <v>9.3299999999999994E-2</v>
      </c>
      <c r="AH253" s="25">
        <v>8.2405000000000006E-2</v>
      </c>
      <c r="AI253" s="25">
        <v>-2.9319999999999999E-2</v>
      </c>
      <c r="AJ253" s="25">
        <v>7.886E-2</v>
      </c>
      <c r="AK253" s="25">
        <v>7.6283000000000004E-2</v>
      </c>
      <c r="AL253" s="25">
        <v>-0.11359</v>
      </c>
      <c r="AM253" s="25">
        <v>-1.3899999999999999E-2</v>
      </c>
      <c r="AN253" s="25">
        <v>-4.1709999999999997E-2</v>
      </c>
      <c r="AO253" s="25">
        <v>5.4320000000000002E-3</v>
      </c>
      <c r="AP253" s="25">
        <v>3.7744E-2</v>
      </c>
      <c r="AQ253" s="25">
        <v>-1.379E-2</v>
      </c>
      <c r="AR253" s="25">
        <v>-2.4670000000000001E-2</v>
      </c>
      <c r="AS253" s="25">
        <v>-2.4639999999999999E-2</v>
      </c>
      <c r="AT253" s="34">
        <v>9.3089999999999996E-3</v>
      </c>
      <c r="AU253" s="17"/>
      <c r="AV253" s="39">
        <v>1</v>
      </c>
      <c r="AW253" s="17"/>
      <c r="AX253" s="17"/>
    </row>
    <row r="254" spans="1:50" ht="14.4" x14ac:dyDescent="0.3">
      <c r="A254" s="16" t="s">
        <v>40</v>
      </c>
      <c r="B254" s="24">
        <v>-0.44889000000000001</v>
      </c>
      <c r="C254" s="25">
        <v>0.102543</v>
      </c>
      <c r="D254" s="25">
        <v>-0.42659999999999998</v>
      </c>
      <c r="E254" s="25">
        <v>0.46119300000000002</v>
      </c>
      <c r="F254" s="25">
        <v>-0.31864999999999999</v>
      </c>
      <c r="G254" s="25">
        <v>0.12864500000000001</v>
      </c>
      <c r="H254" s="25">
        <v>-6.3800000000000003E-3</v>
      </c>
      <c r="I254" s="25">
        <v>0.19182299999999999</v>
      </c>
      <c r="J254" s="25">
        <v>0.11684899999999999</v>
      </c>
      <c r="K254" s="25">
        <v>3.6558E-2</v>
      </c>
      <c r="L254" s="25">
        <v>1.9612999999999998E-2</v>
      </c>
      <c r="M254" s="25">
        <v>-6.2089999999999999E-2</v>
      </c>
      <c r="N254" s="25">
        <v>-2.5590000000000002E-2</v>
      </c>
      <c r="O254" s="25">
        <v>0.13944500000000001</v>
      </c>
      <c r="P254" s="25">
        <v>2.6151000000000001E-2</v>
      </c>
      <c r="Q254" s="25">
        <v>1.3669999999999999E-3</v>
      </c>
      <c r="R254" s="25">
        <v>-0.19058</v>
      </c>
      <c r="S254" s="25">
        <v>0.206872</v>
      </c>
      <c r="T254" s="25">
        <v>-6.1539999999999997E-2</v>
      </c>
      <c r="U254" s="25">
        <v>1.6345999999999999E-2</v>
      </c>
      <c r="V254" s="25">
        <v>-6.5750000000000003E-2</v>
      </c>
      <c r="W254" s="25">
        <v>0.166712</v>
      </c>
      <c r="X254" s="25">
        <v>2.3098E-2</v>
      </c>
      <c r="Y254" s="25">
        <v>3.0634999999999999E-2</v>
      </c>
      <c r="Z254" s="25">
        <v>-0.16841999999999999</v>
      </c>
      <c r="AA254" s="25">
        <v>-2.3609999999999999E-2</v>
      </c>
      <c r="AB254" s="25">
        <v>-2.81E-2</v>
      </c>
      <c r="AC254" s="25">
        <v>1.6976000000000002E-2</v>
      </c>
      <c r="AD254" s="25">
        <v>-6.9409999999999999E-2</v>
      </c>
      <c r="AE254" s="25">
        <v>-1.2409999999999999E-2</v>
      </c>
      <c r="AF254" s="25">
        <v>-7.2179999999999994E-2</v>
      </c>
      <c r="AG254" s="25">
        <v>-0.12243</v>
      </c>
      <c r="AH254" s="25">
        <v>5.8584999999999998E-2</v>
      </c>
      <c r="AI254" s="25">
        <v>-3.1060000000000001E-2</v>
      </c>
      <c r="AJ254" s="25">
        <v>-2.317E-2</v>
      </c>
      <c r="AK254" s="25">
        <v>-3.347E-2</v>
      </c>
      <c r="AL254" s="25">
        <v>9.7461000000000006E-2</v>
      </c>
      <c r="AM254" s="25">
        <v>4.1409999999999997E-3</v>
      </c>
      <c r="AN254" s="25">
        <v>5.5278000000000001E-2</v>
      </c>
      <c r="AO254" s="25">
        <v>3.2634999999999997E-2</v>
      </c>
      <c r="AP254" s="25">
        <v>-7.4660000000000004E-2</v>
      </c>
      <c r="AQ254" s="25">
        <v>-2.7599999999999999E-3</v>
      </c>
      <c r="AR254" s="25">
        <v>-4.6600000000000001E-3</v>
      </c>
      <c r="AS254" s="25">
        <v>2.5684999999999999E-2</v>
      </c>
      <c r="AT254" s="34">
        <v>2.1690999999999998E-2</v>
      </c>
      <c r="AU254" s="17"/>
      <c r="AV254" s="39">
        <v>1</v>
      </c>
      <c r="AW254" s="17"/>
      <c r="AX254" s="17"/>
    </row>
    <row r="255" spans="1:50" ht="14.4" x14ac:dyDescent="0.3">
      <c r="A255" s="16" t="s">
        <v>41</v>
      </c>
      <c r="B255" s="24">
        <v>-0.36157</v>
      </c>
      <c r="C255" s="25">
        <v>0.234847</v>
      </c>
      <c r="D255" s="25">
        <v>-0.34884999999999999</v>
      </c>
      <c r="E255" s="25">
        <v>0.45630199999999999</v>
      </c>
      <c r="F255" s="25">
        <v>-0.29759000000000002</v>
      </c>
      <c r="G255" s="25">
        <v>-0.1227</v>
      </c>
      <c r="H255" s="25">
        <v>7.3941000000000007E-2</v>
      </c>
      <c r="I255" s="25">
        <v>2.5031999999999999E-2</v>
      </c>
      <c r="J255" s="25">
        <v>0.113658</v>
      </c>
      <c r="K255" s="25">
        <v>0.228302</v>
      </c>
      <c r="L255" s="25">
        <v>-0.22964999999999999</v>
      </c>
      <c r="M255" s="25">
        <v>-6.8739999999999996E-2</v>
      </c>
      <c r="N255" s="25">
        <v>-0.12386999999999999</v>
      </c>
      <c r="O255" s="25">
        <v>2.2620000000000001E-2</v>
      </c>
      <c r="P255" s="25">
        <v>2.9311E-2</v>
      </c>
      <c r="Q255" s="25">
        <v>-4.1239999999999999E-2</v>
      </c>
      <c r="R255" s="25">
        <v>-2.1479999999999999E-2</v>
      </c>
      <c r="S255" s="25">
        <v>2.2598E-2</v>
      </c>
      <c r="T255" s="25">
        <v>1.2826000000000001E-2</v>
      </c>
      <c r="U255" s="25">
        <v>-0.39204</v>
      </c>
      <c r="V255" s="25">
        <v>6.6835000000000006E-2</v>
      </c>
      <c r="W255" s="25">
        <v>-3.4509999999999999E-2</v>
      </c>
      <c r="X255" s="25">
        <v>7.5676999999999994E-2</v>
      </c>
      <c r="Y255" s="25">
        <v>-6.1030000000000001E-2</v>
      </c>
      <c r="Z255" s="25">
        <v>5.4614999999999997E-2</v>
      </c>
      <c r="AA255" s="25">
        <v>7.3331999999999994E-2</v>
      </c>
      <c r="AB255" s="25">
        <v>-2.9069999999999999E-2</v>
      </c>
      <c r="AC255" s="25">
        <v>9.8141000000000006E-2</v>
      </c>
      <c r="AD255" s="25">
        <v>8.3285999999999999E-2</v>
      </c>
      <c r="AE255" s="25">
        <v>6.0720999999999997E-2</v>
      </c>
      <c r="AF255" s="25">
        <v>0.15299599999999999</v>
      </c>
      <c r="AG255" s="25">
        <v>-4.3E-3</v>
      </c>
      <c r="AH255" s="25">
        <v>-6.9570000000000007E-2</v>
      </c>
      <c r="AI255" s="25">
        <v>4.0910000000000002E-2</v>
      </c>
      <c r="AJ255" s="25">
        <v>2.1000000000000001E-4</v>
      </c>
      <c r="AK255" s="25">
        <v>3.251E-3</v>
      </c>
      <c r="AL255" s="25">
        <v>-1.367E-2</v>
      </c>
      <c r="AM255" s="25">
        <v>-2.3089999999999999E-2</v>
      </c>
      <c r="AN255" s="25">
        <v>1.0460000000000001E-2</v>
      </c>
      <c r="AO255" s="25">
        <v>-1.8610000000000002E-2</v>
      </c>
      <c r="AP255" s="25">
        <v>1.5264E-2</v>
      </c>
      <c r="AQ255" s="25">
        <v>4.2005000000000001E-2</v>
      </c>
      <c r="AR255" s="25">
        <v>1.3913999999999999E-2</v>
      </c>
      <c r="AS255" s="25">
        <v>-4.6100000000000004E-3</v>
      </c>
      <c r="AT255" s="34">
        <v>-2.8920000000000001E-2</v>
      </c>
      <c r="AU255" s="17"/>
      <c r="AV255" s="39">
        <v>1</v>
      </c>
      <c r="AW255" s="17"/>
      <c r="AX255" s="17"/>
    </row>
    <row r="256" spans="1:50" ht="14.4" x14ac:dyDescent="0.3">
      <c r="A256" s="16" t="s">
        <v>42</v>
      </c>
      <c r="B256" s="24">
        <v>-0.51961999999999997</v>
      </c>
      <c r="C256" s="25">
        <v>-5.3929999999999999E-2</v>
      </c>
      <c r="D256" s="25">
        <v>0.25124800000000003</v>
      </c>
      <c r="E256" s="25">
        <v>0.111924</v>
      </c>
      <c r="F256" s="25">
        <v>2.0202999999999999E-2</v>
      </c>
      <c r="G256" s="25">
        <v>-0.14680000000000001</v>
      </c>
      <c r="H256" s="25">
        <v>0.246979</v>
      </c>
      <c r="I256" s="25">
        <v>0.50156999999999996</v>
      </c>
      <c r="J256" s="25">
        <v>-5.2679999999999998E-2</v>
      </c>
      <c r="K256" s="25">
        <v>-1.005E-2</v>
      </c>
      <c r="L256" s="25">
        <v>-0.16350000000000001</v>
      </c>
      <c r="M256" s="25">
        <v>0.10997999999999999</v>
      </c>
      <c r="N256" s="25">
        <v>-0.31720999999999999</v>
      </c>
      <c r="O256" s="25">
        <v>-0.16497999999999999</v>
      </c>
      <c r="P256" s="25">
        <v>-1.635E-2</v>
      </c>
      <c r="Q256" s="25">
        <v>0.11808399999999999</v>
      </c>
      <c r="R256" s="25">
        <v>2.4612999999999999E-2</v>
      </c>
      <c r="S256" s="25">
        <v>-6.7049999999999998E-2</v>
      </c>
      <c r="T256" s="25">
        <v>-3.6800000000000001E-3</v>
      </c>
      <c r="U256" s="25">
        <v>-5.7529999999999998E-2</v>
      </c>
      <c r="V256" s="25">
        <v>1.0881999999999999E-2</v>
      </c>
      <c r="W256" s="25">
        <v>3.8E-3</v>
      </c>
      <c r="X256" s="25">
        <v>-0.15525</v>
      </c>
      <c r="Y256" s="25">
        <v>3.2341000000000002E-2</v>
      </c>
      <c r="Z256" s="25">
        <v>-3.789E-2</v>
      </c>
      <c r="AA256" s="25">
        <v>9.5336000000000004E-2</v>
      </c>
      <c r="AB256" s="25">
        <v>0.165799</v>
      </c>
      <c r="AC256" s="25">
        <v>-0.12519</v>
      </c>
      <c r="AD256" s="25">
        <v>-0.15079000000000001</v>
      </c>
      <c r="AE256" s="25">
        <v>-3.7839999999999999E-2</v>
      </c>
      <c r="AF256" s="25">
        <v>5.2166999999999998E-2</v>
      </c>
      <c r="AG256" s="25">
        <v>7.6527999999999999E-2</v>
      </c>
      <c r="AH256" s="25">
        <v>-1.8759999999999999E-2</v>
      </c>
      <c r="AI256" s="25">
        <v>-9.8799999999999999E-3</v>
      </c>
      <c r="AJ256" s="25">
        <v>-8.7559999999999999E-2</v>
      </c>
      <c r="AK256" s="25">
        <v>-3.2149999999999998E-2</v>
      </c>
      <c r="AL256" s="25">
        <v>4.5461000000000001E-2</v>
      </c>
      <c r="AM256" s="25">
        <v>-1.6999999999999999E-3</v>
      </c>
      <c r="AN256" s="25">
        <v>7.8820000000000001E-3</v>
      </c>
      <c r="AO256" s="25">
        <v>7.5040000000000003E-3</v>
      </c>
      <c r="AP256" s="25">
        <v>2.5291999999999999E-2</v>
      </c>
      <c r="AQ256" s="25">
        <v>-8.0400000000000003E-3</v>
      </c>
      <c r="AR256" s="25">
        <v>2.2534999999999999E-2</v>
      </c>
      <c r="AS256" s="25">
        <v>1.6320999999999999E-2</v>
      </c>
      <c r="AT256" s="34">
        <v>1.372E-2</v>
      </c>
      <c r="AU256" s="17"/>
      <c r="AV256" s="39">
        <v>1</v>
      </c>
      <c r="AW256" s="17"/>
      <c r="AX256" s="17"/>
    </row>
    <row r="257" spans="1:50" ht="14.4" x14ac:dyDescent="0.3">
      <c r="A257" s="16" t="s">
        <v>43</v>
      </c>
      <c r="B257" s="38">
        <v>-0.61700999999999995</v>
      </c>
      <c r="C257" s="25">
        <v>5.3310999999999997E-2</v>
      </c>
      <c r="D257" s="25">
        <v>0.28183799999999998</v>
      </c>
      <c r="E257" s="25">
        <v>-0.33502999999999999</v>
      </c>
      <c r="F257" s="25">
        <v>1.0584E-2</v>
      </c>
      <c r="G257" s="25">
        <v>-0.30102000000000001</v>
      </c>
      <c r="H257" s="25">
        <v>-0.17244999999999999</v>
      </c>
      <c r="I257" s="25">
        <v>-0.10142</v>
      </c>
      <c r="J257" s="25">
        <v>4.8916000000000001E-2</v>
      </c>
      <c r="K257" s="25">
        <v>0.30681799999999998</v>
      </c>
      <c r="L257" s="25">
        <v>0.16523499999999999</v>
      </c>
      <c r="M257" s="25">
        <v>0.119198</v>
      </c>
      <c r="N257" s="25">
        <v>-0.1532</v>
      </c>
      <c r="O257" s="25">
        <v>0.15804199999999999</v>
      </c>
      <c r="P257" s="25">
        <v>0.124378</v>
      </c>
      <c r="Q257" s="25">
        <v>-4.215E-2</v>
      </c>
      <c r="R257" s="25">
        <v>-3.27E-2</v>
      </c>
      <c r="S257" s="25">
        <v>3.6635000000000001E-2</v>
      </c>
      <c r="T257" s="25">
        <v>-7.1330000000000005E-2</v>
      </c>
      <c r="U257" s="25">
        <v>2.7030999999999999E-2</v>
      </c>
      <c r="V257" s="25">
        <v>-1.9300000000000001E-2</v>
      </c>
      <c r="W257" s="25">
        <v>-6.2300000000000003E-3</v>
      </c>
      <c r="X257" s="25">
        <v>0.10725</v>
      </c>
      <c r="Y257" s="25">
        <v>-6.7600000000000004E-3</v>
      </c>
      <c r="Z257" s="25">
        <v>1.9316E-2</v>
      </c>
      <c r="AA257" s="25">
        <v>7.22E-2</v>
      </c>
      <c r="AB257" s="25">
        <v>-1.5800000000000002E-2</v>
      </c>
      <c r="AC257" s="25">
        <v>0.12039</v>
      </c>
      <c r="AD257" s="25">
        <v>1.8010999999999999E-2</v>
      </c>
      <c r="AE257" s="25">
        <v>-0.11088000000000001</v>
      </c>
      <c r="AF257" s="25">
        <v>2.5229000000000001E-2</v>
      </c>
      <c r="AG257" s="25">
        <v>5.3023000000000001E-2</v>
      </c>
      <c r="AH257" s="25">
        <v>1.8107000000000002E-2</v>
      </c>
      <c r="AI257" s="25">
        <v>-2.7570000000000001E-2</v>
      </c>
      <c r="AJ257" s="25">
        <v>-1.502E-2</v>
      </c>
      <c r="AK257" s="25">
        <v>-2.7289999999999998E-2</v>
      </c>
      <c r="AL257" s="25">
        <v>6.3694000000000001E-2</v>
      </c>
      <c r="AM257" s="25">
        <v>-0.10029</v>
      </c>
      <c r="AN257" s="25">
        <v>-0.10326</v>
      </c>
      <c r="AO257" s="25">
        <v>2.3800999999999999E-2</v>
      </c>
      <c r="AP257" s="25">
        <v>-1.3050000000000001E-2</v>
      </c>
      <c r="AQ257" s="25">
        <v>-7.5300000000000002E-3</v>
      </c>
      <c r="AR257" s="25">
        <v>-1.5499999999999999E-3</v>
      </c>
      <c r="AS257" s="25">
        <v>7.6337000000000002E-2</v>
      </c>
      <c r="AT257" s="34">
        <v>1.5869000000000001E-2</v>
      </c>
      <c r="AU257" s="17"/>
      <c r="AV257" s="39">
        <v>1</v>
      </c>
      <c r="AW257" s="17"/>
      <c r="AX257" s="17"/>
    </row>
    <row r="258" spans="1:50" ht="14.4" x14ac:dyDescent="0.3">
      <c r="A258" s="16" t="s">
        <v>44</v>
      </c>
      <c r="B258" s="24">
        <v>-0.49502000000000002</v>
      </c>
      <c r="C258" s="25">
        <v>-0.20638000000000001</v>
      </c>
      <c r="D258" s="25">
        <v>0.193465</v>
      </c>
      <c r="E258" s="25">
        <v>-0.28758</v>
      </c>
      <c r="F258" s="25">
        <v>-0.20432</v>
      </c>
      <c r="G258" s="25">
        <v>-0.24998999999999999</v>
      </c>
      <c r="H258" s="25">
        <v>-0.13974</v>
      </c>
      <c r="I258" s="25">
        <v>8.7973999999999997E-2</v>
      </c>
      <c r="J258" s="25">
        <v>0.23216400000000001</v>
      </c>
      <c r="K258" s="25">
        <v>0.38387500000000002</v>
      </c>
      <c r="L258" s="25">
        <v>0.35765999999999998</v>
      </c>
      <c r="M258" s="25">
        <v>4.3041000000000003E-2</v>
      </c>
      <c r="N258" s="25">
        <v>-0.17133000000000001</v>
      </c>
      <c r="O258" s="25">
        <v>-1.677E-2</v>
      </c>
      <c r="P258" s="25">
        <v>-3.8999999999999999E-4</v>
      </c>
      <c r="Q258" s="25">
        <v>4.5329999999999997E-3</v>
      </c>
      <c r="R258" s="25">
        <v>-3.5860000000000003E-2</v>
      </c>
      <c r="S258" s="25">
        <v>-4.5760000000000002E-2</v>
      </c>
      <c r="T258" s="25">
        <v>4.9271000000000002E-2</v>
      </c>
      <c r="U258" s="25">
        <v>4.9576000000000002E-2</v>
      </c>
      <c r="V258" s="25">
        <v>-5.672E-2</v>
      </c>
      <c r="W258" s="25">
        <v>-9.6799999999999994E-3</v>
      </c>
      <c r="X258" s="25">
        <v>-2.6040000000000001E-2</v>
      </c>
      <c r="Y258" s="25">
        <v>-7.6189999999999994E-2</v>
      </c>
      <c r="Z258" s="25">
        <v>-3.6889999999999999E-2</v>
      </c>
      <c r="AA258" s="25">
        <v>3.3522999999999997E-2</v>
      </c>
      <c r="AB258" s="25">
        <v>4.0191999999999999E-2</v>
      </c>
      <c r="AC258" s="25">
        <v>-5.2359999999999997E-2</v>
      </c>
      <c r="AD258" s="25">
        <v>0.106326</v>
      </c>
      <c r="AE258" s="25">
        <v>0.194689</v>
      </c>
      <c r="AF258" s="25">
        <v>-4.3999999999999997E-2</v>
      </c>
      <c r="AG258" s="25">
        <v>-2.6780000000000002E-2</v>
      </c>
      <c r="AH258" s="25">
        <v>7.6104000000000005E-2</v>
      </c>
      <c r="AI258" s="25">
        <v>6.2840999999999994E-2</v>
      </c>
      <c r="AJ258" s="25">
        <v>-1.487E-2</v>
      </c>
      <c r="AK258" s="25">
        <v>-4.2630000000000001E-2</v>
      </c>
      <c r="AL258" s="25">
        <v>1.1520000000000001E-2</v>
      </c>
      <c r="AM258" s="25">
        <v>4.0378999999999998E-2</v>
      </c>
      <c r="AN258" s="25">
        <v>7.3658000000000001E-2</v>
      </c>
      <c r="AO258" s="25">
        <v>-1.7489999999999999E-2</v>
      </c>
      <c r="AP258" s="25">
        <v>3.0029E-2</v>
      </c>
      <c r="AQ258" s="25">
        <v>-4.1119999999999997E-2</v>
      </c>
      <c r="AR258" s="25">
        <v>7.2099999999999996E-4</v>
      </c>
      <c r="AS258" s="25">
        <v>-3.023E-2</v>
      </c>
      <c r="AT258" s="34">
        <v>-2.2270000000000002E-2</v>
      </c>
      <c r="AU258" s="17"/>
      <c r="AV258" s="39">
        <v>1</v>
      </c>
      <c r="AW258" s="17"/>
      <c r="AX258" s="17"/>
    </row>
    <row r="259" spans="1:50" ht="14.4" x14ac:dyDescent="0.3">
      <c r="A259" s="16" t="s">
        <v>45</v>
      </c>
      <c r="B259" s="24">
        <v>-0.45540999999999998</v>
      </c>
      <c r="C259" s="25">
        <v>5.7931000000000003E-2</v>
      </c>
      <c r="D259" s="25">
        <v>-0.40782000000000002</v>
      </c>
      <c r="E259" s="25">
        <v>-0.44888</v>
      </c>
      <c r="F259" s="25">
        <v>3.8730000000000001E-2</v>
      </c>
      <c r="G259" s="25">
        <v>-8.3199999999999993E-3</v>
      </c>
      <c r="H259" s="25">
        <v>-0.19616</v>
      </c>
      <c r="I259" s="25">
        <v>-0.12102</v>
      </c>
      <c r="J259" s="25">
        <v>0.230793</v>
      </c>
      <c r="K259" s="25">
        <v>0.147699</v>
      </c>
      <c r="L259" s="25">
        <v>-0.13488</v>
      </c>
      <c r="M259" s="25">
        <v>8.4140000000000006E-2</v>
      </c>
      <c r="N259" s="25">
        <v>-1.17E-3</v>
      </c>
      <c r="O259" s="25">
        <v>6.9207000000000005E-2</v>
      </c>
      <c r="P259" s="25">
        <v>0.17784800000000001</v>
      </c>
      <c r="Q259" s="25">
        <v>0.16197500000000001</v>
      </c>
      <c r="R259" s="25">
        <v>0.17716599999999999</v>
      </c>
      <c r="S259" s="25">
        <v>-2.4840000000000001E-2</v>
      </c>
      <c r="T259" s="25">
        <v>0.24005099999999999</v>
      </c>
      <c r="U259" s="25">
        <v>0.120417</v>
      </c>
      <c r="V259" s="25">
        <v>0.15401000000000001</v>
      </c>
      <c r="W259" s="25">
        <v>7.2290999999999994E-2</v>
      </c>
      <c r="X259" s="25">
        <v>-3.4759999999999999E-2</v>
      </c>
      <c r="Y259" s="25">
        <v>6.9871000000000003E-2</v>
      </c>
      <c r="Z259" s="25">
        <v>-0.10993</v>
      </c>
      <c r="AA259" s="25">
        <v>8.1677E-2</v>
      </c>
      <c r="AB259" s="25">
        <v>4.666E-2</v>
      </c>
      <c r="AC259" s="25">
        <v>5.483E-3</v>
      </c>
      <c r="AD259" s="25">
        <v>-3.0439999999999998E-2</v>
      </c>
      <c r="AE259" s="25">
        <v>-1.3440000000000001E-2</v>
      </c>
      <c r="AF259" s="25">
        <v>5.0386E-2</v>
      </c>
      <c r="AG259" s="25">
        <v>-0.10481</v>
      </c>
      <c r="AH259" s="25">
        <v>-0.10001</v>
      </c>
      <c r="AI259" s="25">
        <v>-3.2710000000000003E-2</v>
      </c>
      <c r="AJ259" s="25">
        <v>-3.6130000000000002E-2</v>
      </c>
      <c r="AK259" s="25">
        <v>6.0269999999999997E-2</v>
      </c>
      <c r="AL259" s="25">
        <v>-6.2979999999999994E-2</v>
      </c>
      <c r="AM259" s="25">
        <v>2.3914000000000001E-2</v>
      </c>
      <c r="AN259" s="25">
        <v>2.4549999999999999E-2</v>
      </c>
      <c r="AO259" s="25">
        <v>8.3598000000000006E-2</v>
      </c>
      <c r="AP259" s="25">
        <v>-1.5399999999999999E-3</v>
      </c>
      <c r="AQ259" s="25">
        <v>2.3480999999999998E-2</v>
      </c>
      <c r="AR259" s="25">
        <v>1.5252E-2</v>
      </c>
      <c r="AS259" s="25">
        <v>-7.3999999999999999E-4</v>
      </c>
      <c r="AT259" s="34">
        <v>7.2610000000000001E-3</v>
      </c>
      <c r="AU259" s="17"/>
      <c r="AV259" s="39">
        <v>1</v>
      </c>
      <c r="AW259" s="17"/>
      <c r="AX259" s="17"/>
    </row>
    <row r="260" spans="1:50" ht="14.4" x14ac:dyDescent="0.3">
      <c r="A260" s="16" t="s">
        <v>50</v>
      </c>
      <c r="B260" s="24">
        <v>8.2541000000000003E-2</v>
      </c>
      <c r="C260" s="25">
        <v>-1.184E-2</v>
      </c>
      <c r="D260" s="25">
        <v>0.51308799999999999</v>
      </c>
      <c r="E260" s="25">
        <v>-0.17483000000000001</v>
      </c>
      <c r="F260" s="25">
        <v>-0.20734</v>
      </c>
      <c r="G260" s="25">
        <v>0.36728300000000003</v>
      </c>
      <c r="H260" s="25">
        <v>7.8400999999999998E-2</v>
      </c>
      <c r="I260" s="25">
        <v>-0.20829</v>
      </c>
      <c r="J260" s="25">
        <v>-0.13286000000000001</v>
      </c>
      <c r="K260" s="25">
        <v>-0.10508000000000001</v>
      </c>
      <c r="L260" s="25">
        <v>-2.5780000000000001E-2</v>
      </c>
      <c r="M260" s="25">
        <v>7.5444999999999998E-2</v>
      </c>
      <c r="N260" s="25">
        <v>-0.24299000000000001</v>
      </c>
      <c r="O260" s="25">
        <v>0.35595700000000002</v>
      </c>
      <c r="P260" s="25">
        <v>0.31899300000000003</v>
      </c>
      <c r="Q260" s="25">
        <v>0.13599700000000001</v>
      </c>
      <c r="R260" s="25">
        <v>-5.8270000000000002E-2</v>
      </c>
      <c r="S260" s="25">
        <v>7.7398999999999996E-2</v>
      </c>
      <c r="T260" s="25">
        <v>-0.13274</v>
      </c>
      <c r="U260" s="25">
        <v>-0.11876</v>
      </c>
      <c r="V260" s="25">
        <v>-2.452E-2</v>
      </c>
      <c r="W260" s="25">
        <v>2.4642000000000001E-2</v>
      </c>
      <c r="X260" s="25">
        <v>-0.24615000000000001</v>
      </c>
      <c r="Y260" s="25">
        <v>-7.0620000000000002E-2</v>
      </c>
      <c r="Z260" s="25">
        <v>8.5233000000000003E-2</v>
      </c>
      <c r="AA260" s="25">
        <v>-6.1199999999999996E-3</v>
      </c>
      <c r="AB260" s="25">
        <v>-3.039E-2</v>
      </c>
      <c r="AC260" s="25">
        <v>1.0263E-2</v>
      </c>
      <c r="AD260" s="25">
        <v>-2.7640000000000001E-2</v>
      </c>
      <c r="AE260" s="25">
        <v>6.7305000000000004E-2</v>
      </c>
      <c r="AF260" s="25">
        <v>1.7229999999999999E-3</v>
      </c>
      <c r="AG260" s="25">
        <v>-5.3310000000000003E-2</v>
      </c>
      <c r="AH260" s="25">
        <v>-1.9300000000000001E-2</v>
      </c>
      <c r="AI260" s="25">
        <v>-3.0689999999999999E-2</v>
      </c>
      <c r="AJ260" s="25">
        <v>3.5959999999999999E-2</v>
      </c>
      <c r="AK260" s="25">
        <v>-2.128E-2</v>
      </c>
      <c r="AL260" s="25">
        <v>-1.566E-2</v>
      </c>
      <c r="AM260" s="25">
        <v>4.5261000000000003E-2</v>
      </c>
      <c r="AN260" s="25">
        <v>-1.2409999999999999E-2</v>
      </c>
      <c r="AO260" s="25">
        <v>1.5487000000000001E-2</v>
      </c>
      <c r="AP260" s="25">
        <v>1.5576E-2</v>
      </c>
      <c r="AQ260" s="25">
        <v>1.6143999999999999E-2</v>
      </c>
      <c r="AR260" s="25">
        <v>-1.043E-2</v>
      </c>
      <c r="AS260" s="25">
        <v>4.2680000000000001E-3</v>
      </c>
      <c r="AT260" s="34">
        <v>-3.0500000000000002E-3</v>
      </c>
      <c r="AU260" s="17"/>
      <c r="AV260" s="39">
        <v>1</v>
      </c>
      <c r="AW260" s="17"/>
      <c r="AX260" s="17"/>
    </row>
    <row r="261" spans="1:50" ht="14.4" x14ac:dyDescent="0.3">
      <c r="A261" s="16" t="s">
        <v>51</v>
      </c>
      <c r="B261" s="35">
        <v>0.10754</v>
      </c>
      <c r="C261" s="30">
        <v>4.7924000000000001E-2</v>
      </c>
      <c r="D261" s="30">
        <v>-7.4389999999999998E-2</v>
      </c>
      <c r="E261" s="30">
        <v>7.3249999999999999E-3</v>
      </c>
      <c r="F261" s="30">
        <v>0.469663</v>
      </c>
      <c r="G261" s="30">
        <v>-0.17149</v>
      </c>
      <c r="H261" s="30">
        <v>0.473916</v>
      </c>
      <c r="I261" s="30">
        <v>-0.21560000000000001</v>
      </c>
      <c r="J261" s="30">
        <v>0.193359</v>
      </c>
      <c r="K261" s="30">
        <v>-0.19045999999999999</v>
      </c>
      <c r="L261" s="30">
        <v>-0.10419</v>
      </c>
      <c r="M261" s="30">
        <v>0.27571099999999998</v>
      </c>
      <c r="N261" s="30">
        <v>-3.9910000000000001E-2</v>
      </c>
      <c r="O261" s="30">
        <v>0.18263099999999999</v>
      </c>
      <c r="P261" s="30">
        <v>6.4920000000000005E-2</v>
      </c>
      <c r="Q261" s="30">
        <v>-0.11878</v>
      </c>
      <c r="R261" s="30">
        <v>-0.27244000000000002</v>
      </c>
      <c r="S261" s="30">
        <v>0.13291600000000001</v>
      </c>
      <c r="T261" s="30">
        <v>0.28814200000000001</v>
      </c>
      <c r="U261" s="30">
        <v>-2.3400000000000001E-2</v>
      </c>
      <c r="V261" s="30">
        <v>-0.1799</v>
      </c>
      <c r="W261" s="30">
        <v>7.5451000000000004E-2</v>
      </c>
      <c r="X261" s="30">
        <v>8.0260999999999999E-2</v>
      </c>
      <c r="Y261" s="30">
        <v>-9.1410000000000005E-2</v>
      </c>
      <c r="Z261" s="30">
        <v>-5.7000000000000002E-3</v>
      </c>
      <c r="AA261" s="30">
        <v>5.8084999999999998E-2</v>
      </c>
      <c r="AB261" s="30">
        <v>3.9267000000000003E-2</v>
      </c>
      <c r="AC261" s="30">
        <v>-7.9549999999999996E-2</v>
      </c>
      <c r="AD261" s="30">
        <v>4.4339000000000003E-2</v>
      </c>
      <c r="AE261" s="30">
        <v>-2.6720000000000001E-2</v>
      </c>
      <c r="AF261" s="30">
        <v>-8.0000000000000002E-3</v>
      </c>
      <c r="AG261" s="30">
        <v>5.3569999999999998E-3</v>
      </c>
      <c r="AH261" s="30">
        <v>3.1896000000000001E-2</v>
      </c>
      <c r="AI261" s="30">
        <v>1.0775E-2</v>
      </c>
      <c r="AJ261" s="30">
        <v>-2.4799999999999999E-2</v>
      </c>
      <c r="AK261" s="30">
        <v>-9.6600000000000002E-3</v>
      </c>
      <c r="AL261" s="30">
        <v>-1.9019999999999999E-2</v>
      </c>
      <c r="AM261" s="30">
        <v>2.702E-3</v>
      </c>
      <c r="AN261" s="30">
        <v>-1E-3</v>
      </c>
      <c r="AO261" s="30">
        <v>1.1698999999999999E-2</v>
      </c>
      <c r="AP261" s="30">
        <v>2.4731E-2</v>
      </c>
      <c r="AQ261" s="30">
        <v>-7.8899999999999994E-3</v>
      </c>
      <c r="AR261" s="30">
        <v>6.6769999999999998E-3</v>
      </c>
      <c r="AS261" s="30">
        <v>-7.2700000000000004E-3</v>
      </c>
      <c r="AT261" s="48">
        <v>-1.3679999999999999E-2</v>
      </c>
      <c r="AU261" s="17"/>
      <c r="AV261" s="42">
        <v>1</v>
      </c>
      <c r="AW261" s="17"/>
      <c r="AX261" s="17"/>
    </row>
    <row r="262" spans="1:50" ht="14.4" x14ac:dyDescent="0.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</row>
    <row r="263" spans="1:50" ht="14.4" x14ac:dyDescent="0.3">
      <c r="A263" s="16" t="s">
        <v>208</v>
      </c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</row>
    <row r="264" spans="1:50" ht="14.4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</row>
    <row r="265" spans="1:50" ht="14.4" x14ac:dyDescent="0.3">
      <c r="A265" s="17"/>
      <c r="B265" s="50" t="s">
        <v>209</v>
      </c>
      <c r="C265" s="50" t="s">
        <v>210</v>
      </c>
      <c r="D265" s="50" t="s">
        <v>211</v>
      </c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</row>
    <row r="266" spans="1:50" ht="14.4" x14ac:dyDescent="0.3">
      <c r="A266" s="17"/>
      <c r="B266" s="18">
        <v>13.24902</v>
      </c>
      <c r="C266" s="51">
        <v>0.2944</v>
      </c>
      <c r="D266" s="52">
        <v>0.2944</v>
      </c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</row>
    <row r="267" spans="1:50" ht="14.4" x14ac:dyDescent="0.3">
      <c r="A267" s="17"/>
      <c r="B267" s="21">
        <v>4.1095629999999996</v>
      </c>
      <c r="C267" s="53">
        <v>9.1300000000000006E-2</v>
      </c>
      <c r="D267" s="54">
        <v>0.38569999999999999</v>
      </c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</row>
    <row r="268" spans="1:50" ht="14.4" x14ac:dyDescent="0.3">
      <c r="A268" s="17"/>
      <c r="B268" s="21">
        <v>3.0099040000000001</v>
      </c>
      <c r="C268" s="53">
        <v>6.6900000000000001E-2</v>
      </c>
      <c r="D268" s="54">
        <v>0.4526</v>
      </c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</row>
    <row r="269" spans="1:50" ht="14.4" x14ac:dyDescent="0.3">
      <c r="A269" s="17"/>
      <c r="B269" s="21">
        <v>2.5216889999999998</v>
      </c>
      <c r="C269" s="53">
        <v>5.6000000000000001E-2</v>
      </c>
      <c r="D269" s="54">
        <v>0.50870000000000004</v>
      </c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</row>
    <row r="270" spans="1:50" ht="14.4" x14ac:dyDescent="0.3">
      <c r="A270" s="17"/>
      <c r="B270" s="21">
        <v>2.0412919999999999</v>
      </c>
      <c r="C270" s="53">
        <v>4.5400000000000003E-2</v>
      </c>
      <c r="D270" s="54">
        <v>0.55400000000000005</v>
      </c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</row>
    <row r="271" spans="1:50" ht="14.4" x14ac:dyDescent="0.3">
      <c r="A271" s="17"/>
      <c r="B271" s="21">
        <v>1.626274</v>
      </c>
      <c r="C271" s="53">
        <v>3.61E-2</v>
      </c>
      <c r="D271" s="54">
        <v>0.59019999999999995</v>
      </c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</row>
    <row r="272" spans="1:50" ht="14.4" x14ac:dyDescent="0.3">
      <c r="A272" s="17"/>
      <c r="B272" s="21">
        <v>1.6084099999999999</v>
      </c>
      <c r="C272" s="53">
        <v>3.5700000000000003E-2</v>
      </c>
      <c r="D272" s="55">
        <v>0.62590000000000001</v>
      </c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</row>
    <row r="273" spans="1:50" ht="14.4" x14ac:dyDescent="0.3">
      <c r="A273" s="17"/>
      <c r="B273" s="21">
        <v>1.45329</v>
      </c>
      <c r="C273" s="53">
        <v>3.2300000000000002E-2</v>
      </c>
      <c r="D273" s="55">
        <v>0.65820000000000001</v>
      </c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</row>
    <row r="274" spans="1:50" ht="14.4" x14ac:dyDescent="0.3">
      <c r="A274" s="17"/>
      <c r="B274" s="21">
        <v>1.36846</v>
      </c>
      <c r="C274" s="53">
        <v>3.04E-2</v>
      </c>
      <c r="D274" s="55">
        <v>0.68859999999999999</v>
      </c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</row>
    <row r="275" spans="1:50" ht="14.4" x14ac:dyDescent="0.3">
      <c r="A275" s="17"/>
      <c r="B275" s="21">
        <v>1.199541</v>
      </c>
      <c r="C275" s="53">
        <v>2.6700000000000002E-2</v>
      </c>
      <c r="D275" s="55">
        <v>0.71530000000000005</v>
      </c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</row>
    <row r="276" spans="1:50" ht="14.4" x14ac:dyDescent="0.3">
      <c r="A276" s="17"/>
      <c r="B276" s="21">
        <v>1.0910420000000001</v>
      </c>
      <c r="C276" s="53">
        <v>2.4199999999999999E-2</v>
      </c>
      <c r="D276" s="55">
        <v>0.73950000000000005</v>
      </c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</row>
    <row r="277" spans="1:50" ht="14.4" x14ac:dyDescent="0.3">
      <c r="A277" s="17"/>
      <c r="B277" s="21">
        <v>1.0361119999999999</v>
      </c>
      <c r="C277" s="53">
        <v>2.3E-2</v>
      </c>
      <c r="D277" s="55">
        <v>0.76249999999999996</v>
      </c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</row>
    <row r="278" spans="1:50" ht="14.4" x14ac:dyDescent="0.3">
      <c r="A278" s="17"/>
      <c r="B278" s="21">
        <v>1.006165</v>
      </c>
      <c r="C278" s="53">
        <v>2.24E-2</v>
      </c>
      <c r="D278" s="55">
        <v>0.78490000000000004</v>
      </c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</row>
    <row r="279" spans="1:50" ht="14.4" x14ac:dyDescent="0.3">
      <c r="A279" s="17"/>
      <c r="B279" s="21">
        <v>0.83498799999999995</v>
      </c>
      <c r="C279" s="53">
        <v>1.8599999999999998E-2</v>
      </c>
      <c r="D279" s="55">
        <v>0.80349999999999999</v>
      </c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</row>
    <row r="280" spans="1:50" ht="14.4" x14ac:dyDescent="0.3">
      <c r="A280" s="17"/>
      <c r="B280" s="21">
        <v>0.80777299999999996</v>
      </c>
      <c r="C280" s="53">
        <v>1.7999999999999999E-2</v>
      </c>
      <c r="D280" s="55">
        <v>0.82140000000000002</v>
      </c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</row>
    <row r="281" spans="1:50" ht="14.4" x14ac:dyDescent="0.3">
      <c r="A281" s="17"/>
      <c r="B281" s="21">
        <v>0.72233899999999995</v>
      </c>
      <c r="C281" s="53">
        <v>1.61E-2</v>
      </c>
      <c r="D281" s="55">
        <v>0.83750000000000002</v>
      </c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</row>
    <row r="282" spans="1:50" ht="14.4" x14ac:dyDescent="0.3">
      <c r="A282" s="17"/>
      <c r="B282" s="21">
        <v>0.63915299999999997</v>
      </c>
      <c r="C282" s="53">
        <v>1.4200000000000001E-2</v>
      </c>
      <c r="D282" s="55">
        <v>0.85170000000000001</v>
      </c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</row>
    <row r="283" spans="1:50" ht="14.4" x14ac:dyDescent="0.3">
      <c r="A283" s="17"/>
      <c r="B283" s="21">
        <v>0.62390599999999996</v>
      </c>
      <c r="C283" s="53">
        <v>1.3899999999999999E-2</v>
      </c>
      <c r="D283" s="55">
        <v>0.86550000000000005</v>
      </c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</row>
    <row r="284" spans="1:50" ht="14.4" x14ac:dyDescent="0.3">
      <c r="A284" s="17"/>
      <c r="B284" s="24">
        <v>0.58228100000000005</v>
      </c>
      <c r="C284" s="53">
        <v>1.29E-2</v>
      </c>
      <c r="D284" s="55">
        <v>0.87849999999999995</v>
      </c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</row>
    <row r="285" spans="1:50" ht="14.4" x14ac:dyDescent="0.3">
      <c r="A285" s="17"/>
      <c r="B285" s="24">
        <v>0.53466400000000003</v>
      </c>
      <c r="C285" s="53">
        <v>1.1900000000000001E-2</v>
      </c>
      <c r="D285" s="55">
        <v>0.89039999999999997</v>
      </c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</row>
    <row r="286" spans="1:50" ht="14.4" x14ac:dyDescent="0.3">
      <c r="A286" s="17"/>
      <c r="B286" s="24">
        <v>0.511961</v>
      </c>
      <c r="C286" s="53">
        <v>1.14E-2</v>
      </c>
      <c r="D286" s="55">
        <v>0.90169999999999995</v>
      </c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</row>
    <row r="287" spans="1:50" ht="14.4" x14ac:dyDescent="0.3">
      <c r="A287" s="17"/>
      <c r="B287" s="24">
        <v>0.45935500000000001</v>
      </c>
      <c r="C287" s="53">
        <v>1.0200000000000001E-2</v>
      </c>
      <c r="D287" s="55">
        <v>0.91190000000000004</v>
      </c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</row>
    <row r="288" spans="1:50" ht="14.4" x14ac:dyDescent="0.3">
      <c r="A288" s="17"/>
      <c r="B288" s="24">
        <v>0.38260699999999997</v>
      </c>
      <c r="C288" s="53">
        <v>8.5000000000000006E-3</v>
      </c>
      <c r="D288" s="55">
        <v>0.9204</v>
      </c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</row>
    <row r="289" spans="1:50" ht="14.4" x14ac:dyDescent="0.3">
      <c r="A289" s="17"/>
      <c r="B289" s="24">
        <v>0.340528</v>
      </c>
      <c r="C289" s="53">
        <v>7.6E-3</v>
      </c>
      <c r="D289" s="55">
        <v>0.92800000000000005</v>
      </c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</row>
    <row r="290" spans="1:50" ht="14.4" x14ac:dyDescent="0.3">
      <c r="A290" s="17"/>
      <c r="B290" s="24">
        <v>0.33643000000000001</v>
      </c>
      <c r="C290" s="53">
        <v>7.4999999999999997E-3</v>
      </c>
      <c r="D290" s="55">
        <v>0.9355</v>
      </c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</row>
    <row r="291" spans="1:50" ht="14.4" x14ac:dyDescent="0.3">
      <c r="A291" s="17"/>
      <c r="B291" s="24">
        <v>0.29832700000000001</v>
      </c>
      <c r="C291" s="53">
        <v>6.6E-3</v>
      </c>
      <c r="D291" s="55">
        <v>0.94210000000000005</v>
      </c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</row>
    <row r="292" spans="1:50" ht="14.4" x14ac:dyDescent="0.3">
      <c r="A292" s="17"/>
      <c r="B292" s="24">
        <v>0.28138800000000003</v>
      </c>
      <c r="C292" s="53">
        <v>6.3E-3</v>
      </c>
      <c r="D292" s="55">
        <v>0.94840000000000002</v>
      </c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</row>
    <row r="293" spans="1:50" ht="14.4" x14ac:dyDescent="0.3">
      <c r="A293" s="17"/>
      <c r="B293" s="24">
        <v>0.26568000000000003</v>
      </c>
      <c r="C293" s="53">
        <v>5.8999999999999999E-3</v>
      </c>
      <c r="D293" s="55">
        <v>0.95430000000000004</v>
      </c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</row>
    <row r="294" spans="1:50" ht="14.4" x14ac:dyDescent="0.3">
      <c r="A294" s="17"/>
      <c r="B294" s="24">
        <v>0.23905100000000001</v>
      </c>
      <c r="C294" s="53">
        <v>5.3E-3</v>
      </c>
      <c r="D294" s="55">
        <v>0.95960000000000001</v>
      </c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</row>
    <row r="295" spans="1:50" ht="14.4" x14ac:dyDescent="0.3">
      <c r="A295" s="17"/>
      <c r="B295" s="24">
        <v>0.210505</v>
      </c>
      <c r="C295" s="53">
        <v>4.7000000000000002E-3</v>
      </c>
      <c r="D295" s="55">
        <v>0.96430000000000005</v>
      </c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</row>
    <row r="296" spans="1:50" ht="14.4" x14ac:dyDescent="0.3">
      <c r="A296" s="17"/>
      <c r="B296" s="24">
        <v>0.19489799999999999</v>
      </c>
      <c r="C296" s="53">
        <v>4.3E-3</v>
      </c>
      <c r="D296" s="55">
        <v>0.96860000000000002</v>
      </c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</row>
    <row r="297" spans="1:50" ht="14.4" x14ac:dyDescent="0.3">
      <c r="A297" s="17"/>
      <c r="B297" s="24">
        <v>0.171041</v>
      </c>
      <c r="C297" s="53">
        <v>3.8E-3</v>
      </c>
      <c r="D297" s="55">
        <v>0.97240000000000004</v>
      </c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</row>
    <row r="298" spans="1:50" ht="14.4" x14ac:dyDescent="0.3">
      <c r="A298" s="17"/>
      <c r="B298" s="24">
        <v>0.16796</v>
      </c>
      <c r="C298" s="53">
        <v>3.7000000000000002E-3</v>
      </c>
      <c r="D298" s="55">
        <v>0.97609999999999997</v>
      </c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</row>
    <row r="299" spans="1:50" ht="14.4" x14ac:dyDescent="0.3">
      <c r="A299" s="17"/>
      <c r="B299" s="24">
        <v>0.14993500000000001</v>
      </c>
      <c r="C299" s="53">
        <v>3.3E-3</v>
      </c>
      <c r="D299" s="55">
        <v>0.97950000000000004</v>
      </c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</row>
    <row r="300" spans="1:50" ht="14.4" x14ac:dyDescent="0.3">
      <c r="A300" s="17"/>
      <c r="B300" s="24">
        <v>0.14196700000000001</v>
      </c>
      <c r="C300" s="53">
        <v>3.2000000000000002E-3</v>
      </c>
      <c r="D300" s="55">
        <v>0.98260000000000003</v>
      </c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</row>
    <row r="301" spans="1:50" ht="14.4" x14ac:dyDescent="0.3">
      <c r="A301" s="17"/>
      <c r="B301" s="24">
        <v>0.12850800000000001</v>
      </c>
      <c r="C301" s="53">
        <v>2.8999999999999998E-3</v>
      </c>
      <c r="D301" s="55">
        <v>0.98550000000000004</v>
      </c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</row>
    <row r="302" spans="1:50" ht="14.4" x14ac:dyDescent="0.3">
      <c r="A302" s="17"/>
      <c r="B302" s="24">
        <v>0.10491399999999999</v>
      </c>
      <c r="C302" s="53">
        <v>2.3E-3</v>
      </c>
      <c r="D302" s="55">
        <v>0.98780000000000001</v>
      </c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</row>
    <row r="303" spans="1:50" ht="14.4" x14ac:dyDescent="0.3">
      <c r="A303" s="17"/>
      <c r="B303" s="24">
        <v>0.100296</v>
      </c>
      <c r="C303" s="53">
        <v>2.2000000000000001E-3</v>
      </c>
      <c r="D303" s="55">
        <v>0.99</v>
      </c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</row>
    <row r="304" spans="1:50" ht="14.4" x14ac:dyDescent="0.3">
      <c r="A304" s="17"/>
      <c r="B304" s="24">
        <v>8.7253999999999998E-2</v>
      </c>
      <c r="C304" s="53">
        <v>1.9E-3</v>
      </c>
      <c r="D304" s="55">
        <v>0.99199999999999999</v>
      </c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</row>
    <row r="305" spans="1:50" ht="14.4" x14ac:dyDescent="0.3">
      <c r="A305" s="17"/>
      <c r="B305" s="24">
        <v>8.3429000000000003E-2</v>
      </c>
      <c r="C305" s="53">
        <v>1.9E-3</v>
      </c>
      <c r="D305" s="55">
        <v>0.99380000000000002</v>
      </c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</row>
    <row r="306" spans="1:50" ht="14.4" x14ac:dyDescent="0.3">
      <c r="A306" s="17"/>
      <c r="B306" s="24">
        <v>7.6379000000000002E-2</v>
      </c>
      <c r="C306" s="53">
        <v>1.6999999999999999E-3</v>
      </c>
      <c r="D306" s="55">
        <v>0.99550000000000005</v>
      </c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</row>
    <row r="307" spans="1:50" ht="14.4" x14ac:dyDescent="0.3">
      <c r="A307" s="17"/>
      <c r="B307" s="24">
        <v>6.6020999999999996E-2</v>
      </c>
      <c r="C307" s="53">
        <v>1.5E-3</v>
      </c>
      <c r="D307" s="55">
        <v>0.997</v>
      </c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</row>
    <row r="308" spans="1:50" ht="14.4" x14ac:dyDescent="0.3">
      <c r="A308" s="17"/>
      <c r="B308" s="24">
        <v>6.0467E-2</v>
      </c>
      <c r="C308" s="53">
        <v>1.2999999999999999E-3</v>
      </c>
      <c r="D308" s="55">
        <v>0.99829999999999997</v>
      </c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</row>
    <row r="309" spans="1:50" ht="14.4" x14ac:dyDescent="0.3">
      <c r="A309" s="17"/>
      <c r="B309" s="24">
        <v>4.3956000000000002E-2</v>
      </c>
      <c r="C309" s="53">
        <v>1E-3</v>
      </c>
      <c r="D309" s="55">
        <v>0.99929999999999997</v>
      </c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</row>
    <row r="310" spans="1:50" ht="14.4" x14ac:dyDescent="0.3">
      <c r="A310" s="17"/>
      <c r="B310" s="35">
        <v>3.1276999999999999E-2</v>
      </c>
      <c r="C310" s="56">
        <v>6.9999999999999999E-4</v>
      </c>
      <c r="D310" s="57">
        <v>1</v>
      </c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</row>
    <row r="311" spans="1:50" ht="14.4" x14ac:dyDescent="0.3">
      <c r="A311" s="17"/>
      <c r="B311" s="22">
        <v>45</v>
      </c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</row>
    <row r="312" spans="1:50" ht="14.4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</row>
    <row r="313" spans="1:50" ht="14.4" x14ac:dyDescent="0.3">
      <c r="A313" s="158" t="s">
        <v>212</v>
      </c>
      <c r="B313" s="159"/>
      <c r="C313" s="159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</row>
    <row r="314" spans="1:50" ht="14.4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</row>
    <row r="315" spans="1:50" ht="14.4" x14ac:dyDescent="0.3">
      <c r="A315" s="17"/>
      <c r="B315" s="22">
        <v>1</v>
      </c>
      <c r="C315" s="22">
        <v>2</v>
      </c>
      <c r="D315" s="22">
        <v>3</v>
      </c>
      <c r="E315" s="22">
        <v>4</v>
      </c>
      <c r="F315" s="22">
        <v>5</v>
      </c>
      <c r="G315" s="22">
        <v>6</v>
      </c>
      <c r="H315" s="17"/>
      <c r="I315" s="16" t="s">
        <v>207</v>
      </c>
      <c r="J315" s="16" t="s">
        <v>213</v>
      </c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</row>
    <row r="316" spans="1:50" ht="14.4" x14ac:dyDescent="0.3">
      <c r="A316" s="16" t="s">
        <v>2</v>
      </c>
      <c r="B316" s="49">
        <v>-0.53213999999999995</v>
      </c>
      <c r="C316" s="32">
        <v>-0.44422</v>
      </c>
      <c r="D316" s="32">
        <v>-0.20612</v>
      </c>
      <c r="E316" s="32">
        <v>-0.29087000000000002</v>
      </c>
      <c r="F316" s="32">
        <v>-0.24632999999999999</v>
      </c>
      <c r="G316" s="33">
        <v>-5.9549999999999999E-2</v>
      </c>
      <c r="H316" s="17"/>
      <c r="I316" s="37">
        <v>0.67181299999999999</v>
      </c>
      <c r="J316" s="33">
        <v>0.32818700000000001</v>
      </c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</row>
    <row r="317" spans="1:50" ht="14.4" x14ac:dyDescent="0.3">
      <c r="A317" s="16" t="s">
        <v>3</v>
      </c>
      <c r="B317" s="24">
        <v>-0.44311</v>
      </c>
      <c r="C317" s="25">
        <v>-0.42749999999999999</v>
      </c>
      <c r="D317" s="25">
        <v>5.5854000000000001E-2</v>
      </c>
      <c r="E317" s="25">
        <v>-0.44824000000000003</v>
      </c>
      <c r="F317" s="25">
        <v>-0.3604</v>
      </c>
      <c r="G317" s="34">
        <v>0.12654899999999999</v>
      </c>
      <c r="H317" s="17"/>
      <c r="I317" s="39">
        <v>0.72904800000000003</v>
      </c>
      <c r="J317" s="34">
        <v>0.27095200000000003</v>
      </c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</row>
    <row r="318" spans="1:50" ht="14.4" x14ac:dyDescent="0.3">
      <c r="A318" s="16" t="s">
        <v>4</v>
      </c>
      <c r="B318" s="24">
        <v>-0.36536999999999997</v>
      </c>
      <c r="C318" s="25">
        <v>-0.37325000000000003</v>
      </c>
      <c r="D318" s="25">
        <v>0.17419899999999999</v>
      </c>
      <c r="E318" s="25">
        <v>0.14388899999999999</v>
      </c>
      <c r="F318" s="25">
        <v>-0.27238000000000001</v>
      </c>
      <c r="G318" s="34">
        <v>0.37424099999999999</v>
      </c>
      <c r="H318" s="17"/>
      <c r="I318" s="58">
        <v>0.53810599999999997</v>
      </c>
      <c r="J318" s="34">
        <v>0.46189400000000003</v>
      </c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</row>
    <row r="319" spans="1:50" ht="14.4" x14ac:dyDescent="0.3">
      <c r="A319" s="16" t="s">
        <v>5</v>
      </c>
      <c r="B319" s="38">
        <v>-0.61304000000000003</v>
      </c>
      <c r="C319" s="25">
        <v>-0.42753000000000002</v>
      </c>
      <c r="D319" s="25">
        <v>-2.2499999999999999E-2</v>
      </c>
      <c r="E319" s="25">
        <v>-0.21557000000000001</v>
      </c>
      <c r="F319" s="25">
        <v>-0.24429000000000001</v>
      </c>
      <c r="G319" s="34">
        <v>8.2285999999999998E-2</v>
      </c>
      <c r="H319" s="17"/>
      <c r="I319" s="39">
        <v>0.67202300000000004</v>
      </c>
      <c r="J319" s="34">
        <v>0.32797700000000002</v>
      </c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</row>
    <row r="320" spans="1:50" ht="14.4" x14ac:dyDescent="0.3">
      <c r="A320" s="16" t="s">
        <v>6</v>
      </c>
      <c r="B320" s="38">
        <v>-0.70865999999999996</v>
      </c>
      <c r="C320" s="25">
        <v>-0.10668999999999999</v>
      </c>
      <c r="D320" s="25">
        <v>0.17450099999999999</v>
      </c>
      <c r="E320" s="25">
        <v>5.1362999999999999E-2</v>
      </c>
      <c r="F320" s="25">
        <v>-0.25087999999999999</v>
      </c>
      <c r="G320" s="34">
        <v>4.7704000000000003E-2</v>
      </c>
      <c r="H320" s="17"/>
      <c r="I320" s="39">
        <v>0.61188100000000001</v>
      </c>
      <c r="J320" s="34">
        <v>0.38811899999999999</v>
      </c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</row>
    <row r="321" spans="1:50" ht="14.4" x14ac:dyDescent="0.3">
      <c r="A321" s="16" t="s">
        <v>7</v>
      </c>
      <c r="B321" s="38">
        <v>-0.68132999999999999</v>
      </c>
      <c r="C321" s="25">
        <v>-0.45111000000000001</v>
      </c>
      <c r="D321" s="25">
        <v>-6.8220000000000003E-2</v>
      </c>
      <c r="E321" s="25">
        <v>0.156699</v>
      </c>
      <c r="F321" s="25">
        <v>0.24915899999999999</v>
      </c>
      <c r="G321" s="34">
        <v>9.3135999999999997E-2</v>
      </c>
      <c r="H321" s="17"/>
      <c r="I321" s="39">
        <v>0.76766299999999998</v>
      </c>
      <c r="J321" s="34">
        <v>0.23233699999999999</v>
      </c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</row>
    <row r="322" spans="1:50" ht="14.4" x14ac:dyDescent="0.3">
      <c r="A322" s="16" t="s">
        <v>8</v>
      </c>
      <c r="B322" s="38">
        <v>-0.7611</v>
      </c>
      <c r="C322" s="25">
        <v>-0.37302999999999997</v>
      </c>
      <c r="D322" s="25">
        <v>-8.8749999999999996E-2</v>
      </c>
      <c r="E322" s="25">
        <v>6.6227999999999995E-2</v>
      </c>
      <c r="F322" s="25">
        <v>0.119979</v>
      </c>
      <c r="G322" s="34">
        <v>0.15226300000000001</v>
      </c>
      <c r="H322" s="17"/>
      <c r="I322" s="39">
        <v>0.76826399999999995</v>
      </c>
      <c r="J322" s="34">
        <v>0.231736</v>
      </c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</row>
    <row r="323" spans="1:50" ht="14.4" x14ac:dyDescent="0.3">
      <c r="A323" s="16" t="s">
        <v>9</v>
      </c>
      <c r="B323" s="38">
        <v>-0.67649999999999999</v>
      </c>
      <c r="C323" s="25">
        <v>-0.37068000000000001</v>
      </c>
      <c r="D323" s="25">
        <v>-0.22921</v>
      </c>
      <c r="E323" s="25">
        <v>5.5412000000000003E-2</v>
      </c>
      <c r="F323" s="25">
        <v>7.0017999999999997E-2</v>
      </c>
      <c r="G323" s="34">
        <v>-6.8760000000000002E-2</v>
      </c>
      <c r="H323" s="17"/>
      <c r="I323" s="39">
        <v>0.66029599999999999</v>
      </c>
      <c r="J323" s="34">
        <v>0.33970400000000001</v>
      </c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</row>
    <row r="324" spans="1:50" ht="14.4" x14ac:dyDescent="0.3">
      <c r="A324" s="16" t="s">
        <v>10</v>
      </c>
      <c r="B324" s="38">
        <v>-0.70996999999999999</v>
      </c>
      <c r="C324" s="25">
        <v>-0.36821999999999999</v>
      </c>
      <c r="D324" s="25">
        <v>0.14629400000000001</v>
      </c>
      <c r="E324" s="25">
        <v>0.29015600000000003</v>
      </c>
      <c r="F324" s="25">
        <v>0.135434</v>
      </c>
      <c r="G324" s="34">
        <v>3.5501999999999999E-2</v>
      </c>
      <c r="H324" s="17"/>
      <c r="I324" s="39">
        <v>0.76484200000000002</v>
      </c>
      <c r="J324" s="34">
        <v>0.23515800000000001</v>
      </c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</row>
    <row r="325" spans="1:50" ht="14.4" x14ac:dyDescent="0.3">
      <c r="A325" s="16" t="s">
        <v>11</v>
      </c>
      <c r="B325" s="38">
        <v>-0.69425999999999999</v>
      </c>
      <c r="C325" s="25">
        <v>-0.17207</v>
      </c>
      <c r="D325" s="25">
        <v>-0.26063999999999998</v>
      </c>
      <c r="E325" s="25">
        <v>-1.089E-2</v>
      </c>
      <c r="F325" s="25">
        <v>3.9170000000000003E-2</v>
      </c>
      <c r="G325" s="34">
        <v>-5.6000000000000001E-2</v>
      </c>
      <c r="H325" s="17"/>
      <c r="I325" s="58">
        <v>0.58432499999999998</v>
      </c>
      <c r="J325" s="34">
        <v>0.41567500000000002</v>
      </c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</row>
    <row r="326" spans="1:50" ht="14.4" x14ac:dyDescent="0.3">
      <c r="A326" s="16" t="s">
        <v>12</v>
      </c>
      <c r="B326" s="38">
        <v>-0.72580999999999996</v>
      </c>
      <c r="C326" s="25">
        <v>-0.35426000000000002</v>
      </c>
      <c r="D326" s="25">
        <v>3.9502000000000002E-2</v>
      </c>
      <c r="E326" s="25">
        <v>-1.635E-2</v>
      </c>
      <c r="F326" s="25">
        <v>0.23541200000000001</v>
      </c>
      <c r="G326" s="34">
        <v>0.10607800000000001</v>
      </c>
      <c r="H326" s="17"/>
      <c r="I326" s="39">
        <v>0.72080100000000003</v>
      </c>
      <c r="J326" s="34">
        <v>0.27919899999999997</v>
      </c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</row>
    <row r="327" spans="1:50" ht="14.4" x14ac:dyDescent="0.3">
      <c r="A327" s="16" t="s">
        <v>13</v>
      </c>
      <c r="B327" s="38">
        <v>-0.71994000000000002</v>
      </c>
      <c r="C327" s="25">
        <v>-0.27265</v>
      </c>
      <c r="D327" s="25">
        <v>2.5744E-2</v>
      </c>
      <c r="E327" s="25">
        <v>0.38308599999999998</v>
      </c>
      <c r="F327" s="25">
        <v>0.13805000000000001</v>
      </c>
      <c r="G327" s="34">
        <v>-6.9129999999999997E-2</v>
      </c>
      <c r="H327" s="17"/>
      <c r="I327" s="39">
        <v>0.76390400000000003</v>
      </c>
      <c r="J327" s="34">
        <v>0.236096</v>
      </c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</row>
    <row r="328" spans="1:50" ht="14.4" x14ac:dyDescent="0.3">
      <c r="A328" s="16" t="s">
        <v>14</v>
      </c>
      <c r="B328" s="38">
        <v>-0.70845000000000002</v>
      </c>
      <c r="C328" s="25">
        <v>-0.23252999999999999</v>
      </c>
      <c r="D328" s="40">
        <v>1.7E-5</v>
      </c>
      <c r="E328" s="25">
        <v>0.19769900000000001</v>
      </c>
      <c r="F328" s="25">
        <v>0.20508499999999999</v>
      </c>
      <c r="G328" s="34">
        <v>0.15790599999999999</v>
      </c>
      <c r="H328" s="17"/>
      <c r="I328" s="39">
        <v>0.66205199999999997</v>
      </c>
      <c r="J328" s="34">
        <v>0.33794800000000003</v>
      </c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</row>
    <row r="329" spans="1:50" ht="14.4" x14ac:dyDescent="0.3">
      <c r="A329" s="16" t="s">
        <v>15</v>
      </c>
      <c r="B329" s="24">
        <v>-0.33745999999999998</v>
      </c>
      <c r="C329" s="25">
        <v>0.39855299999999999</v>
      </c>
      <c r="D329" s="25">
        <v>-0.50902999999999998</v>
      </c>
      <c r="E329" s="25">
        <v>-0.30689</v>
      </c>
      <c r="F329" s="25">
        <v>-9.7470000000000001E-2</v>
      </c>
      <c r="G329" s="34">
        <v>0.10612000000000001</v>
      </c>
      <c r="H329" s="17"/>
      <c r="I329" s="39">
        <v>0.64677399999999996</v>
      </c>
      <c r="J329" s="34">
        <v>0.35322599999999998</v>
      </c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</row>
    <row r="330" spans="1:50" ht="14.4" x14ac:dyDescent="0.3">
      <c r="A330" s="16" t="s">
        <v>16</v>
      </c>
      <c r="B330" s="24">
        <v>-0.45284000000000002</v>
      </c>
      <c r="C330" s="25">
        <v>0.46795599999999998</v>
      </c>
      <c r="D330" s="25">
        <v>-0.23832</v>
      </c>
      <c r="E330" s="25">
        <v>-0.33911999999999998</v>
      </c>
      <c r="F330" s="25">
        <v>-6.4000000000000001E-2</v>
      </c>
      <c r="G330" s="34">
        <v>0.15983600000000001</v>
      </c>
      <c r="H330" s="17"/>
      <c r="I330" s="39">
        <v>0.62548999999999999</v>
      </c>
      <c r="J330" s="34">
        <v>0.37451000000000001</v>
      </c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</row>
    <row r="331" spans="1:50" ht="14.4" x14ac:dyDescent="0.3">
      <c r="A331" s="16" t="s">
        <v>17</v>
      </c>
      <c r="B331" s="24">
        <v>-0.57938000000000001</v>
      </c>
      <c r="C331" s="25">
        <v>0.34367500000000001</v>
      </c>
      <c r="D331" s="25">
        <v>0.17883399999999999</v>
      </c>
      <c r="E331" s="25">
        <v>-7.6910000000000006E-2</v>
      </c>
      <c r="F331" s="25">
        <v>4.1860000000000001E-2</v>
      </c>
      <c r="G331" s="34">
        <v>-0.23244000000000001</v>
      </c>
      <c r="H331" s="17"/>
      <c r="I331" s="58">
        <v>0.54746700000000004</v>
      </c>
      <c r="J331" s="34">
        <v>0.45253300000000002</v>
      </c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</row>
    <row r="332" spans="1:50" ht="14.4" x14ac:dyDescent="0.3">
      <c r="A332" s="16" t="s">
        <v>18</v>
      </c>
      <c r="B332" s="24">
        <v>-0.34261000000000003</v>
      </c>
      <c r="C332" s="25">
        <v>0.43556</v>
      </c>
      <c r="D332" s="25">
        <v>-0.11212999999999999</v>
      </c>
      <c r="E332" s="25">
        <v>-0.38540999999999997</v>
      </c>
      <c r="F332" s="25">
        <v>6.5753000000000006E-2</v>
      </c>
      <c r="G332" s="34">
        <v>0.113529</v>
      </c>
      <c r="H332" s="17"/>
      <c r="I332" s="58">
        <v>0.48542099999999999</v>
      </c>
      <c r="J332" s="34">
        <v>0.51457900000000001</v>
      </c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</row>
    <row r="333" spans="1:50" ht="14.4" x14ac:dyDescent="0.3">
      <c r="A333" s="16" t="s">
        <v>20</v>
      </c>
      <c r="B333" s="24">
        <v>-0.58272000000000002</v>
      </c>
      <c r="C333" s="25">
        <v>0.12501499999999999</v>
      </c>
      <c r="D333" s="25">
        <v>0.32072499999999998</v>
      </c>
      <c r="E333" s="25">
        <v>0.187801</v>
      </c>
      <c r="F333" s="25">
        <v>-0.21992999999999999</v>
      </c>
      <c r="G333" s="34">
        <v>0.20407900000000001</v>
      </c>
      <c r="H333" s="17"/>
      <c r="I333" s="58">
        <v>0.583341</v>
      </c>
      <c r="J333" s="34">
        <v>0.416659</v>
      </c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</row>
    <row r="334" spans="1:50" ht="14.4" x14ac:dyDescent="0.3">
      <c r="A334" s="16" t="s">
        <v>21</v>
      </c>
      <c r="B334" s="24">
        <v>-0.54235999999999995</v>
      </c>
      <c r="C334" s="25">
        <v>0.33674100000000001</v>
      </c>
      <c r="D334" s="25">
        <v>0.46504000000000001</v>
      </c>
      <c r="E334" s="25">
        <v>-4.2340000000000003E-2</v>
      </c>
      <c r="F334" s="25">
        <v>-0.11082</v>
      </c>
      <c r="G334" s="34">
        <v>0.10176200000000001</v>
      </c>
      <c r="H334" s="17"/>
      <c r="I334" s="39">
        <v>0.64824000000000004</v>
      </c>
      <c r="J334" s="34">
        <v>0.35176000000000002</v>
      </c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</row>
    <row r="335" spans="1:50" ht="14.4" x14ac:dyDescent="0.3">
      <c r="A335" s="16" t="s">
        <v>22</v>
      </c>
      <c r="B335" s="24">
        <v>-0.51253000000000004</v>
      </c>
      <c r="C335" s="25">
        <v>0.51993299999999998</v>
      </c>
      <c r="D335" s="25">
        <v>0.207041</v>
      </c>
      <c r="E335" s="25">
        <v>0.178226</v>
      </c>
      <c r="F335" s="25">
        <v>-0.23652000000000001</v>
      </c>
      <c r="G335" s="34">
        <v>0.187476</v>
      </c>
      <c r="H335" s="17"/>
      <c r="I335" s="39">
        <v>0.69874000000000003</v>
      </c>
      <c r="J335" s="34">
        <v>0.30125999999999997</v>
      </c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</row>
    <row r="336" spans="1:50" ht="14.4" x14ac:dyDescent="0.3">
      <c r="A336" s="16" t="s">
        <v>23</v>
      </c>
      <c r="B336" s="24">
        <v>-0.42937999999999998</v>
      </c>
      <c r="C336" s="25">
        <v>0.51676900000000003</v>
      </c>
      <c r="D336" s="25">
        <v>-1.0330000000000001E-2</v>
      </c>
      <c r="E336" s="25">
        <v>0.190188</v>
      </c>
      <c r="F336" s="25">
        <v>-0.12504000000000001</v>
      </c>
      <c r="G336" s="34">
        <v>2.2624999999999999E-2</v>
      </c>
      <c r="H336" s="17"/>
      <c r="I336" s="58">
        <v>0.50384099999999998</v>
      </c>
      <c r="J336" s="34">
        <v>0.49615900000000002</v>
      </c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</row>
    <row r="337" spans="1:50" ht="14.4" x14ac:dyDescent="0.3">
      <c r="A337" s="16" t="s">
        <v>24</v>
      </c>
      <c r="B337" s="24">
        <v>-0.39073000000000002</v>
      </c>
      <c r="C337" s="25">
        <v>0.434944</v>
      </c>
      <c r="D337" s="25">
        <v>0.53612400000000004</v>
      </c>
      <c r="E337" s="25">
        <v>3.8012999999999998E-2</v>
      </c>
      <c r="F337" s="25">
        <v>7.0944999999999994E-2</v>
      </c>
      <c r="G337" s="34">
        <v>3.4509999999999999E-2</v>
      </c>
      <c r="H337" s="17"/>
      <c r="I337" s="39">
        <v>0.63694600000000001</v>
      </c>
      <c r="J337" s="34">
        <v>0.36305399999999999</v>
      </c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</row>
    <row r="338" spans="1:50" ht="14.4" x14ac:dyDescent="0.3">
      <c r="A338" s="16" t="s">
        <v>25</v>
      </c>
      <c r="B338" s="24">
        <v>-0.18079000000000001</v>
      </c>
      <c r="C338" s="25">
        <v>0.29719400000000001</v>
      </c>
      <c r="D338" s="25">
        <v>0.219748</v>
      </c>
      <c r="E338" s="25">
        <v>-6.9889999999999994E-2</v>
      </c>
      <c r="F338" s="25">
        <v>0.116366</v>
      </c>
      <c r="G338" s="34">
        <v>0.30475099999999999</v>
      </c>
      <c r="H338" s="17"/>
      <c r="I338" s="58">
        <v>0.28059899999999999</v>
      </c>
      <c r="J338" s="39">
        <v>0.71940099999999996</v>
      </c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</row>
    <row r="339" spans="1:50" ht="14.4" x14ac:dyDescent="0.3">
      <c r="A339" s="16" t="s">
        <v>26</v>
      </c>
      <c r="B339" s="38">
        <v>-0.63344</v>
      </c>
      <c r="C339" s="25">
        <v>0.25164300000000001</v>
      </c>
      <c r="D339" s="25">
        <v>0.15972800000000001</v>
      </c>
      <c r="E339" s="25">
        <v>-0.18798999999999999</v>
      </c>
      <c r="F339" s="25">
        <v>0.205925</v>
      </c>
      <c r="G339" s="34">
        <v>0.163577</v>
      </c>
      <c r="H339" s="17"/>
      <c r="I339" s="58">
        <v>0.59459099999999998</v>
      </c>
      <c r="J339" s="34">
        <v>0.40540900000000002</v>
      </c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</row>
    <row r="340" spans="1:50" ht="14.4" x14ac:dyDescent="0.3">
      <c r="A340" s="16" t="s">
        <v>27</v>
      </c>
      <c r="B340" s="38">
        <v>-0.60019</v>
      </c>
      <c r="C340" s="25">
        <v>0.30995600000000001</v>
      </c>
      <c r="D340" s="25">
        <v>0.10057000000000001</v>
      </c>
      <c r="E340" s="25">
        <v>0.22737099999999999</v>
      </c>
      <c r="F340" s="25">
        <v>0.109983</v>
      </c>
      <c r="G340" s="34">
        <v>-7.7740000000000004E-2</v>
      </c>
      <c r="H340" s="17"/>
      <c r="I340" s="58">
        <v>0.53625299999999998</v>
      </c>
      <c r="J340" s="34">
        <v>0.46374700000000002</v>
      </c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</row>
    <row r="341" spans="1:50" ht="14.4" x14ac:dyDescent="0.3">
      <c r="A341" s="16" t="s">
        <v>28</v>
      </c>
      <c r="B341" s="38">
        <v>-0.74888999999999994</v>
      </c>
      <c r="C341" s="25">
        <v>0.20486799999999999</v>
      </c>
      <c r="D341" s="25">
        <v>4.6526999999999999E-2</v>
      </c>
      <c r="E341" s="25">
        <v>-1.004E-2</v>
      </c>
      <c r="F341" s="25">
        <v>0.16803000000000001</v>
      </c>
      <c r="G341" s="34">
        <v>0.16008700000000001</v>
      </c>
      <c r="H341" s="17"/>
      <c r="I341" s="39">
        <v>0.65892799999999996</v>
      </c>
      <c r="J341" s="34">
        <v>0.34107199999999999</v>
      </c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</row>
    <row r="342" spans="1:50" ht="14.4" x14ac:dyDescent="0.3">
      <c r="A342" s="16" t="s">
        <v>29</v>
      </c>
      <c r="B342" s="38">
        <v>-0.68757999999999997</v>
      </c>
      <c r="C342" s="25">
        <v>0.114158</v>
      </c>
      <c r="D342" s="25">
        <v>-0.23404</v>
      </c>
      <c r="E342" s="25">
        <v>-1.899E-2</v>
      </c>
      <c r="F342" s="25">
        <v>0.193996</v>
      </c>
      <c r="G342" s="34">
        <v>7.1530999999999997E-2</v>
      </c>
      <c r="H342" s="17"/>
      <c r="I342" s="58">
        <v>0.58367899999999995</v>
      </c>
      <c r="J342" s="34">
        <v>0.416321</v>
      </c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</row>
    <row r="343" spans="1:50" ht="14.4" x14ac:dyDescent="0.3">
      <c r="A343" s="16" t="s">
        <v>30</v>
      </c>
      <c r="B343" s="24">
        <v>-0.47772999999999999</v>
      </c>
      <c r="C343" s="25">
        <v>0.107336</v>
      </c>
      <c r="D343" s="25">
        <v>-0.33589999999999998</v>
      </c>
      <c r="E343" s="25">
        <v>-5.8300000000000001E-3</v>
      </c>
      <c r="F343" s="25">
        <v>0.37761899999999998</v>
      </c>
      <c r="G343" s="34">
        <v>0.352321</v>
      </c>
      <c r="H343" s="17"/>
      <c r="I343" s="39">
        <v>0.619336</v>
      </c>
      <c r="J343" s="34">
        <v>0.380664</v>
      </c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</row>
    <row r="344" spans="1:50" ht="14.4" x14ac:dyDescent="0.3">
      <c r="A344" s="16" t="s">
        <v>31</v>
      </c>
      <c r="B344" s="24">
        <v>-0.34149000000000002</v>
      </c>
      <c r="C344" s="25">
        <v>0.33888699999999999</v>
      </c>
      <c r="D344" s="25">
        <v>-0.36237000000000003</v>
      </c>
      <c r="E344" s="25">
        <v>-0.15381</v>
      </c>
      <c r="F344" s="25">
        <v>0.22298000000000001</v>
      </c>
      <c r="G344" s="34">
        <v>0.205098</v>
      </c>
      <c r="H344" s="17"/>
      <c r="I344" s="58">
        <v>0.47821399999999997</v>
      </c>
      <c r="J344" s="34">
        <v>0.52178599999999997</v>
      </c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</row>
    <row r="345" spans="1:50" ht="14.4" x14ac:dyDescent="0.3">
      <c r="A345" s="16" t="s">
        <v>32</v>
      </c>
      <c r="B345" s="24">
        <v>-0.44058999999999998</v>
      </c>
      <c r="C345" s="25">
        <v>0.42006900000000003</v>
      </c>
      <c r="D345" s="25">
        <v>-4.5990000000000003E-2</v>
      </c>
      <c r="E345" s="25">
        <v>5.4690999999999997E-2</v>
      </c>
      <c r="F345" s="25">
        <v>-5.2429999999999997E-2</v>
      </c>
      <c r="G345" s="34">
        <v>-0.34433999999999998</v>
      </c>
      <c r="H345" s="17"/>
      <c r="I345" s="58">
        <v>0.49700299999999997</v>
      </c>
      <c r="J345" s="34">
        <v>0.50299700000000003</v>
      </c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</row>
    <row r="346" spans="1:50" ht="14.4" x14ac:dyDescent="0.3">
      <c r="A346" s="16" t="s">
        <v>33</v>
      </c>
      <c r="B346" s="24">
        <v>-0.59143000000000001</v>
      </c>
      <c r="C346" s="25">
        <v>5.4377000000000002E-2</v>
      </c>
      <c r="D346" s="25">
        <v>0.33343899999999999</v>
      </c>
      <c r="E346" s="25">
        <v>-0.14859</v>
      </c>
      <c r="F346" s="25">
        <v>-0.21686</v>
      </c>
      <c r="G346" s="34">
        <v>-0.24504000000000001</v>
      </c>
      <c r="H346" s="17"/>
      <c r="I346" s="58">
        <v>0.59307799999999999</v>
      </c>
      <c r="J346" s="34">
        <v>0.40692200000000001</v>
      </c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</row>
    <row r="347" spans="1:50" ht="14.4" x14ac:dyDescent="0.3">
      <c r="A347" s="16" t="s">
        <v>34</v>
      </c>
      <c r="B347" s="24">
        <v>-0.37674999999999997</v>
      </c>
      <c r="C347" s="25">
        <v>-0.16289999999999999</v>
      </c>
      <c r="D347" s="25">
        <v>-0.30687999999999999</v>
      </c>
      <c r="E347" s="25">
        <v>-5.3830000000000003E-2</v>
      </c>
      <c r="F347" s="25">
        <v>-0.39332</v>
      </c>
      <c r="G347" s="34">
        <v>-0.17530999999999999</v>
      </c>
      <c r="H347" s="17"/>
      <c r="I347" s="58">
        <v>0.45098899999999997</v>
      </c>
      <c r="J347" s="34">
        <v>0.54901100000000003</v>
      </c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</row>
    <row r="348" spans="1:50" ht="14.4" x14ac:dyDescent="0.3">
      <c r="A348" s="16" t="s">
        <v>35</v>
      </c>
      <c r="B348" s="38">
        <v>-0.67396999999999996</v>
      </c>
      <c r="C348" s="25">
        <v>0.14572299999999999</v>
      </c>
      <c r="D348" s="25">
        <v>3.4478000000000002E-2</v>
      </c>
      <c r="E348" s="25">
        <v>6.6429999999999996E-3</v>
      </c>
      <c r="F348" s="25">
        <v>7.5926999999999994E-2</v>
      </c>
      <c r="G348" s="34">
        <v>-0.40344000000000002</v>
      </c>
      <c r="H348" s="17"/>
      <c r="I348" s="39">
        <v>0.64523399999999997</v>
      </c>
      <c r="J348" s="34">
        <v>0.35476600000000003</v>
      </c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</row>
    <row r="349" spans="1:50" ht="14.4" x14ac:dyDescent="0.3">
      <c r="A349" s="16" t="s">
        <v>36</v>
      </c>
      <c r="B349" s="38">
        <v>-0.65366000000000002</v>
      </c>
      <c r="C349" s="25">
        <v>7.3535000000000003E-2</v>
      </c>
      <c r="D349" s="25">
        <v>0.100517</v>
      </c>
      <c r="E349" s="25">
        <v>2.5530000000000001E-2</v>
      </c>
      <c r="F349" s="25">
        <v>0.26910499999999998</v>
      </c>
      <c r="G349" s="34">
        <v>-0.31240000000000001</v>
      </c>
      <c r="H349" s="17"/>
      <c r="I349" s="39">
        <v>0.61343800000000004</v>
      </c>
      <c r="J349" s="34">
        <v>0.38656200000000002</v>
      </c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</row>
    <row r="350" spans="1:50" ht="14.4" x14ac:dyDescent="0.3">
      <c r="A350" s="16" t="s">
        <v>37</v>
      </c>
      <c r="B350" s="24">
        <v>-0.48632999999999998</v>
      </c>
      <c r="C350" s="25">
        <v>-0.31994</v>
      </c>
      <c r="D350" s="25">
        <v>0.196245</v>
      </c>
      <c r="E350" s="25">
        <v>-0.12341000000000001</v>
      </c>
      <c r="F350" s="25">
        <v>0.201435</v>
      </c>
      <c r="G350" s="34">
        <v>-0.10534</v>
      </c>
      <c r="H350" s="17"/>
      <c r="I350" s="58">
        <v>0.44428800000000002</v>
      </c>
      <c r="J350" s="34">
        <v>0.55571199999999998</v>
      </c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</row>
    <row r="351" spans="1:50" ht="14.4" x14ac:dyDescent="0.3">
      <c r="A351" s="16" t="s">
        <v>38</v>
      </c>
      <c r="B351" s="24">
        <v>-0.37827</v>
      </c>
      <c r="C351" s="25">
        <v>9.7587999999999994E-2</v>
      </c>
      <c r="D351" s="25">
        <v>-0.28338999999999998</v>
      </c>
      <c r="E351" s="25">
        <v>-0.34333000000000002</v>
      </c>
      <c r="F351" s="25">
        <v>-0.17244999999999999</v>
      </c>
      <c r="G351" s="34">
        <v>-6.1699999999999998E-2</v>
      </c>
      <c r="H351" s="17"/>
      <c r="I351" s="58">
        <v>0.38434000000000001</v>
      </c>
      <c r="J351" s="39">
        <v>0.61565999999999999</v>
      </c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</row>
    <row r="352" spans="1:50" ht="14.4" x14ac:dyDescent="0.3">
      <c r="A352" s="16" t="s">
        <v>39</v>
      </c>
      <c r="B352" s="24">
        <v>-0.38084000000000001</v>
      </c>
      <c r="C352" s="25">
        <v>0.24946199999999999</v>
      </c>
      <c r="D352" s="25">
        <v>-0.30826999999999999</v>
      </c>
      <c r="E352" s="25">
        <v>0.50546899999999995</v>
      </c>
      <c r="F352" s="25">
        <v>-0.32024999999999998</v>
      </c>
      <c r="G352" s="34">
        <v>-7.2220000000000006E-2</v>
      </c>
      <c r="H352" s="17"/>
      <c r="I352" s="39">
        <v>0.66557100000000002</v>
      </c>
      <c r="J352" s="34">
        <v>0.33442899999999998</v>
      </c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</row>
    <row r="353" spans="1:50" ht="14.4" x14ac:dyDescent="0.3">
      <c r="A353" s="16" t="s">
        <v>40</v>
      </c>
      <c r="B353" s="24">
        <v>-0.44889000000000001</v>
      </c>
      <c r="C353" s="25">
        <v>0.102543</v>
      </c>
      <c r="D353" s="25">
        <v>-0.42659999999999998</v>
      </c>
      <c r="E353" s="25">
        <v>0.46119300000000002</v>
      </c>
      <c r="F353" s="25">
        <v>-0.31864999999999999</v>
      </c>
      <c r="G353" s="34">
        <v>0.12864500000000001</v>
      </c>
      <c r="H353" s="17"/>
      <c r="I353" s="39">
        <v>0.72479700000000002</v>
      </c>
      <c r="J353" s="34">
        <v>0.27520299999999998</v>
      </c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</row>
    <row r="354" spans="1:50" ht="14.4" x14ac:dyDescent="0.3">
      <c r="A354" s="16" t="s">
        <v>41</v>
      </c>
      <c r="B354" s="24">
        <v>-0.36157</v>
      </c>
      <c r="C354" s="25">
        <v>0.234847</v>
      </c>
      <c r="D354" s="25">
        <v>-0.34884999999999999</v>
      </c>
      <c r="E354" s="25">
        <v>0.45630199999999999</v>
      </c>
      <c r="F354" s="25">
        <v>-0.29759000000000002</v>
      </c>
      <c r="G354" s="34">
        <v>-0.1227</v>
      </c>
      <c r="H354" s="17"/>
      <c r="I354" s="39">
        <v>0.61940899999999999</v>
      </c>
      <c r="J354" s="34">
        <v>0.38059100000000001</v>
      </c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</row>
    <row r="355" spans="1:50" ht="14.4" x14ac:dyDescent="0.3">
      <c r="A355" s="16" t="s">
        <v>42</v>
      </c>
      <c r="B355" s="24">
        <v>-0.51961999999999997</v>
      </c>
      <c r="C355" s="25">
        <v>-5.3929999999999999E-2</v>
      </c>
      <c r="D355" s="25">
        <v>0.25124800000000003</v>
      </c>
      <c r="E355" s="25">
        <v>0.111924</v>
      </c>
      <c r="F355" s="25">
        <v>2.0202999999999999E-2</v>
      </c>
      <c r="G355" s="34">
        <v>-0.14680000000000001</v>
      </c>
      <c r="H355" s="17"/>
      <c r="I355" s="58">
        <v>0.37053000000000003</v>
      </c>
      <c r="J355" s="39">
        <v>0.62946999999999997</v>
      </c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</row>
    <row r="356" spans="1:50" ht="14.4" x14ac:dyDescent="0.3">
      <c r="A356" s="16" t="s">
        <v>43</v>
      </c>
      <c r="B356" s="38">
        <v>-0.61700999999999995</v>
      </c>
      <c r="C356" s="25">
        <v>5.3310999999999997E-2</v>
      </c>
      <c r="D356" s="25">
        <v>0.28183799999999998</v>
      </c>
      <c r="E356" s="25">
        <v>-0.33502999999999999</v>
      </c>
      <c r="F356" s="25">
        <v>1.0584E-2</v>
      </c>
      <c r="G356" s="34">
        <v>-0.30102000000000001</v>
      </c>
      <c r="H356" s="17"/>
      <c r="I356" s="39">
        <v>0.66594699999999996</v>
      </c>
      <c r="J356" s="34">
        <v>0.33405299999999999</v>
      </c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</row>
    <row r="357" spans="1:50" ht="14.4" x14ac:dyDescent="0.3">
      <c r="A357" s="16" t="s">
        <v>44</v>
      </c>
      <c r="B357" s="24">
        <v>-0.49502000000000002</v>
      </c>
      <c r="C357" s="25">
        <v>-0.20638000000000001</v>
      </c>
      <c r="D357" s="25">
        <v>0.193465</v>
      </c>
      <c r="E357" s="25">
        <v>-0.28758</v>
      </c>
      <c r="F357" s="25">
        <v>-0.20432</v>
      </c>
      <c r="G357" s="34">
        <v>-0.24998999999999999</v>
      </c>
      <c r="H357" s="17"/>
      <c r="I357" s="58">
        <v>0.51200500000000004</v>
      </c>
      <c r="J357" s="34">
        <v>0.48799500000000001</v>
      </c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</row>
    <row r="358" spans="1:50" ht="14.4" x14ac:dyDescent="0.3">
      <c r="A358" s="16" t="s">
        <v>45</v>
      </c>
      <c r="B358" s="24">
        <v>-0.45540999999999998</v>
      </c>
      <c r="C358" s="25">
        <v>5.7931000000000003E-2</v>
      </c>
      <c r="D358" s="25">
        <v>-0.40782000000000002</v>
      </c>
      <c r="E358" s="25">
        <v>-0.44888</v>
      </c>
      <c r="F358" s="25">
        <v>3.8730000000000001E-2</v>
      </c>
      <c r="G358" s="34">
        <v>-8.3199999999999993E-3</v>
      </c>
      <c r="H358" s="17"/>
      <c r="I358" s="58">
        <v>0.58012900000000001</v>
      </c>
      <c r="J358" s="34">
        <v>0.41987099999999999</v>
      </c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</row>
    <row r="359" spans="1:50" ht="14.4" x14ac:dyDescent="0.3">
      <c r="A359" s="16" t="s">
        <v>50</v>
      </c>
      <c r="B359" s="24">
        <v>8.2541000000000003E-2</v>
      </c>
      <c r="C359" s="25">
        <v>-1.184E-2</v>
      </c>
      <c r="D359" s="25">
        <v>0.51308799999999999</v>
      </c>
      <c r="E359" s="25">
        <v>-0.17483000000000001</v>
      </c>
      <c r="F359" s="25">
        <v>-0.20734</v>
      </c>
      <c r="G359" s="34">
        <v>0.36728300000000003</v>
      </c>
      <c r="H359" s="17"/>
      <c r="I359" s="58">
        <v>0.47866500000000001</v>
      </c>
      <c r="J359" s="34">
        <v>0.52133499999999999</v>
      </c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</row>
    <row r="360" spans="1:50" ht="14.4" x14ac:dyDescent="0.3">
      <c r="A360" s="16" t="s">
        <v>51</v>
      </c>
      <c r="B360" s="35">
        <v>0.10754</v>
      </c>
      <c r="C360" s="30">
        <v>4.7924000000000001E-2</v>
      </c>
      <c r="D360" s="30">
        <v>-7.4389999999999998E-2</v>
      </c>
      <c r="E360" s="30">
        <v>7.3249999999999999E-3</v>
      </c>
      <c r="F360" s="30">
        <v>0.469663</v>
      </c>
      <c r="G360" s="48">
        <v>-0.17149</v>
      </c>
      <c r="H360" s="17"/>
      <c r="I360" s="59">
        <v>0.26944099999999999</v>
      </c>
      <c r="J360" s="42">
        <v>0.73055899999999996</v>
      </c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</row>
    <row r="361" spans="1:50" ht="14.4" x14ac:dyDescent="0.3">
      <c r="A361" s="17"/>
      <c r="B361" s="22">
        <v>13.24902</v>
      </c>
      <c r="C361" s="22">
        <v>4.1095629999999996</v>
      </c>
      <c r="D361" s="22">
        <v>3.0099040000000001</v>
      </c>
      <c r="E361" s="22">
        <v>2.5216889999999998</v>
      </c>
      <c r="F361" s="22">
        <v>2.0412919999999999</v>
      </c>
      <c r="G361" s="22">
        <v>1.626274</v>
      </c>
      <c r="H361" s="17"/>
      <c r="I361" s="22">
        <v>26.557739999999999</v>
      </c>
      <c r="J361" s="22">
        <v>18.442260000000001</v>
      </c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</row>
    <row r="362" spans="1:50" ht="14.4" x14ac:dyDescent="0.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</row>
    <row r="363" spans="1:50" ht="14.4" x14ac:dyDescent="0.3">
      <c r="A363" s="158" t="s">
        <v>214</v>
      </c>
      <c r="B363" s="159"/>
      <c r="C363" s="159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</row>
    <row r="364" spans="1:50" ht="14.4" x14ac:dyDescent="0.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</row>
    <row r="365" spans="1:50" ht="14.4" x14ac:dyDescent="0.3">
      <c r="A365" s="17"/>
      <c r="B365" s="22">
        <v>1</v>
      </c>
      <c r="C365" s="22">
        <v>2</v>
      </c>
      <c r="D365" s="22">
        <v>3</v>
      </c>
      <c r="E365" s="22">
        <v>4</v>
      </c>
      <c r="F365" s="22">
        <v>5</v>
      </c>
      <c r="G365" s="22">
        <v>6</v>
      </c>
      <c r="H365" s="17"/>
      <c r="I365" s="16" t="s">
        <v>207</v>
      </c>
      <c r="J365" s="16" t="s">
        <v>213</v>
      </c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</row>
    <row r="366" spans="1:50" ht="14.4" x14ac:dyDescent="0.3">
      <c r="A366" s="16" t="s">
        <v>2</v>
      </c>
      <c r="B366" s="49">
        <v>-0.42742999999999998</v>
      </c>
      <c r="C366" s="32">
        <v>-0.217</v>
      </c>
      <c r="D366" s="32">
        <v>-0.20707</v>
      </c>
      <c r="E366" s="32">
        <v>4.1539999999999997E-3</v>
      </c>
      <c r="F366" s="36">
        <v>-0.61736999999999997</v>
      </c>
      <c r="G366" s="33">
        <v>-0.13413</v>
      </c>
      <c r="H366" s="17"/>
      <c r="I366" s="37">
        <v>0.67181299999999999</v>
      </c>
      <c r="J366" s="33">
        <v>0.32818700000000001</v>
      </c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</row>
    <row r="367" spans="1:50" ht="14.4" x14ac:dyDescent="0.3">
      <c r="A367" s="16" t="s">
        <v>3</v>
      </c>
      <c r="B367" s="24">
        <v>-0.29488999999999999</v>
      </c>
      <c r="C367" s="25">
        <v>3.5137000000000002E-2</v>
      </c>
      <c r="D367" s="25">
        <v>-0.14305999999999999</v>
      </c>
      <c r="E367" s="25">
        <v>-0.19042000000000001</v>
      </c>
      <c r="F367" s="26">
        <v>-0.76180999999999999</v>
      </c>
      <c r="G367" s="34">
        <v>-6.1409999999999999E-2</v>
      </c>
      <c r="H367" s="17"/>
      <c r="I367" s="39">
        <v>0.72904800000000003</v>
      </c>
      <c r="J367" s="34">
        <v>0.27095200000000003</v>
      </c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</row>
    <row r="368" spans="1:50" ht="14.4" x14ac:dyDescent="0.3">
      <c r="A368" s="16" t="s">
        <v>4</v>
      </c>
      <c r="B368" s="24">
        <v>-0.43014000000000002</v>
      </c>
      <c r="C368" s="25">
        <v>0.28955900000000001</v>
      </c>
      <c r="D368" s="25">
        <v>0.17332400000000001</v>
      </c>
      <c r="E368" s="25">
        <v>0.100275</v>
      </c>
      <c r="F368" s="25">
        <v>-0.43497000000000002</v>
      </c>
      <c r="G368" s="34">
        <v>0.19985800000000001</v>
      </c>
      <c r="H368" s="17"/>
      <c r="I368" s="58">
        <v>0.53810599999999997</v>
      </c>
      <c r="J368" s="34">
        <v>0.46189400000000003</v>
      </c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</row>
    <row r="369" spans="1:50" ht="14.4" x14ac:dyDescent="0.3">
      <c r="A369" s="16" t="s">
        <v>5</v>
      </c>
      <c r="B369" s="24">
        <v>-0.50992999999999999</v>
      </c>
      <c r="C369" s="25">
        <v>1.3875E-2</v>
      </c>
      <c r="D369" s="25">
        <v>-0.13142000000000001</v>
      </c>
      <c r="E369" s="25">
        <v>-5.4000000000000003E-3</v>
      </c>
      <c r="F369" s="26">
        <v>-0.61768000000000001</v>
      </c>
      <c r="G369" s="34">
        <v>-0.11387</v>
      </c>
      <c r="H369" s="17"/>
      <c r="I369" s="39">
        <v>0.67202300000000004</v>
      </c>
      <c r="J369" s="34">
        <v>0.32797700000000002</v>
      </c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</row>
    <row r="370" spans="1:50" ht="14.4" x14ac:dyDescent="0.3">
      <c r="A370" s="16" t="s">
        <v>6</v>
      </c>
      <c r="B370" s="24">
        <v>-0.45379000000000003</v>
      </c>
      <c r="C370" s="25">
        <v>0.30982900000000002</v>
      </c>
      <c r="D370" s="25">
        <v>-4.4350000000000001E-2</v>
      </c>
      <c r="E370" s="25">
        <v>0.22534299999999999</v>
      </c>
      <c r="F370" s="25">
        <v>-0.41591</v>
      </c>
      <c r="G370" s="34">
        <v>-0.29024</v>
      </c>
      <c r="H370" s="17"/>
      <c r="I370" s="39">
        <v>0.61188100000000001</v>
      </c>
      <c r="J370" s="34">
        <v>0.38811899999999999</v>
      </c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</row>
    <row r="371" spans="1:50" ht="14.4" x14ac:dyDescent="0.3">
      <c r="A371" s="16" t="s">
        <v>7</v>
      </c>
      <c r="B371" s="38">
        <v>-0.86180999999999996</v>
      </c>
      <c r="C371" s="25">
        <v>-1.856E-2</v>
      </c>
      <c r="D371" s="25">
        <v>-5.5719999999999999E-2</v>
      </c>
      <c r="E371" s="25">
        <v>5.2252E-2</v>
      </c>
      <c r="F371" s="25">
        <v>-0.11351</v>
      </c>
      <c r="G371" s="34">
        <v>-7.6649999999999996E-2</v>
      </c>
      <c r="H371" s="17"/>
      <c r="I371" s="39">
        <v>0.76766299999999998</v>
      </c>
      <c r="J371" s="34">
        <v>0.23233699999999999</v>
      </c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</row>
    <row r="372" spans="1:50" ht="14.4" x14ac:dyDescent="0.3">
      <c r="A372" s="16" t="s">
        <v>8</v>
      </c>
      <c r="B372" s="38">
        <v>-0.81164999999999998</v>
      </c>
      <c r="C372" s="25">
        <v>6.2537999999999996E-2</v>
      </c>
      <c r="D372" s="25">
        <v>-0.17007</v>
      </c>
      <c r="E372" s="25">
        <v>9.7767000000000007E-2</v>
      </c>
      <c r="F372" s="25">
        <v>-0.24337</v>
      </c>
      <c r="G372" s="34">
        <v>-8.8709999999999997E-2</v>
      </c>
      <c r="H372" s="17"/>
      <c r="I372" s="39">
        <v>0.76826399999999995</v>
      </c>
      <c r="J372" s="34">
        <v>0.231736</v>
      </c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</row>
    <row r="373" spans="1:50" ht="14.4" x14ac:dyDescent="0.3">
      <c r="A373" s="16" t="s">
        <v>9</v>
      </c>
      <c r="B373" s="38">
        <v>-0.69791000000000003</v>
      </c>
      <c r="C373" s="25">
        <v>-0.16785</v>
      </c>
      <c r="D373" s="25">
        <v>-0.16827</v>
      </c>
      <c r="E373" s="25">
        <v>0.166463</v>
      </c>
      <c r="F373" s="25">
        <v>-0.24096999999999999</v>
      </c>
      <c r="G373" s="34">
        <v>-0.17595</v>
      </c>
      <c r="H373" s="17"/>
      <c r="I373" s="39">
        <v>0.66029599999999999</v>
      </c>
      <c r="J373" s="34">
        <v>0.33970400000000001</v>
      </c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</row>
    <row r="374" spans="1:50" ht="14.4" x14ac:dyDescent="0.3">
      <c r="A374" s="16" t="s">
        <v>10</v>
      </c>
      <c r="B374" s="38">
        <v>-0.80615000000000003</v>
      </c>
      <c r="C374" s="25">
        <v>0.151749</v>
      </c>
      <c r="D374" s="25">
        <v>0.121543</v>
      </c>
      <c r="E374" s="25">
        <v>0.144758</v>
      </c>
      <c r="F374" s="25">
        <v>-0.12515000000000001</v>
      </c>
      <c r="G374" s="34">
        <v>-0.20136000000000001</v>
      </c>
      <c r="H374" s="17"/>
      <c r="I374" s="39">
        <v>0.76484200000000002</v>
      </c>
      <c r="J374" s="34">
        <v>0.23515800000000001</v>
      </c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</row>
    <row r="375" spans="1:50" ht="14.4" x14ac:dyDescent="0.3">
      <c r="A375" s="16" t="s">
        <v>11</v>
      </c>
      <c r="B375" s="24">
        <v>-0.57933000000000001</v>
      </c>
      <c r="C375" s="25">
        <v>-9.0209999999999999E-2</v>
      </c>
      <c r="D375" s="25">
        <v>-0.31335000000000002</v>
      </c>
      <c r="E375" s="25">
        <v>0.21304500000000001</v>
      </c>
      <c r="F375" s="25">
        <v>-0.21609</v>
      </c>
      <c r="G375" s="34">
        <v>-0.22428000000000001</v>
      </c>
      <c r="H375" s="17"/>
      <c r="I375" s="58">
        <v>0.58432499999999998</v>
      </c>
      <c r="J375" s="34">
        <v>0.41567500000000002</v>
      </c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</row>
    <row r="376" spans="1:50" ht="14.4" x14ac:dyDescent="0.3">
      <c r="A376" s="16" t="s">
        <v>12</v>
      </c>
      <c r="B376" s="38">
        <v>-0.79103999999999997</v>
      </c>
      <c r="C376" s="25">
        <v>9.9912000000000001E-2</v>
      </c>
      <c r="D376" s="25">
        <v>-0.14681</v>
      </c>
      <c r="E376" s="25">
        <v>-6.2350000000000003E-2</v>
      </c>
      <c r="F376" s="25">
        <v>-0.17177999999999999</v>
      </c>
      <c r="G376" s="34">
        <v>-0.17355999999999999</v>
      </c>
      <c r="H376" s="17"/>
      <c r="I376" s="39">
        <v>0.72080100000000003</v>
      </c>
      <c r="J376" s="34">
        <v>0.27919899999999997</v>
      </c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</row>
    <row r="377" spans="1:50" ht="14.4" x14ac:dyDescent="0.3">
      <c r="A377" s="16" t="s">
        <v>13</v>
      </c>
      <c r="B377" s="38">
        <v>-0.77285000000000004</v>
      </c>
      <c r="C377" s="25">
        <v>6.8881999999999999E-2</v>
      </c>
      <c r="D377" s="25">
        <v>8.0758999999999997E-2</v>
      </c>
      <c r="E377" s="25">
        <v>0.29607600000000001</v>
      </c>
      <c r="F377" s="25">
        <v>-3.7530000000000001E-2</v>
      </c>
      <c r="G377" s="34">
        <v>-0.25741999999999998</v>
      </c>
      <c r="H377" s="17"/>
      <c r="I377" s="39">
        <v>0.76390400000000003</v>
      </c>
      <c r="J377" s="34">
        <v>0.236096</v>
      </c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</row>
    <row r="378" spans="1:50" ht="14.4" x14ac:dyDescent="0.3">
      <c r="A378" s="16" t="s">
        <v>14</v>
      </c>
      <c r="B378" s="38">
        <v>-0.76483999999999996</v>
      </c>
      <c r="C378" s="25">
        <v>0.17255899999999999</v>
      </c>
      <c r="D378" s="25">
        <v>-0.10891000000000001</v>
      </c>
      <c r="E378" s="25">
        <v>0.14159099999999999</v>
      </c>
      <c r="F378" s="25">
        <v>-5.7509999999999999E-2</v>
      </c>
      <c r="G378" s="34">
        <v>-0.10992</v>
      </c>
      <c r="H378" s="17"/>
      <c r="I378" s="39">
        <v>0.66205199999999997</v>
      </c>
      <c r="J378" s="34">
        <v>0.33794800000000003</v>
      </c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</row>
    <row r="379" spans="1:50" ht="14.4" x14ac:dyDescent="0.3">
      <c r="A379" s="16" t="s">
        <v>15</v>
      </c>
      <c r="B379" s="24">
        <v>5.7623000000000001E-2</v>
      </c>
      <c r="C379" s="25">
        <v>-1.2149999999999999E-2</v>
      </c>
      <c r="D379" s="26">
        <v>-0.75304000000000004</v>
      </c>
      <c r="E379" s="25">
        <v>0.24496699999999999</v>
      </c>
      <c r="F379" s="25">
        <v>-0.11854000000000001</v>
      </c>
      <c r="G379" s="34">
        <v>-4.6710000000000002E-2</v>
      </c>
      <c r="H379" s="17"/>
      <c r="I379" s="39">
        <v>0.64677399999999996</v>
      </c>
      <c r="J379" s="34">
        <v>0.35322599999999998</v>
      </c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</row>
    <row r="380" spans="1:50" ht="14.4" x14ac:dyDescent="0.3">
      <c r="A380" s="16" t="s">
        <v>16</v>
      </c>
      <c r="B380" s="24">
        <v>1.1461000000000001E-2</v>
      </c>
      <c r="C380" s="25">
        <v>0.246447</v>
      </c>
      <c r="D380" s="26">
        <v>-0.70674000000000003</v>
      </c>
      <c r="E380" s="25">
        <v>0.14510400000000001</v>
      </c>
      <c r="F380" s="25">
        <v>-0.12257</v>
      </c>
      <c r="G380" s="34">
        <v>-0.17049</v>
      </c>
      <c r="H380" s="17"/>
      <c r="I380" s="39">
        <v>0.62548999999999999</v>
      </c>
      <c r="J380" s="34">
        <v>0.37451000000000001</v>
      </c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</row>
    <row r="381" spans="1:50" ht="14.4" x14ac:dyDescent="0.3">
      <c r="A381" s="16" t="s">
        <v>17</v>
      </c>
      <c r="B381" s="24">
        <v>-0.16497000000000001</v>
      </c>
      <c r="C381" s="25">
        <v>0.28368399999999999</v>
      </c>
      <c r="D381" s="25">
        <v>-0.25023000000000001</v>
      </c>
      <c r="E381" s="25">
        <v>0.131664</v>
      </c>
      <c r="F381" s="25">
        <v>-4.7200000000000002E-3</v>
      </c>
      <c r="G381" s="34">
        <v>-0.59984000000000004</v>
      </c>
      <c r="H381" s="17"/>
      <c r="I381" s="58">
        <v>0.54746700000000004</v>
      </c>
      <c r="J381" s="34">
        <v>0.45253300000000002</v>
      </c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</row>
    <row r="382" spans="1:50" ht="14.4" x14ac:dyDescent="0.3">
      <c r="A382" s="16" t="s">
        <v>18</v>
      </c>
      <c r="B382" s="24">
        <v>4.1406999999999999E-2</v>
      </c>
      <c r="C382" s="25">
        <v>0.24098600000000001</v>
      </c>
      <c r="D382" s="26">
        <v>-0.61867000000000005</v>
      </c>
      <c r="E382" s="25">
        <v>-3.1309999999999998E-2</v>
      </c>
      <c r="F382" s="25">
        <v>-2.5700000000000001E-2</v>
      </c>
      <c r="G382" s="34">
        <v>-0.20305999999999999</v>
      </c>
      <c r="H382" s="17"/>
      <c r="I382" s="58">
        <v>0.48542099999999999</v>
      </c>
      <c r="J382" s="34">
        <v>0.51457900000000001</v>
      </c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</row>
    <row r="383" spans="1:50" ht="14.4" x14ac:dyDescent="0.3">
      <c r="A383" s="16" t="s">
        <v>20</v>
      </c>
      <c r="B383" s="24">
        <v>-0.31120999999999999</v>
      </c>
      <c r="C383" s="25">
        <v>0.566415</v>
      </c>
      <c r="D383" s="25">
        <v>1.2153000000000001E-2</v>
      </c>
      <c r="E383" s="25">
        <v>0.27068599999999998</v>
      </c>
      <c r="F383" s="25">
        <v>-0.22681999999999999</v>
      </c>
      <c r="G383" s="34">
        <v>-0.20199</v>
      </c>
      <c r="H383" s="17"/>
      <c r="I383" s="58">
        <v>0.583341</v>
      </c>
      <c r="J383" s="34">
        <v>0.416659</v>
      </c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</row>
    <row r="384" spans="1:50" ht="14.4" x14ac:dyDescent="0.3">
      <c r="A384" s="16" t="s">
        <v>21</v>
      </c>
      <c r="B384" s="24">
        <v>-0.13596</v>
      </c>
      <c r="C384" s="22">
        <v>0.65596200000000005</v>
      </c>
      <c r="D384" s="25">
        <v>-0.10451000000000001</v>
      </c>
      <c r="E384" s="25">
        <v>6.9415000000000004E-2</v>
      </c>
      <c r="F384" s="25">
        <v>-0.13694000000000001</v>
      </c>
      <c r="G384" s="34">
        <v>-0.40616999999999998</v>
      </c>
      <c r="H384" s="17"/>
      <c r="I384" s="39">
        <v>0.64824000000000004</v>
      </c>
      <c r="J384" s="34">
        <v>0.35176000000000002</v>
      </c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</row>
    <row r="385" spans="1:50" ht="14.4" x14ac:dyDescent="0.3">
      <c r="A385" s="16" t="s">
        <v>22</v>
      </c>
      <c r="B385" s="24">
        <v>-4.6039999999999998E-2</v>
      </c>
      <c r="C385" s="22">
        <v>0.64167300000000005</v>
      </c>
      <c r="D385" s="25">
        <v>-0.20072000000000001</v>
      </c>
      <c r="E385" s="25">
        <v>0.42272999999999999</v>
      </c>
      <c r="F385" s="25">
        <v>-6.0139999999999999E-2</v>
      </c>
      <c r="G385" s="34">
        <v>-0.24954000000000001</v>
      </c>
      <c r="H385" s="17"/>
      <c r="I385" s="39">
        <v>0.69874000000000003</v>
      </c>
      <c r="J385" s="34">
        <v>0.30125999999999997</v>
      </c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</row>
    <row r="386" spans="1:50" ht="14.4" x14ac:dyDescent="0.3">
      <c r="A386" s="16" t="s">
        <v>23</v>
      </c>
      <c r="B386" s="24">
        <v>-1.9130000000000001E-2</v>
      </c>
      <c r="C386" s="25">
        <v>0.37801800000000002</v>
      </c>
      <c r="D386" s="25">
        <v>-0.26751000000000003</v>
      </c>
      <c r="E386" s="25">
        <v>0.45928099999999999</v>
      </c>
      <c r="F386" s="25">
        <v>7.2027999999999995E-2</v>
      </c>
      <c r="G386" s="34">
        <v>-0.26998</v>
      </c>
      <c r="H386" s="17"/>
      <c r="I386" s="58">
        <v>0.50384099999999998</v>
      </c>
      <c r="J386" s="34">
        <v>0.49615900000000002</v>
      </c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</row>
    <row r="387" spans="1:50" ht="14.4" x14ac:dyDescent="0.3">
      <c r="A387" s="16" t="s">
        <v>24</v>
      </c>
      <c r="B387" s="24">
        <v>-5.8729999999999997E-2</v>
      </c>
      <c r="C387" s="22">
        <v>0.65548799999999996</v>
      </c>
      <c r="D387" s="25">
        <v>-2.691E-2</v>
      </c>
      <c r="E387" s="25">
        <v>8.9890000000000005E-3</v>
      </c>
      <c r="F387" s="25">
        <v>0.118505</v>
      </c>
      <c r="G387" s="34">
        <v>-0.43472</v>
      </c>
      <c r="H387" s="17"/>
      <c r="I387" s="39">
        <v>0.63694600000000001</v>
      </c>
      <c r="J387" s="34">
        <v>0.36305399999999999</v>
      </c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</row>
    <row r="388" spans="1:50" ht="14.4" x14ac:dyDescent="0.3">
      <c r="A388" s="16" t="s">
        <v>25</v>
      </c>
      <c r="B388" s="24">
        <v>-3.8420000000000003E-2</v>
      </c>
      <c r="C388" s="25">
        <v>0.473665</v>
      </c>
      <c r="D388" s="25">
        <v>-0.19655</v>
      </c>
      <c r="E388" s="25">
        <v>-7.5009999999999993E-2</v>
      </c>
      <c r="F388" s="25">
        <v>0.10199800000000001</v>
      </c>
      <c r="G388" s="34">
        <v>-1.01E-2</v>
      </c>
      <c r="H388" s="17"/>
      <c r="I388" s="58">
        <v>0.28059899999999999</v>
      </c>
      <c r="J388" s="39">
        <v>0.71940099999999996</v>
      </c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</row>
    <row r="389" spans="1:50" ht="14.4" x14ac:dyDescent="0.3">
      <c r="A389" s="16" t="s">
        <v>26</v>
      </c>
      <c r="B389" s="24">
        <v>-0.35741000000000001</v>
      </c>
      <c r="C389" s="25">
        <v>0.44140000000000001</v>
      </c>
      <c r="D389" s="25">
        <v>-0.41498000000000002</v>
      </c>
      <c r="E389" s="25">
        <v>-5.6169999999999998E-2</v>
      </c>
      <c r="F389" s="25">
        <v>-3.5699999999999998E-3</v>
      </c>
      <c r="G389" s="34">
        <v>-0.31086000000000003</v>
      </c>
      <c r="H389" s="17"/>
      <c r="I389" s="58">
        <v>0.59459099999999998</v>
      </c>
      <c r="J389" s="34">
        <v>0.40540900000000002</v>
      </c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</row>
    <row r="390" spans="1:50" ht="14.4" x14ac:dyDescent="0.3">
      <c r="A390" s="16" t="s">
        <v>27</v>
      </c>
      <c r="B390" s="24">
        <v>-0.32791999999999999</v>
      </c>
      <c r="C390" s="25">
        <v>0.32805600000000001</v>
      </c>
      <c r="D390" s="25">
        <v>-0.16989000000000001</v>
      </c>
      <c r="E390" s="25">
        <v>0.32184299999999999</v>
      </c>
      <c r="F390" s="25">
        <v>0.14277000000000001</v>
      </c>
      <c r="G390" s="34">
        <v>-0.41021000000000002</v>
      </c>
      <c r="H390" s="17"/>
      <c r="I390" s="58">
        <v>0.53625299999999998</v>
      </c>
      <c r="J390" s="34">
        <v>0.46374700000000002</v>
      </c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</row>
    <row r="391" spans="1:50" ht="14.4" x14ac:dyDescent="0.3">
      <c r="A391" s="16" t="s">
        <v>28</v>
      </c>
      <c r="B391" s="24">
        <v>-0.49308999999999997</v>
      </c>
      <c r="C391" s="25">
        <v>0.39541500000000002</v>
      </c>
      <c r="D391" s="25">
        <v>-0.39607999999999999</v>
      </c>
      <c r="E391" s="25">
        <v>0.14369699999999999</v>
      </c>
      <c r="F391" s="25">
        <v>-6.4200000000000004E-3</v>
      </c>
      <c r="G391" s="34">
        <v>-0.28613</v>
      </c>
      <c r="H391" s="17"/>
      <c r="I391" s="39">
        <v>0.65892799999999996</v>
      </c>
      <c r="J391" s="34">
        <v>0.34107199999999999</v>
      </c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</row>
    <row r="392" spans="1:50" ht="14.4" x14ac:dyDescent="0.3">
      <c r="A392" s="16" t="s">
        <v>29</v>
      </c>
      <c r="B392" s="24">
        <v>-0.50349999999999995</v>
      </c>
      <c r="C392" s="25">
        <v>0.107485</v>
      </c>
      <c r="D392" s="25">
        <v>-0.48149999999999998</v>
      </c>
      <c r="E392" s="25">
        <v>0.203016</v>
      </c>
      <c r="F392" s="25">
        <v>6.7330000000000003E-3</v>
      </c>
      <c r="G392" s="34">
        <v>-0.21332999999999999</v>
      </c>
      <c r="H392" s="17"/>
      <c r="I392" s="58">
        <v>0.58367899999999995</v>
      </c>
      <c r="J392" s="34">
        <v>0.416321</v>
      </c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</row>
    <row r="393" spans="1:50" ht="14.4" x14ac:dyDescent="0.3">
      <c r="A393" s="16" t="s">
        <v>30</v>
      </c>
      <c r="B393" s="24">
        <v>-0.49225999999999998</v>
      </c>
      <c r="C393" s="25">
        <v>0.122693</v>
      </c>
      <c r="D393" s="25">
        <v>-0.54893999999999998</v>
      </c>
      <c r="E393" s="25">
        <v>9.1049000000000005E-2</v>
      </c>
      <c r="F393" s="25">
        <v>0.18992899999999999</v>
      </c>
      <c r="G393" s="34">
        <v>0.12753600000000001</v>
      </c>
      <c r="H393" s="17"/>
      <c r="I393" s="39">
        <v>0.619336</v>
      </c>
      <c r="J393" s="34">
        <v>0.380664</v>
      </c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</row>
    <row r="394" spans="1:50" ht="14.4" x14ac:dyDescent="0.3">
      <c r="A394" s="16" t="s">
        <v>31</v>
      </c>
      <c r="B394" s="24">
        <v>-0.15404000000000001</v>
      </c>
      <c r="C394" s="25">
        <v>9.2717999999999995E-2</v>
      </c>
      <c r="D394" s="26">
        <v>-0.63904000000000005</v>
      </c>
      <c r="E394" s="25">
        <v>0.119018</v>
      </c>
      <c r="F394" s="25">
        <v>0.15270500000000001</v>
      </c>
      <c r="G394" s="34">
        <v>5.9420000000000002E-3</v>
      </c>
      <c r="H394" s="17"/>
      <c r="I394" s="58">
        <v>0.47821399999999997</v>
      </c>
      <c r="J394" s="34">
        <v>0.52178599999999997</v>
      </c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</row>
    <row r="395" spans="1:50" ht="14.4" x14ac:dyDescent="0.3">
      <c r="A395" s="16" t="s">
        <v>32</v>
      </c>
      <c r="B395" s="24">
        <v>-1.354E-2</v>
      </c>
      <c r="C395" s="25">
        <v>9.3816999999999998E-2</v>
      </c>
      <c r="D395" s="25">
        <v>-0.25069000000000002</v>
      </c>
      <c r="E395" s="25">
        <v>0.35137299999999999</v>
      </c>
      <c r="F395" s="25">
        <v>6.0228999999999998E-2</v>
      </c>
      <c r="G395" s="34">
        <v>-0.54596999999999996</v>
      </c>
      <c r="H395" s="17"/>
      <c r="I395" s="58">
        <v>0.49700299999999997</v>
      </c>
      <c r="J395" s="34">
        <v>0.50299700000000003</v>
      </c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</row>
    <row r="396" spans="1:50" ht="14.4" x14ac:dyDescent="0.3">
      <c r="A396" s="16" t="s">
        <v>33</v>
      </c>
      <c r="B396" s="24">
        <v>-0.19733000000000001</v>
      </c>
      <c r="C396" s="25">
        <v>0.26897700000000002</v>
      </c>
      <c r="D396" s="25">
        <v>-3.1949999999999999E-2</v>
      </c>
      <c r="E396" s="25">
        <v>5.2178000000000002E-2</v>
      </c>
      <c r="F396" s="25">
        <v>-0.35782000000000003</v>
      </c>
      <c r="G396" s="34">
        <v>-0.59162000000000003</v>
      </c>
      <c r="H396" s="17"/>
      <c r="I396" s="58">
        <v>0.59307799999999999</v>
      </c>
      <c r="J396" s="34">
        <v>0.40692200000000001</v>
      </c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</row>
    <row r="397" spans="1:50" ht="14.4" x14ac:dyDescent="0.3">
      <c r="A397" s="16" t="s">
        <v>34</v>
      </c>
      <c r="B397" s="24">
        <v>-0.15487999999999999</v>
      </c>
      <c r="C397" s="25">
        <v>-0.23036000000000001</v>
      </c>
      <c r="D397" s="25">
        <v>-0.15656999999999999</v>
      </c>
      <c r="E397" s="25">
        <v>0.32805000000000001</v>
      </c>
      <c r="F397" s="25">
        <v>-0.46771000000000001</v>
      </c>
      <c r="G397" s="34">
        <v>-0.15181</v>
      </c>
      <c r="H397" s="17"/>
      <c r="I397" s="58">
        <v>0.45098899999999997</v>
      </c>
      <c r="J397" s="34">
        <v>0.54901100000000003</v>
      </c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</row>
    <row r="398" spans="1:50" ht="14.4" x14ac:dyDescent="0.3">
      <c r="A398" s="16" t="s">
        <v>35</v>
      </c>
      <c r="B398" s="24">
        <v>-0.34544999999999998</v>
      </c>
      <c r="C398" s="25">
        <v>3.7788000000000002E-2</v>
      </c>
      <c r="D398" s="25">
        <v>-0.19939999999999999</v>
      </c>
      <c r="E398" s="25">
        <v>0.20888499999999999</v>
      </c>
      <c r="F398" s="25">
        <v>-3.1759999999999997E-2</v>
      </c>
      <c r="G398" s="27">
        <v>-0.66337999999999997</v>
      </c>
      <c r="H398" s="17"/>
      <c r="I398" s="39">
        <v>0.64523399999999997</v>
      </c>
      <c r="J398" s="34">
        <v>0.35476600000000003</v>
      </c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</row>
    <row r="399" spans="1:50" ht="14.4" x14ac:dyDescent="0.3">
      <c r="A399" s="16" t="s">
        <v>36</v>
      </c>
      <c r="B399" s="24">
        <v>-0.46503</v>
      </c>
      <c r="C399" s="25">
        <v>7.6229000000000005E-2</v>
      </c>
      <c r="D399" s="25">
        <v>-0.16561000000000001</v>
      </c>
      <c r="E399" s="25">
        <v>7.2623999999999994E-2</v>
      </c>
      <c r="F399" s="25">
        <v>9.2085E-2</v>
      </c>
      <c r="G399" s="34">
        <v>-0.59177999999999997</v>
      </c>
      <c r="H399" s="17"/>
      <c r="I399" s="39">
        <v>0.61343800000000004</v>
      </c>
      <c r="J399" s="34">
        <v>0.38656200000000002</v>
      </c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</row>
    <row r="400" spans="1:50" ht="14.4" x14ac:dyDescent="0.3">
      <c r="A400" s="16" t="s">
        <v>37</v>
      </c>
      <c r="B400" s="24">
        <v>-0.52759999999999996</v>
      </c>
      <c r="C400" s="25">
        <v>2.7379000000000001E-2</v>
      </c>
      <c r="D400" s="25">
        <v>5.9750000000000003E-3</v>
      </c>
      <c r="E400" s="25">
        <v>-0.21823999999999999</v>
      </c>
      <c r="F400" s="25">
        <v>-0.15296999999999999</v>
      </c>
      <c r="G400" s="34">
        <v>-0.30678</v>
      </c>
      <c r="H400" s="17"/>
      <c r="I400" s="58">
        <v>0.44428800000000002</v>
      </c>
      <c r="J400" s="34">
        <v>0.55571199999999998</v>
      </c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</row>
    <row r="401" spans="1:50" ht="14.4" x14ac:dyDescent="0.3">
      <c r="A401" s="16" t="s">
        <v>38</v>
      </c>
      <c r="B401" s="24">
        <v>-5.3999999999999999E-2</v>
      </c>
      <c r="C401" s="25">
        <v>-7.9939999999999997E-2</v>
      </c>
      <c r="D401" s="25">
        <v>-0.47639999999999999</v>
      </c>
      <c r="E401" s="25">
        <v>9.3694E-2</v>
      </c>
      <c r="F401" s="25">
        <v>-0.31895000000000001</v>
      </c>
      <c r="G401" s="34">
        <v>-0.19383</v>
      </c>
      <c r="H401" s="17"/>
      <c r="I401" s="58">
        <v>0.38434000000000001</v>
      </c>
      <c r="J401" s="39">
        <v>0.61565999999999999</v>
      </c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</row>
    <row r="402" spans="1:50" ht="14.4" x14ac:dyDescent="0.3">
      <c r="A402" s="16" t="s">
        <v>39</v>
      </c>
      <c r="B402" s="24">
        <v>-0.12189999999999999</v>
      </c>
      <c r="C402" s="25">
        <v>4.7085000000000002E-2</v>
      </c>
      <c r="D402" s="25">
        <v>-7.732E-2</v>
      </c>
      <c r="E402" s="22">
        <v>0.79519799999999996</v>
      </c>
      <c r="F402" s="25">
        <v>-2.81E-2</v>
      </c>
      <c r="G402" s="34">
        <v>-9.6879999999999994E-2</v>
      </c>
      <c r="H402" s="17"/>
      <c r="I402" s="39">
        <v>0.66557100000000002</v>
      </c>
      <c r="J402" s="34">
        <v>0.33442899999999998</v>
      </c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</row>
    <row r="403" spans="1:50" ht="14.4" x14ac:dyDescent="0.3">
      <c r="A403" s="16" t="s">
        <v>40</v>
      </c>
      <c r="B403" s="24">
        <v>-0.27487</v>
      </c>
      <c r="C403" s="25">
        <v>3.3092000000000003E-2</v>
      </c>
      <c r="D403" s="25">
        <v>-0.17186000000000001</v>
      </c>
      <c r="E403" s="22">
        <v>0.76887000000000005</v>
      </c>
      <c r="F403" s="25">
        <v>-0.13299</v>
      </c>
      <c r="G403" s="34">
        <v>9.8822999999999994E-2</v>
      </c>
      <c r="H403" s="17"/>
      <c r="I403" s="39">
        <v>0.72479700000000002</v>
      </c>
      <c r="J403" s="34">
        <v>0.27520299999999998</v>
      </c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</row>
    <row r="404" spans="1:50" ht="14.4" x14ac:dyDescent="0.3">
      <c r="A404" s="16" t="s">
        <v>41</v>
      </c>
      <c r="B404" s="24">
        <v>-0.10664</v>
      </c>
      <c r="C404" s="25">
        <v>-2.4549999999999999E-2</v>
      </c>
      <c r="D404" s="25">
        <v>-0.10564999999999999</v>
      </c>
      <c r="E404" s="22">
        <v>0.76256999999999997</v>
      </c>
      <c r="F404" s="25">
        <v>-2.5919999999999999E-2</v>
      </c>
      <c r="G404" s="34">
        <v>-0.11867999999999999</v>
      </c>
      <c r="H404" s="17"/>
      <c r="I404" s="39">
        <v>0.61940899999999999</v>
      </c>
      <c r="J404" s="34">
        <v>0.38059100000000001</v>
      </c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</row>
    <row r="405" spans="1:50" ht="14.4" x14ac:dyDescent="0.3">
      <c r="A405" s="16" t="s">
        <v>42</v>
      </c>
      <c r="B405" s="24">
        <v>-0.38445000000000001</v>
      </c>
      <c r="C405" s="25">
        <v>0.20191300000000001</v>
      </c>
      <c r="D405" s="25">
        <v>7.2872999999999993E-2</v>
      </c>
      <c r="E405" s="25">
        <v>9.5183000000000004E-2</v>
      </c>
      <c r="F405" s="25">
        <v>-9.8449999999999996E-2</v>
      </c>
      <c r="G405" s="34">
        <v>-0.39735999999999999</v>
      </c>
      <c r="H405" s="17"/>
      <c r="I405" s="58">
        <v>0.37053000000000003</v>
      </c>
      <c r="J405" s="39">
        <v>0.62946999999999997</v>
      </c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</row>
    <row r="406" spans="1:50" ht="14.4" x14ac:dyDescent="0.3">
      <c r="A406" s="16" t="s">
        <v>43</v>
      </c>
      <c r="B406" s="24">
        <v>-0.25380999999999998</v>
      </c>
      <c r="C406" s="25">
        <v>0.175261</v>
      </c>
      <c r="D406" s="25">
        <v>-0.19442999999999999</v>
      </c>
      <c r="E406" s="25">
        <v>-0.14552000000000001</v>
      </c>
      <c r="F406" s="25">
        <v>-0.25877</v>
      </c>
      <c r="G406" s="27">
        <v>-0.66698999999999997</v>
      </c>
      <c r="H406" s="17"/>
      <c r="I406" s="39">
        <v>0.66594699999999996</v>
      </c>
      <c r="J406" s="34">
        <v>0.33405299999999999</v>
      </c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</row>
    <row r="407" spans="1:50" ht="14.4" x14ac:dyDescent="0.3">
      <c r="A407" s="16" t="s">
        <v>44</v>
      </c>
      <c r="B407" s="24">
        <v>-0.24571000000000001</v>
      </c>
      <c r="C407" s="25">
        <v>2.3274E-2</v>
      </c>
      <c r="D407" s="25">
        <v>-3.687E-2</v>
      </c>
      <c r="E407" s="25">
        <v>-9.6100000000000005E-2</v>
      </c>
      <c r="F407" s="25">
        <v>-0.47802</v>
      </c>
      <c r="G407" s="34">
        <v>-0.46042</v>
      </c>
      <c r="H407" s="17"/>
      <c r="I407" s="58">
        <v>0.51200500000000004</v>
      </c>
      <c r="J407" s="34">
        <v>0.48799500000000001</v>
      </c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</row>
    <row r="408" spans="1:50" ht="14.4" x14ac:dyDescent="0.3">
      <c r="A408" s="16" t="s">
        <v>45</v>
      </c>
      <c r="B408" s="24">
        <v>-0.20072000000000001</v>
      </c>
      <c r="C408" s="25">
        <v>-0.15448000000000001</v>
      </c>
      <c r="D408" s="26">
        <v>-0.65944000000000003</v>
      </c>
      <c r="E408" s="25">
        <v>-1.934E-2</v>
      </c>
      <c r="F408" s="25">
        <v>-0.23474</v>
      </c>
      <c r="G408" s="34">
        <v>-0.16012999999999999</v>
      </c>
      <c r="H408" s="17"/>
      <c r="I408" s="58">
        <v>0.58012900000000001</v>
      </c>
      <c r="J408" s="34">
        <v>0.41987099999999999</v>
      </c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</row>
    <row r="409" spans="1:50" ht="14.4" x14ac:dyDescent="0.3">
      <c r="A409" s="16" t="s">
        <v>50</v>
      </c>
      <c r="B409" s="24">
        <v>0.133712</v>
      </c>
      <c r="C409" s="25">
        <v>0.50940799999999997</v>
      </c>
      <c r="D409" s="25">
        <v>0.18104899999999999</v>
      </c>
      <c r="E409" s="25">
        <v>-0.28787000000000001</v>
      </c>
      <c r="F409" s="25">
        <v>-0.25944</v>
      </c>
      <c r="G409" s="34">
        <v>0.13538700000000001</v>
      </c>
      <c r="H409" s="17"/>
      <c r="I409" s="58">
        <v>0.47866500000000001</v>
      </c>
      <c r="J409" s="34">
        <v>0.52133499999999999</v>
      </c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</row>
    <row r="410" spans="1:50" ht="14.4" x14ac:dyDescent="0.3">
      <c r="A410" s="16" t="s">
        <v>51</v>
      </c>
      <c r="B410" s="35">
        <v>-6.5449999999999994E-2</v>
      </c>
      <c r="C410" s="30">
        <v>-0.19444</v>
      </c>
      <c r="D410" s="30">
        <v>-6.0859999999999997E-2</v>
      </c>
      <c r="E410" s="30">
        <v>-0.17684</v>
      </c>
      <c r="F410" s="30">
        <v>0.429176</v>
      </c>
      <c r="G410" s="48">
        <v>-9.0459999999999999E-2</v>
      </c>
      <c r="H410" s="17"/>
      <c r="I410" s="59">
        <v>0.26944099999999999</v>
      </c>
      <c r="J410" s="42">
        <v>0.73055899999999996</v>
      </c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</row>
    <row r="411" spans="1:50" ht="14.4" x14ac:dyDescent="0.3">
      <c r="A411" s="17"/>
      <c r="B411" s="22">
        <v>7.8726260000000003</v>
      </c>
      <c r="C411" s="22">
        <v>3.5353750000000002</v>
      </c>
      <c r="D411" s="22">
        <v>4.2445919999999999</v>
      </c>
      <c r="E411" s="22">
        <v>3.3770699999999998</v>
      </c>
      <c r="F411" s="22">
        <v>3.261012</v>
      </c>
      <c r="G411" s="22">
        <v>4.2670690000000002</v>
      </c>
      <c r="H411" s="17"/>
      <c r="I411" s="22">
        <v>26.557739999999999</v>
      </c>
      <c r="J411" s="22">
        <v>18.442260000000001</v>
      </c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</row>
    <row r="412" spans="1:50" ht="14.4" x14ac:dyDescent="0.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</row>
    <row r="413" spans="1:50" ht="14.4" x14ac:dyDescent="0.3">
      <c r="A413" s="158" t="s">
        <v>215</v>
      </c>
      <c r="B413" s="159"/>
      <c r="C413" s="159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</row>
    <row r="414" spans="1:50" ht="14.4" x14ac:dyDescent="0.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</row>
    <row r="415" spans="1:50" ht="14.4" x14ac:dyDescent="0.3">
      <c r="A415" s="17"/>
      <c r="B415" s="16" t="s">
        <v>2</v>
      </c>
      <c r="C415" s="16" t="s">
        <v>3</v>
      </c>
      <c r="D415" s="16" t="s">
        <v>4</v>
      </c>
      <c r="E415" s="16" t="s">
        <v>5</v>
      </c>
      <c r="F415" s="16" t="s">
        <v>6</v>
      </c>
      <c r="G415" s="16" t="s">
        <v>7</v>
      </c>
      <c r="H415" s="16" t="s">
        <v>8</v>
      </c>
      <c r="I415" s="16" t="s">
        <v>9</v>
      </c>
      <c r="J415" s="16" t="s">
        <v>10</v>
      </c>
      <c r="K415" s="16" t="s">
        <v>11</v>
      </c>
      <c r="L415" s="16" t="s">
        <v>12</v>
      </c>
      <c r="M415" s="16" t="s">
        <v>13</v>
      </c>
      <c r="N415" s="16" t="s">
        <v>14</v>
      </c>
      <c r="O415" s="16" t="s">
        <v>15</v>
      </c>
      <c r="P415" s="16" t="s">
        <v>16</v>
      </c>
      <c r="Q415" s="16" t="s">
        <v>17</v>
      </c>
      <c r="R415" s="16" t="s">
        <v>18</v>
      </c>
      <c r="S415" s="16" t="s">
        <v>20</v>
      </c>
      <c r="T415" s="16" t="s">
        <v>21</v>
      </c>
      <c r="U415" s="16" t="s">
        <v>22</v>
      </c>
      <c r="V415" s="16" t="s">
        <v>23</v>
      </c>
      <c r="W415" s="16" t="s">
        <v>24</v>
      </c>
      <c r="X415" s="16" t="s">
        <v>25</v>
      </c>
      <c r="Y415" s="16" t="s">
        <v>26</v>
      </c>
      <c r="Z415" s="16" t="s">
        <v>27</v>
      </c>
      <c r="AA415" s="16" t="s">
        <v>28</v>
      </c>
      <c r="AB415" s="16" t="s">
        <v>29</v>
      </c>
      <c r="AC415" s="16" t="s">
        <v>30</v>
      </c>
      <c r="AD415" s="16" t="s">
        <v>31</v>
      </c>
      <c r="AE415" s="16" t="s">
        <v>32</v>
      </c>
      <c r="AF415" s="16" t="s">
        <v>33</v>
      </c>
      <c r="AG415" s="16" t="s">
        <v>34</v>
      </c>
      <c r="AH415" s="16" t="s">
        <v>35</v>
      </c>
      <c r="AI415" s="16" t="s">
        <v>36</v>
      </c>
      <c r="AJ415" s="16" t="s">
        <v>37</v>
      </c>
      <c r="AK415" s="16" t="s">
        <v>38</v>
      </c>
      <c r="AL415" s="16" t="s">
        <v>39</v>
      </c>
      <c r="AM415" s="16" t="s">
        <v>40</v>
      </c>
      <c r="AN415" s="16" t="s">
        <v>41</v>
      </c>
      <c r="AO415" s="16" t="s">
        <v>42</v>
      </c>
      <c r="AP415" s="16" t="s">
        <v>43</v>
      </c>
      <c r="AQ415" s="16" t="s">
        <v>44</v>
      </c>
      <c r="AR415" s="16" t="s">
        <v>45</v>
      </c>
      <c r="AS415" s="16" t="s">
        <v>50</v>
      </c>
      <c r="AT415" s="158" t="s">
        <v>51</v>
      </c>
      <c r="AU415" s="159"/>
      <c r="AV415" s="159"/>
      <c r="AW415" s="17"/>
      <c r="AX415" s="17"/>
    </row>
    <row r="416" spans="1:50" ht="14.4" x14ac:dyDescent="0.3">
      <c r="A416" s="16" t="s">
        <v>2</v>
      </c>
      <c r="B416" s="18">
        <v>0.67181299999999999</v>
      </c>
      <c r="C416" s="19">
        <v>0.625807</v>
      </c>
      <c r="D416" s="32">
        <v>0.32728200000000002</v>
      </c>
      <c r="E416" s="19">
        <v>0.63875199999999999</v>
      </c>
      <c r="F416" s="32">
        <v>0.43254799999999999</v>
      </c>
      <c r="G416" s="32">
        <v>0.46451100000000001</v>
      </c>
      <c r="H416" s="32">
        <v>0.53112400000000004</v>
      </c>
      <c r="I416" s="32">
        <v>0.54262999999999995</v>
      </c>
      <c r="J416" s="32">
        <v>0.391349</v>
      </c>
      <c r="K416" s="32">
        <v>0.49645400000000001</v>
      </c>
      <c r="L416" s="32">
        <v>0.475908</v>
      </c>
      <c r="M416" s="32">
        <v>0.357601</v>
      </c>
      <c r="N416" s="32">
        <v>0.36285899999999999</v>
      </c>
      <c r="O416" s="32">
        <v>0.21440100000000001</v>
      </c>
      <c r="P416" s="32">
        <v>0.18710499999999999</v>
      </c>
      <c r="Q416" s="32">
        <v>0.14468200000000001</v>
      </c>
      <c r="R416" s="32">
        <v>0.10109</v>
      </c>
      <c r="S416" s="32">
        <v>0.175843</v>
      </c>
      <c r="T416" s="32">
        <v>7.6725000000000002E-2</v>
      </c>
      <c r="U416" s="32">
        <v>-5.64E-3</v>
      </c>
      <c r="V416" s="32">
        <v>-2.4809999999999999E-2</v>
      </c>
      <c r="W416" s="32">
        <v>-0.12637999999999999</v>
      </c>
      <c r="X416" s="32">
        <v>-0.10759000000000001</v>
      </c>
      <c r="Y416" s="32">
        <v>0.186586</v>
      </c>
      <c r="Z416" s="32">
        <v>7.2371000000000005E-2</v>
      </c>
      <c r="AA416" s="32">
        <v>0.24990999999999999</v>
      </c>
      <c r="AB416" s="32">
        <v>0.31689099999999998</v>
      </c>
      <c r="AC416" s="32">
        <v>0.163467</v>
      </c>
      <c r="AD416" s="32">
        <v>8.3468000000000001E-2</v>
      </c>
      <c r="AE416" s="32">
        <v>7.4845999999999996E-2</v>
      </c>
      <c r="AF416" s="32">
        <v>0.33307100000000001</v>
      </c>
      <c r="AG416" s="32">
        <v>0.45908599999999999</v>
      </c>
      <c r="AH416" s="32">
        <v>0.29019699999999998</v>
      </c>
      <c r="AI416" s="32">
        <v>0.239342</v>
      </c>
      <c r="AJ416" s="32">
        <v>0.353016</v>
      </c>
      <c r="AK416" s="32">
        <v>0.36236800000000002</v>
      </c>
      <c r="AL416" s="32">
        <v>9.1545000000000001E-2</v>
      </c>
      <c r="AM416" s="32">
        <v>0.21793699999999999</v>
      </c>
      <c r="AN416" s="32">
        <v>0.107874</v>
      </c>
      <c r="AO416" s="32">
        <v>0.21989500000000001</v>
      </c>
      <c r="AP416" s="32">
        <v>0.35933100000000001</v>
      </c>
      <c r="AQ416" s="32">
        <v>0.46408100000000002</v>
      </c>
      <c r="AR416" s="32">
        <v>0.422182</v>
      </c>
      <c r="AS416" s="32">
        <v>-6.4360000000000001E-2</v>
      </c>
      <c r="AT416" s="33">
        <v>-0.17079</v>
      </c>
      <c r="AU416" s="17"/>
      <c r="AV416" s="17"/>
      <c r="AW416" s="17"/>
      <c r="AX416" s="17"/>
    </row>
    <row r="417" spans="1:50" ht="14.4" x14ac:dyDescent="0.3">
      <c r="A417" s="16" t="s">
        <v>3</v>
      </c>
      <c r="B417" s="21">
        <v>0.625807</v>
      </c>
      <c r="C417" s="22">
        <v>0.72904800000000003</v>
      </c>
      <c r="D417" s="25">
        <v>0.412221</v>
      </c>
      <c r="E417" s="22">
        <v>0.64824099999999996</v>
      </c>
      <c r="F417" s="25">
        <v>0.442803</v>
      </c>
      <c r="G417" s="25">
        <v>0.342692</v>
      </c>
      <c r="H417" s="25">
        <v>0.438108</v>
      </c>
      <c r="I417" s="25">
        <v>0.38665899999999997</v>
      </c>
      <c r="J417" s="25">
        <v>0.30580600000000002</v>
      </c>
      <c r="K417" s="25">
        <v>0.35031800000000002</v>
      </c>
      <c r="L417" s="25">
        <v>0.41117900000000002</v>
      </c>
      <c r="M417" s="25">
        <v>0.20679400000000001</v>
      </c>
      <c r="N417" s="25">
        <v>0.27078600000000003</v>
      </c>
      <c r="O417" s="25">
        <v>0.13684099999999999</v>
      </c>
      <c r="P417" s="25">
        <v>0.18260000000000001</v>
      </c>
      <c r="Q417" s="25">
        <v>0.10976900000000001</v>
      </c>
      <c r="R417" s="25">
        <v>0.122779</v>
      </c>
      <c r="S417" s="25">
        <v>0.243588</v>
      </c>
      <c r="T417" s="25">
        <v>0.19414200000000001</v>
      </c>
      <c r="U417" s="25">
        <v>4.5482000000000002E-2</v>
      </c>
      <c r="V417" s="25">
        <v>-6.855E-2</v>
      </c>
      <c r="W417" s="25">
        <v>-2.1090000000000001E-2</v>
      </c>
      <c r="X417" s="25">
        <v>-6.7099999999999998E-3</v>
      </c>
      <c r="Y417" s="25">
        <v>0.212784</v>
      </c>
      <c r="Z417" s="25">
        <v>-1.2330000000000001E-2</v>
      </c>
      <c r="AA417" s="25">
        <v>0.211061</v>
      </c>
      <c r="AB417" s="25">
        <v>0.19045100000000001</v>
      </c>
      <c r="AC417" s="25">
        <v>5.8146999999999997E-2</v>
      </c>
      <c r="AD417" s="25">
        <v>7.4600000000000003E-4</v>
      </c>
      <c r="AE417" s="25">
        <v>-3.6110000000000003E-2</v>
      </c>
      <c r="AF417" s="25">
        <v>0.37119799999999997</v>
      </c>
      <c r="AG417" s="25">
        <v>0.36314200000000002</v>
      </c>
      <c r="AH417" s="25">
        <v>0.15687799999999999</v>
      </c>
      <c r="AI417" s="25">
        <v>0.11586</v>
      </c>
      <c r="AJ417" s="25">
        <v>0.33262199999999997</v>
      </c>
      <c r="AK417" s="25">
        <v>0.31830900000000001</v>
      </c>
      <c r="AL417" s="25">
        <v>-7.5399999999999995E-2</v>
      </c>
      <c r="AM417" s="25">
        <v>5.5642999999999998E-2</v>
      </c>
      <c r="AN417" s="25">
        <v>-7.2480000000000003E-2</v>
      </c>
      <c r="AO417" s="25">
        <v>0.19131500000000001</v>
      </c>
      <c r="AP417" s="25">
        <v>0.37462400000000001</v>
      </c>
      <c r="AQ417" s="25">
        <v>0.489284</v>
      </c>
      <c r="AR417" s="25">
        <v>0.34044799999999997</v>
      </c>
      <c r="AS417" s="25">
        <v>0.196717</v>
      </c>
      <c r="AT417" s="34">
        <v>-0.26655000000000001</v>
      </c>
      <c r="AU417" s="17"/>
      <c r="AV417" s="17"/>
      <c r="AW417" s="17"/>
      <c r="AX417" s="17"/>
    </row>
    <row r="418" spans="1:50" ht="14.4" x14ac:dyDescent="0.3">
      <c r="A418" s="16" t="s">
        <v>4</v>
      </c>
      <c r="B418" s="24">
        <v>0.32728200000000002</v>
      </c>
      <c r="C418" s="25">
        <v>0.412221</v>
      </c>
      <c r="D418" s="25">
        <v>0.53810599999999997</v>
      </c>
      <c r="E418" s="25">
        <v>0.44595899999999999</v>
      </c>
      <c r="F418" s="25">
        <v>0.42271799999999998</v>
      </c>
      <c r="G418" s="25">
        <v>0.39496300000000001</v>
      </c>
      <c r="H418" s="25">
        <v>0.43568699999999999</v>
      </c>
      <c r="I418" s="25">
        <v>0.30877300000000002</v>
      </c>
      <c r="J418" s="25">
        <v>0.44047199999999997</v>
      </c>
      <c r="K418" s="25">
        <v>0.239292</v>
      </c>
      <c r="L418" s="25">
        <v>0.37752400000000003</v>
      </c>
      <c r="M418" s="25">
        <v>0.36094399999999999</v>
      </c>
      <c r="N418" s="25">
        <v>0.37732300000000002</v>
      </c>
      <c r="O418" s="25">
        <v>-9.2030000000000001E-2</v>
      </c>
      <c r="P418" s="25">
        <v>-2.2270000000000002E-2</v>
      </c>
      <c r="Q418" s="25">
        <v>5.104E-3</v>
      </c>
      <c r="R418" s="25">
        <v>-8.7800000000000003E-2</v>
      </c>
      <c r="S418" s="25">
        <v>0.38541599999999998</v>
      </c>
      <c r="T418" s="25">
        <v>0.21565799999999999</v>
      </c>
      <c r="U418" s="25">
        <v>0.18949299999999999</v>
      </c>
      <c r="V418" s="25">
        <v>3.2087999999999998E-2</v>
      </c>
      <c r="W418" s="25">
        <v>7.2871000000000005E-2</v>
      </c>
      <c r="X418" s="25">
        <v>6.5707000000000002E-2</v>
      </c>
      <c r="Y418" s="25">
        <v>0.14341699999999999</v>
      </c>
      <c r="Z418" s="25">
        <v>9.4783999999999993E-2</v>
      </c>
      <c r="AA418" s="25">
        <v>0.21795700000000001</v>
      </c>
      <c r="AB418" s="25">
        <v>0.13903699999999999</v>
      </c>
      <c r="AC418" s="25">
        <v>0.104129</v>
      </c>
      <c r="AD418" s="25">
        <v>-7.0949999999999999E-2</v>
      </c>
      <c r="AE418" s="25">
        <v>-0.11054</v>
      </c>
      <c r="AF418" s="25">
        <v>0.19986100000000001</v>
      </c>
      <c r="AG418" s="25">
        <v>0.17877699999999999</v>
      </c>
      <c r="AH418" s="25">
        <v>2.7151999999999999E-2</v>
      </c>
      <c r="AI418" s="25">
        <v>4.2351E-2</v>
      </c>
      <c r="AJ418" s="25">
        <v>0.219246</v>
      </c>
      <c r="AK418" s="25">
        <v>2.6897999999999998E-2</v>
      </c>
      <c r="AL418" s="25">
        <v>0.12526799999999999</v>
      </c>
      <c r="AM418" s="25">
        <v>0.25272299999999998</v>
      </c>
      <c r="AN418" s="25">
        <v>8.4473000000000006E-2</v>
      </c>
      <c r="AO418" s="25">
        <v>0.20941599999999999</v>
      </c>
      <c r="AP418" s="25">
        <v>9.0888999999999998E-2</v>
      </c>
      <c r="AQ418" s="25">
        <v>0.212309</v>
      </c>
      <c r="AR418" s="25">
        <v>-4.5199999999999997E-3</v>
      </c>
      <c r="AS418" s="25">
        <v>0.23241200000000001</v>
      </c>
      <c r="AT418" s="34">
        <v>-0.26118999999999998</v>
      </c>
      <c r="AU418" s="17"/>
      <c r="AV418" s="17"/>
      <c r="AW418" s="17"/>
      <c r="AX418" s="17"/>
    </row>
    <row r="419" spans="1:50" ht="14.4" x14ac:dyDescent="0.3">
      <c r="A419" s="16" t="s">
        <v>5</v>
      </c>
      <c r="B419" s="21">
        <v>0.63875199999999999</v>
      </c>
      <c r="C419" s="22">
        <v>0.64824099999999996</v>
      </c>
      <c r="D419" s="25">
        <v>0.44595899999999999</v>
      </c>
      <c r="E419" s="22">
        <v>0.67202300000000004</v>
      </c>
      <c r="F419" s="25">
        <v>0.53026099999999998</v>
      </c>
      <c r="G419" s="25">
        <v>0.52509300000000003</v>
      </c>
      <c r="H419" s="25">
        <v>0.59700399999999998</v>
      </c>
      <c r="I419" s="25">
        <v>0.54364900000000005</v>
      </c>
      <c r="J419" s="25">
        <v>0.49666300000000002</v>
      </c>
      <c r="K419" s="25">
        <v>0.49320799999999998</v>
      </c>
      <c r="L419" s="25">
        <v>0.55026399999999998</v>
      </c>
      <c r="M419" s="25">
        <v>0.43534299999999998</v>
      </c>
      <c r="N419" s="25">
        <v>0.45399800000000001</v>
      </c>
      <c r="O419" s="25">
        <v>0.14662800000000001</v>
      </c>
      <c r="P419" s="25">
        <v>0.18479200000000001</v>
      </c>
      <c r="Q419" s="25">
        <v>0.19145000000000001</v>
      </c>
      <c r="R419" s="25">
        <v>0.102702</v>
      </c>
      <c r="S419" s="25">
        <v>0.3266</v>
      </c>
      <c r="T419" s="25">
        <v>0.22262999999999999</v>
      </c>
      <c r="U419" s="25">
        <v>0.122041</v>
      </c>
      <c r="V419" s="25">
        <v>3.3930000000000002E-2</v>
      </c>
      <c r="W419" s="25">
        <v>1.8835000000000001E-2</v>
      </c>
      <c r="X419" s="25">
        <v>-9.4500000000000001E-3</v>
      </c>
      <c r="Y419" s="25">
        <v>0.28082600000000002</v>
      </c>
      <c r="Z419" s="25">
        <v>0.15088199999999999</v>
      </c>
      <c r="AA419" s="25">
        <v>0.34475</v>
      </c>
      <c r="AB419" s="25">
        <v>0.34055800000000003</v>
      </c>
      <c r="AC419" s="25">
        <v>0.19253200000000001</v>
      </c>
      <c r="AD419" s="25">
        <v>6.8174999999999999E-2</v>
      </c>
      <c r="AE419" s="25">
        <v>6.4224000000000003E-2</v>
      </c>
      <c r="AF419" s="25">
        <v>0.39666200000000001</v>
      </c>
      <c r="AG419" s="25">
        <v>0.40077499999999999</v>
      </c>
      <c r="AH419" s="25">
        <v>0.29691299999999998</v>
      </c>
      <c r="AI419" s="25">
        <v>0.270067</v>
      </c>
      <c r="AJ419" s="25">
        <v>0.39923399999999998</v>
      </c>
      <c r="AK419" s="25">
        <v>0.30760799999999999</v>
      </c>
      <c r="AL419" s="25">
        <v>9.7074999999999995E-2</v>
      </c>
      <c r="AM419" s="25">
        <v>0.22995299999999999</v>
      </c>
      <c r="AN419" s="25">
        <v>9.3334E-2</v>
      </c>
      <c r="AO419" s="25">
        <v>0.29481400000000002</v>
      </c>
      <c r="AP419" s="25">
        <v>0.39398499999999997</v>
      </c>
      <c r="AQ419" s="25">
        <v>0.47867900000000002</v>
      </c>
      <c r="AR419" s="25">
        <v>0.35020699999999999</v>
      </c>
      <c r="AS419" s="25">
        <v>6.1482000000000002E-2</v>
      </c>
      <c r="AT419" s="34">
        <v>-0.21515999999999999</v>
      </c>
      <c r="AU419" s="17"/>
      <c r="AV419" s="17"/>
      <c r="AW419" s="17"/>
      <c r="AX419" s="17"/>
    </row>
    <row r="420" spans="1:50" ht="14.4" x14ac:dyDescent="0.3">
      <c r="A420" s="16" t="s">
        <v>6</v>
      </c>
      <c r="B420" s="24">
        <v>0.43254799999999999</v>
      </c>
      <c r="C420" s="25">
        <v>0.442803</v>
      </c>
      <c r="D420" s="25">
        <v>0.42271799999999998</v>
      </c>
      <c r="E420" s="25">
        <v>0.53026099999999998</v>
      </c>
      <c r="F420" s="22">
        <v>0.61188100000000001</v>
      </c>
      <c r="G420" s="25">
        <v>0.469032</v>
      </c>
      <c r="H420" s="25">
        <v>0.544234</v>
      </c>
      <c r="I420" s="25">
        <v>0.46095799999999998</v>
      </c>
      <c r="J420" s="25">
        <v>0.55056000000000005</v>
      </c>
      <c r="K420" s="25">
        <v>0.45181199999999999</v>
      </c>
      <c r="L420" s="25">
        <v>0.50420100000000001</v>
      </c>
      <c r="M420" s="25">
        <v>0.52551499999999995</v>
      </c>
      <c r="N420" s="25">
        <v>0.49309599999999998</v>
      </c>
      <c r="O420" s="25">
        <v>0.121545</v>
      </c>
      <c r="P420" s="25">
        <v>0.235656</v>
      </c>
      <c r="Q420" s="25">
        <v>0.37957800000000003</v>
      </c>
      <c r="R420" s="25">
        <v>0.14588200000000001</v>
      </c>
      <c r="S420" s="25">
        <v>0.53013299999999997</v>
      </c>
      <c r="T420" s="25">
        <v>0.46005099999999999</v>
      </c>
      <c r="U420" s="25">
        <v>0.42130200000000001</v>
      </c>
      <c r="V420" s="25">
        <v>0.28956199999999999</v>
      </c>
      <c r="W420" s="25">
        <v>0.30984400000000001</v>
      </c>
      <c r="X420" s="25">
        <v>0.11651400000000001</v>
      </c>
      <c r="Y420" s="25">
        <v>0.39640399999999998</v>
      </c>
      <c r="Z420" s="25">
        <v>0.39018599999999998</v>
      </c>
      <c r="AA420" s="25">
        <v>0.48193000000000003</v>
      </c>
      <c r="AB420" s="25">
        <v>0.38800299999999999</v>
      </c>
      <c r="AC420" s="25">
        <v>0.19025</v>
      </c>
      <c r="AD420" s="25">
        <v>8.8552000000000006E-2</v>
      </c>
      <c r="AE420" s="25">
        <v>0.25892100000000001</v>
      </c>
      <c r="AF420" s="25">
        <v>0.50658700000000001</v>
      </c>
      <c r="AG420" s="25">
        <v>0.31836500000000001</v>
      </c>
      <c r="AH420" s="25">
        <v>0.43012800000000001</v>
      </c>
      <c r="AI420" s="25">
        <v>0.39180799999999999</v>
      </c>
      <c r="AJ420" s="25">
        <v>0.35111999999999999</v>
      </c>
      <c r="AK420" s="25">
        <v>0.23088600000000001</v>
      </c>
      <c r="AL420" s="25">
        <v>0.29233500000000001</v>
      </c>
      <c r="AM420" s="25">
        <v>0.34249600000000002</v>
      </c>
      <c r="AN420" s="25">
        <v>0.26254100000000002</v>
      </c>
      <c r="AO420" s="25">
        <v>0.41150999999999999</v>
      </c>
      <c r="AP420" s="25">
        <v>0.44651800000000003</v>
      </c>
      <c r="AQ420" s="25">
        <v>0.43113699999999999</v>
      </c>
      <c r="AR420" s="25">
        <v>0.21221300000000001</v>
      </c>
      <c r="AS420" s="25">
        <v>9.2862E-2</v>
      </c>
      <c r="AT420" s="34">
        <v>-0.21994</v>
      </c>
      <c r="AU420" s="17"/>
      <c r="AV420" s="17"/>
      <c r="AW420" s="17"/>
      <c r="AX420" s="17"/>
    </row>
    <row r="421" spans="1:50" ht="14.4" x14ac:dyDescent="0.3">
      <c r="A421" s="16" t="s">
        <v>7</v>
      </c>
      <c r="B421" s="24">
        <v>0.46451100000000001</v>
      </c>
      <c r="C421" s="25">
        <v>0.342692</v>
      </c>
      <c r="D421" s="25">
        <v>0.39496300000000001</v>
      </c>
      <c r="E421" s="25">
        <v>0.52509300000000003</v>
      </c>
      <c r="F421" s="25">
        <v>0.469032</v>
      </c>
      <c r="G421" s="22">
        <v>0.76766299999999998</v>
      </c>
      <c r="H421" s="22">
        <v>0.74733899999999998</v>
      </c>
      <c r="I421" s="22">
        <v>0.66349599999999997</v>
      </c>
      <c r="J421" s="22">
        <v>0.72236599999999995</v>
      </c>
      <c r="K421" s="25">
        <v>0.57125800000000004</v>
      </c>
      <c r="L421" s="22">
        <v>0.71760100000000004</v>
      </c>
      <c r="M421" s="22">
        <v>0.69973700000000005</v>
      </c>
      <c r="N421" s="22">
        <v>0.684365</v>
      </c>
      <c r="O421" s="25">
        <v>2.2363000000000001E-2</v>
      </c>
      <c r="P421" s="25">
        <v>5.9492000000000003E-2</v>
      </c>
      <c r="Q421" s="25">
        <v>0.204239</v>
      </c>
      <c r="R421" s="25">
        <v>1.1161000000000001E-2</v>
      </c>
      <c r="S421" s="25">
        <v>0.31238500000000002</v>
      </c>
      <c r="T421" s="25">
        <v>0.16112099999999999</v>
      </c>
      <c r="U421" s="25">
        <v>8.6990999999999999E-2</v>
      </c>
      <c r="V421" s="25">
        <v>6.0891000000000001E-2</v>
      </c>
      <c r="W421" s="25">
        <v>6.0281000000000001E-2</v>
      </c>
      <c r="X421" s="25">
        <v>2.0546999999999999E-2</v>
      </c>
      <c r="Y421" s="25">
        <v>0.34425099999999997</v>
      </c>
      <c r="Z421" s="25">
        <v>0.31803199999999998</v>
      </c>
      <c r="AA421" s="25">
        <v>0.46984599999999999</v>
      </c>
      <c r="AB421" s="25">
        <v>0.484954</v>
      </c>
      <c r="AC421" s="25">
        <v>0.42597200000000002</v>
      </c>
      <c r="AD421" s="25">
        <v>0.15507099999999999</v>
      </c>
      <c r="AE421" s="25">
        <v>7.7267000000000002E-2</v>
      </c>
      <c r="AF421" s="25">
        <v>0.25553700000000001</v>
      </c>
      <c r="AG421" s="25">
        <v>0.228349</v>
      </c>
      <c r="AH421" s="25">
        <v>0.37348700000000001</v>
      </c>
      <c r="AI421" s="25">
        <v>0.44727699999999998</v>
      </c>
      <c r="AJ421" s="25">
        <v>0.48332399999999998</v>
      </c>
      <c r="AK421" s="25">
        <v>0.130524</v>
      </c>
      <c r="AL421" s="25">
        <v>0.160659</v>
      </c>
      <c r="AM421" s="25">
        <v>0.29354200000000003</v>
      </c>
      <c r="AN421" s="25">
        <v>0.15013299999999999</v>
      </c>
      <c r="AO421" s="25">
        <v>0.37012200000000001</v>
      </c>
      <c r="AP421" s="25">
        <v>0.29920999999999998</v>
      </c>
      <c r="AQ421" s="25">
        <v>0.29791200000000001</v>
      </c>
      <c r="AR421" s="25">
        <v>0.25050800000000001</v>
      </c>
      <c r="AS421" s="25">
        <v>-0.13075000000000001</v>
      </c>
      <c r="AT421" s="34">
        <v>1.2383E-2</v>
      </c>
      <c r="AU421" s="17"/>
      <c r="AV421" s="17"/>
      <c r="AW421" s="17"/>
      <c r="AX421" s="17"/>
    </row>
    <row r="422" spans="1:50" ht="14.4" x14ac:dyDescent="0.3">
      <c r="A422" s="16" t="s">
        <v>8</v>
      </c>
      <c r="B422" s="24">
        <v>0.53112400000000004</v>
      </c>
      <c r="C422" s="25">
        <v>0.438108</v>
      </c>
      <c r="D422" s="25">
        <v>0.43568699999999999</v>
      </c>
      <c r="E422" s="25">
        <v>0.59700399999999998</v>
      </c>
      <c r="F422" s="25">
        <v>0.544234</v>
      </c>
      <c r="G422" s="22">
        <v>0.74733899999999998</v>
      </c>
      <c r="H422" s="22">
        <v>0.76826399999999995</v>
      </c>
      <c r="I422" s="22">
        <v>0.67510300000000001</v>
      </c>
      <c r="J422" s="22">
        <v>0.70560299999999998</v>
      </c>
      <c r="K422" s="22">
        <v>0.61117200000000005</v>
      </c>
      <c r="L422" s="22">
        <v>0.72437099999999999</v>
      </c>
      <c r="M422" s="22">
        <v>0.67877399999999999</v>
      </c>
      <c r="N422" s="22">
        <v>0.68768300000000004</v>
      </c>
      <c r="O422" s="25">
        <v>0.13748199999999999</v>
      </c>
      <c r="P422" s="25">
        <v>0.185445</v>
      </c>
      <c r="Q422" s="25">
        <v>0.26142599999999999</v>
      </c>
      <c r="R422" s="25">
        <v>0.107889</v>
      </c>
      <c r="S422" s="25">
        <v>0.38553300000000001</v>
      </c>
      <c r="T422" s="25">
        <v>0.24529500000000001</v>
      </c>
      <c r="U422" s="25">
        <v>0.18973599999999999</v>
      </c>
      <c r="V422" s="25">
        <v>0.135987</v>
      </c>
      <c r="W422" s="25">
        <v>0.103841</v>
      </c>
      <c r="X422" s="25">
        <v>6.2972E-2</v>
      </c>
      <c r="Y422" s="25">
        <v>0.41122999999999998</v>
      </c>
      <c r="Z422" s="25">
        <v>0.34867300000000001</v>
      </c>
      <c r="AA422" s="25">
        <v>0.53329499999999996</v>
      </c>
      <c r="AB422" s="25">
        <v>0.53441000000000005</v>
      </c>
      <c r="AC422" s="25">
        <v>0.45193699999999998</v>
      </c>
      <c r="AD422" s="25">
        <v>0.21345</v>
      </c>
      <c r="AE422" s="25">
        <v>0.12762100000000001</v>
      </c>
      <c r="AF422" s="25">
        <v>0.32708599999999999</v>
      </c>
      <c r="AG422" s="25">
        <v>0.29729899999999998</v>
      </c>
      <c r="AH422" s="25">
        <v>0.40365800000000002</v>
      </c>
      <c r="AI422" s="25">
        <v>0.44755499999999998</v>
      </c>
      <c r="AJ422" s="25">
        <v>0.47202699999999997</v>
      </c>
      <c r="AK422" s="25">
        <v>0.223827</v>
      </c>
      <c r="AL422" s="25">
        <v>0.20821500000000001</v>
      </c>
      <c r="AM422" s="25">
        <v>0.353161</v>
      </c>
      <c r="AN422" s="25">
        <v>0.19438</v>
      </c>
      <c r="AO422" s="25">
        <v>0.38078899999999999</v>
      </c>
      <c r="AP422" s="25">
        <v>0.35795300000000002</v>
      </c>
      <c r="AQ422" s="25">
        <v>0.35494599999999998</v>
      </c>
      <c r="AR422" s="25">
        <v>0.33484799999999998</v>
      </c>
      <c r="AS422" s="25">
        <v>-8.4470000000000003E-2</v>
      </c>
      <c r="AT422" s="34">
        <v>-6.2399999999999997E-2</v>
      </c>
      <c r="AU422" s="17"/>
      <c r="AV422" s="17"/>
      <c r="AW422" s="17"/>
      <c r="AX422" s="17"/>
    </row>
    <row r="423" spans="1:50" ht="14.4" x14ac:dyDescent="0.3">
      <c r="A423" s="16" t="s">
        <v>9</v>
      </c>
      <c r="B423" s="24">
        <v>0.54262999999999995</v>
      </c>
      <c r="C423" s="25">
        <v>0.38665899999999997</v>
      </c>
      <c r="D423" s="25">
        <v>0.30877300000000002</v>
      </c>
      <c r="E423" s="25">
        <v>0.54364900000000005</v>
      </c>
      <c r="F423" s="25">
        <v>0.46095799999999998</v>
      </c>
      <c r="G423" s="22">
        <v>0.66349599999999997</v>
      </c>
      <c r="H423" s="22">
        <v>0.67510300000000001</v>
      </c>
      <c r="I423" s="22">
        <v>0.66029599999999999</v>
      </c>
      <c r="J423" s="22">
        <v>0.60637799999999997</v>
      </c>
      <c r="K423" s="25">
        <v>0.59918000000000005</v>
      </c>
      <c r="L423" s="22">
        <v>0.62156</v>
      </c>
      <c r="M423" s="22">
        <v>0.61785199999999996</v>
      </c>
      <c r="N423" s="25">
        <v>0.57991599999999999</v>
      </c>
      <c r="O423" s="25">
        <v>0.16609599999999999</v>
      </c>
      <c r="P423" s="25">
        <v>0.15324299999999999</v>
      </c>
      <c r="Q423" s="25">
        <v>0.23821500000000001</v>
      </c>
      <c r="R423" s="25">
        <v>7.1465000000000001E-2</v>
      </c>
      <c r="S423" s="25">
        <v>0.255332</v>
      </c>
      <c r="T423" s="25">
        <v>0.11838899999999999</v>
      </c>
      <c r="U423" s="25">
        <v>8.6968000000000004E-2</v>
      </c>
      <c r="V423" s="25">
        <v>0.10151399999999999</v>
      </c>
      <c r="W423" s="25">
        <v>-1.508E-2</v>
      </c>
      <c r="X423" s="25">
        <v>-5.4899999999999997E-2</v>
      </c>
      <c r="Y423" s="25">
        <v>0.29138799999999998</v>
      </c>
      <c r="Z423" s="25">
        <v>0.29372700000000002</v>
      </c>
      <c r="AA423" s="25">
        <v>0.42021700000000001</v>
      </c>
      <c r="AB423" s="25">
        <v>0.48408400000000001</v>
      </c>
      <c r="AC423" s="25">
        <v>0.36227900000000002</v>
      </c>
      <c r="AD423" s="25">
        <v>0.18144299999999999</v>
      </c>
      <c r="AE423" s="25">
        <v>0.175925</v>
      </c>
      <c r="AF423" s="25">
        <v>0.29694900000000002</v>
      </c>
      <c r="AG423" s="25">
        <v>0.36712699999999998</v>
      </c>
      <c r="AH423" s="25">
        <v>0.42744500000000002</v>
      </c>
      <c r="AI423" s="25">
        <v>0.43363699999999999</v>
      </c>
      <c r="AJ423" s="25">
        <v>0.41712399999999999</v>
      </c>
      <c r="AK423" s="25">
        <v>0.257822</v>
      </c>
      <c r="AL423" s="25">
        <v>0.24637300000000001</v>
      </c>
      <c r="AM423" s="25">
        <v>0.35784199999999999</v>
      </c>
      <c r="AN423" s="25">
        <v>0.25039099999999997</v>
      </c>
      <c r="AO423" s="25">
        <v>0.33164100000000002</v>
      </c>
      <c r="AP423" s="25">
        <v>0.335922</v>
      </c>
      <c r="AQ423" s="25">
        <v>0.35398400000000002</v>
      </c>
      <c r="AR423" s="25">
        <v>0.35849599999999998</v>
      </c>
      <c r="AS423" s="25">
        <v>-0.21851000000000001</v>
      </c>
      <c r="AT423" s="34">
        <v>-2.8379999999999999E-2</v>
      </c>
      <c r="AU423" s="17"/>
      <c r="AV423" s="17"/>
      <c r="AW423" s="17"/>
      <c r="AX423" s="17"/>
    </row>
    <row r="424" spans="1:50" ht="14.4" x14ac:dyDescent="0.3">
      <c r="A424" s="16" t="s">
        <v>10</v>
      </c>
      <c r="B424" s="24">
        <v>0.391349</v>
      </c>
      <c r="C424" s="25">
        <v>0.30580600000000002</v>
      </c>
      <c r="D424" s="25">
        <v>0.44047199999999997</v>
      </c>
      <c r="E424" s="25">
        <v>0.49666300000000002</v>
      </c>
      <c r="F424" s="25">
        <v>0.55056000000000005</v>
      </c>
      <c r="G424" s="22">
        <v>0.72236599999999995</v>
      </c>
      <c r="H424" s="22">
        <v>0.70560299999999998</v>
      </c>
      <c r="I424" s="22">
        <v>0.60637799999999997</v>
      </c>
      <c r="J424" s="22">
        <v>0.76484200000000002</v>
      </c>
      <c r="K424" s="25">
        <v>0.518293</v>
      </c>
      <c r="L424" s="22">
        <v>0.68243699999999996</v>
      </c>
      <c r="M424" s="22">
        <v>0.74269499999999999</v>
      </c>
      <c r="N424" s="22">
        <v>0.67935100000000004</v>
      </c>
      <c r="O424" s="25">
        <v>-8.0119999999999997E-2</v>
      </c>
      <c r="P424" s="25">
        <v>1.2933999999999999E-2</v>
      </c>
      <c r="Q424" s="25">
        <v>0.28605700000000001</v>
      </c>
      <c r="R424" s="25">
        <v>-3.243E-2</v>
      </c>
      <c r="S424" s="25">
        <v>0.44655299999999998</v>
      </c>
      <c r="T424" s="25">
        <v>0.30541600000000002</v>
      </c>
      <c r="U424" s="25">
        <v>0.22906000000000001</v>
      </c>
      <c r="V424" s="25">
        <v>0.15210399999999999</v>
      </c>
      <c r="W424" s="25">
        <v>0.21754799999999999</v>
      </c>
      <c r="X424" s="25">
        <v>5.7373E-2</v>
      </c>
      <c r="Y424" s="25">
        <v>0.35958400000000001</v>
      </c>
      <c r="Z424" s="25">
        <v>0.40480699999999997</v>
      </c>
      <c r="AA424" s="25">
        <v>0.48858499999999999</v>
      </c>
      <c r="AB424" s="25">
        <v>0.43518699999999999</v>
      </c>
      <c r="AC424" s="25">
        <v>0.312469</v>
      </c>
      <c r="AD424" s="25">
        <v>5.7500999999999997E-2</v>
      </c>
      <c r="AE424" s="25">
        <v>0.14794599999999999</v>
      </c>
      <c r="AF424" s="25">
        <v>0.36747099999999999</v>
      </c>
      <c r="AG424" s="25">
        <v>0.207459</v>
      </c>
      <c r="AH424" s="25">
        <v>0.42777199999999999</v>
      </c>
      <c r="AI424" s="25">
        <v>0.48446800000000001</v>
      </c>
      <c r="AJ424" s="25">
        <v>0.47953000000000001</v>
      </c>
      <c r="AK424" s="25">
        <v>6.6003999999999993E-2</v>
      </c>
      <c r="AL424" s="25">
        <v>0.234157</v>
      </c>
      <c r="AM424" s="25">
        <v>0.31376100000000001</v>
      </c>
      <c r="AN424" s="25">
        <v>0.20693400000000001</v>
      </c>
      <c r="AO424" s="25">
        <v>0.45553399999999999</v>
      </c>
      <c r="AP424" s="25">
        <v>0.35319699999999998</v>
      </c>
      <c r="AQ424" s="25">
        <v>0.335754</v>
      </c>
      <c r="AR424" s="25">
        <v>0.11704000000000001</v>
      </c>
      <c r="AS424" s="25">
        <v>-4.4949999999999997E-2</v>
      </c>
      <c r="AT424" s="34">
        <v>-4.5229999999999999E-2</v>
      </c>
      <c r="AU424" s="17"/>
      <c r="AV424" s="17"/>
      <c r="AW424" s="17"/>
      <c r="AX424" s="17"/>
    </row>
    <row r="425" spans="1:50" ht="14.4" x14ac:dyDescent="0.3">
      <c r="A425" s="16" t="s">
        <v>11</v>
      </c>
      <c r="B425" s="24">
        <v>0.49645400000000001</v>
      </c>
      <c r="C425" s="25">
        <v>0.35031800000000002</v>
      </c>
      <c r="D425" s="25">
        <v>0.239292</v>
      </c>
      <c r="E425" s="25">
        <v>0.49320799999999998</v>
      </c>
      <c r="F425" s="25">
        <v>0.45181199999999999</v>
      </c>
      <c r="G425" s="25">
        <v>0.57125800000000004</v>
      </c>
      <c r="H425" s="22">
        <v>0.61117200000000005</v>
      </c>
      <c r="I425" s="25">
        <v>0.59918000000000005</v>
      </c>
      <c r="J425" s="25">
        <v>0.518293</v>
      </c>
      <c r="K425" s="25">
        <v>0.58432499999999998</v>
      </c>
      <c r="L425" s="25">
        <v>0.55802300000000005</v>
      </c>
      <c r="M425" s="25">
        <v>0.54513599999999995</v>
      </c>
      <c r="N425" s="25">
        <v>0.52889399999999998</v>
      </c>
      <c r="O425" s="25">
        <v>0.29195500000000002</v>
      </c>
      <c r="P425" s="25">
        <v>0.28821799999999997</v>
      </c>
      <c r="Q425" s="25">
        <v>0.31198500000000001</v>
      </c>
      <c r="R425" s="25">
        <v>0.19255700000000001</v>
      </c>
      <c r="S425" s="25">
        <v>0.27736899999999998</v>
      </c>
      <c r="T425" s="25">
        <v>0.18781200000000001</v>
      </c>
      <c r="U425" s="25">
        <v>0.19070200000000001</v>
      </c>
      <c r="V425" s="25">
        <v>0.20363800000000001</v>
      </c>
      <c r="W425" s="25">
        <v>5.7128999999999999E-2</v>
      </c>
      <c r="X425" s="25">
        <v>5.3600000000000002E-3</v>
      </c>
      <c r="Y425" s="25">
        <v>0.35579699999999997</v>
      </c>
      <c r="Z425" s="25">
        <v>0.34332800000000002</v>
      </c>
      <c r="AA425" s="25">
        <v>0.47027000000000002</v>
      </c>
      <c r="AB425" s="25">
        <v>0.52251300000000001</v>
      </c>
      <c r="AC425" s="25">
        <v>0.395872</v>
      </c>
      <c r="AD425" s="25">
        <v>0.27214100000000002</v>
      </c>
      <c r="AE425" s="25">
        <v>0.26222499999999999</v>
      </c>
      <c r="AF425" s="25">
        <v>0.321187</v>
      </c>
      <c r="AG425" s="25">
        <v>0.36457400000000001</v>
      </c>
      <c r="AH425" s="25">
        <v>0.459343</v>
      </c>
      <c r="AI425" s="25">
        <v>0.44271199999999999</v>
      </c>
      <c r="AJ425" s="25">
        <v>0.35667399999999999</v>
      </c>
      <c r="AK425" s="25">
        <v>0.32012600000000002</v>
      </c>
      <c r="AL425" s="25">
        <v>0.28781600000000002</v>
      </c>
      <c r="AM425" s="25">
        <v>0.38048300000000002</v>
      </c>
      <c r="AN425" s="25">
        <v>0.29178100000000001</v>
      </c>
      <c r="AO425" s="25">
        <v>0.31234400000000001</v>
      </c>
      <c r="AP425" s="25">
        <v>0.36665599999999998</v>
      </c>
      <c r="AQ425" s="25">
        <v>0.33788600000000002</v>
      </c>
      <c r="AR425" s="25">
        <v>0.41936800000000002</v>
      </c>
      <c r="AS425" s="25">
        <v>-0.21578</v>
      </c>
      <c r="AT425" s="34">
        <v>-3.56E-2</v>
      </c>
      <c r="AU425" s="17"/>
      <c r="AV425" s="17"/>
      <c r="AW425" s="17"/>
      <c r="AX425" s="17"/>
    </row>
    <row r="426" spans="1:50" ht="14.4" x14ac:dyDescent="0.3">
      <c r="A426" s="16" t="s">
        <v>12</v>
      </c>
      <c r="B426" s="24">
        <v>0.475908</v>
      </c>
      <c r="C426" s="25">
        <v>0.41117900000000002</v>
      </c>
      <c r="D426" s="25">
        <v>0.37752400000000003</v>
      </c>
      <c r="E426" s="25">
        <v>0.55026399999999998</v>
      </c>
      <c r="F426" s="25">
        <v>0.50420100000000001</v>
      </c>
      <c r="G426" s="22">
        <v>0.71760100000000004</v>
      </c>
      <c r="H426" s="22">
        <v>0.72437099999999999</v>
      </c>
      <c r="I426" s="22">
        <v>0.62156</v>
      </c>
      <c r="J426" s="22">
        <v>0.68243699999999996</v>
      </c>
      <c r="K426" s="25">
        <v>0.55802300000000005</v>
      </c>
      <c r="L426" s="22">
        <v>0.72080100000000003</v>
      </c>
      <c r="M426" s="22">
        <v>0.63904899999999998</v>
      </c>
      <c r="N426" s="22">
        <v>0.65837699999999999</v>
      </c>
      <c r="O426" s="25">
        <v>7.6955999999999997E-2</v>
      </c>
      <c r="P426" s="25">
        <v>0.160913</v>
      </c>
      <c r="Q426" s="25">
        <v>0.29228399999999999</v>
      </c>
      <c r="R426" s="25">
        <v>0.123761</v>
      </c>
      <c r="S426" s="25">
        <v>0.35813</v>
      </c>
      <c r="T426" s="25">
        <v>0.27812199999999998</v>
      </c>
      <c r="U426" s="25">
        <v>0.15728300000000001</v>
      </c>
      <c r="V426" s="25">
        <v>9.8024E-2</v>
      </c>
      <c r="W426" s="25">
        <v>0.170431</v>
      </c>
      <c r="X426" s="25">
        <v>9.5480999999999996E-2</v>
      </c>
      <c r="Y426" s="25">
        <v>0.44582300000000002</v>
      </c>
      <c r="Z426" s="25">
        <v>0.343719</v>
      </c>
      <c r="AA426" s="25">
        <v>0.52951099999999995</v>
      </c>
      <c r="AB426" s="25">
        <v>0.50292999999999999</v>
      </c>
      <c r="AC426" s="25">
        <v>0.42181099999999999</v>
      </c>
      <c r="AD426" s="25">
        <v>0.190251</v>
      </c>
      <c r="AE426" s="25">
        <v>0.119393</v>
      </c>
      <c r="AF426" s="25">
        <v>0.34855399999999997</v>
      </c>
      <c r="AG426" s="25">
        <v>0.208728</v>
      </c>
      <c r="AH426" s="25">
        <v>0.41388000000000003</v>
      </c>
      <c r="AI426" s="25">
        <v>0.48214400000000002</v>
      </c>
      <c r="AJ426" s="25">
        <v>0.51233899999999999</v>
      </c>
      <c r="AK426" s="25">
        <v>0.18725800000000001</v>
      </c>
      <c r="AL426" s="25">
        <v>8.455E-2</v>
      </c>
      <c r="AM426" s="25">
        <v>0.20372399999999999</v>
      </c>
      <c r="AN426" s="25">
        <v>7.4923000000000003E-2</v>
      </c>
      <c r="AO426" s="25">
        <v>0.39353399999999999</v>
      </c>
      <c r="AP426" s="25">
        <v>0.41611500000000001</v>
      </c>
      <c r="AQ426" s="25">
        <v>0.37012499999999998</v>
      </c>
      <c r="AR426" s="25">
        <v>0.309479</v>
      </c>
      <c r="AS426" s="25">
        <v>-4.2439999999999999E-2</v>
      </c>
      <c r="AT426" s="34">
        <v>-5.7200000000000003E-3</v>
      </c>
      <c r="AU426" s="17"/>
      <c r="AV426" s="17"/>
      <c r="AW426" s="17"/>
      <c r="AX426" s="17"/>
    </row>
    <row r="427" spans="1:50" ht="14.4" x14ac:dyDescent="0.3">
      <c r="A427" s="16" t="s">
        <v>13</v>
      </c>
      <c r="B427" s="24">
        <v>0.357601</v>
      </c>
      <c r="C427" s="25">
        <v>0.20679400000000001</v>
      </c>
      <c r="D427" s="25">
        <v>0.36094399999999999</v>
      </c>
      <c r="E427" s="25">
        <v>0.43534299999999998</v>
      </c>
      <c r="F427" s="25">
        <v>0.52551499999999995</v>
      </c>
      <c r="G427" s="22">
        <v>0.69973700000000005</v>
      </c>
      <c r="H427" s="22">
        <v>0.67877399999999999</v>
      </c>
      <c r="I427" s="22">
        <v>0.61785199999999996</v>
      </c>
      <c r="J427" s="22">
        <v>0.74269499999999999</v>
      </c>
      <c r="K427" s="25">
        <v>0.54513599999999995</v>
      </c>
      <c r="L427" s="22">
        <v>0.63904899999999998</v>
      </c>
      <c r="M427" s="22">
        <v>0.76390400000000003</v>
      </c>
      <c r="N427" s="22">
        <v>0.66657299999999997</v>
      </c>
      <c r="O427" s="25">
        <v>-1.7180000000000001E-2</v>
      </c>
      <c r="P427" s="25">
        <v>4.2493999999999997E-2</v>
      </c>
      <c r="Q427" s="25">
        <v>0.32040099999999999</v>
      </c>
      <c r="R427" s="25">
        <v>-2.1399999999999999E-2</v>
      </c>
      <c r="S427" s="25">
        <v>0.42116900000000002</v>
      </c>
      <c r="T427" s="25">
        <v>0.27207100000000001</v>
      </c>
      <c r="U427" s="25">
        <v>0.25522800000000001</v>
      </c>
      <c r="V427" s="25">
        <v>0.221997</v>
      </c>
      <c r="W427" s="25">
        <v>0.198488</v>
      </c>
      <c r="X427" s="25">
        <v>2.3011E-2</v>
      </c>
      <c r="Y427" s="25">
        <v>0.33664500000000003</v>
      </c>
      <c r="Z427" s="25">
        <v>0.457839</v>
      </c>
      <c r="AA427" s="25">
        <v>0.49277599999999999</v>
      </c>
      <c r="AB427" s="25">
        <v>0.47242099999999998</v>
      </c>
      <c r="AC427" s="25">
        <v>0.33156400000000003</v>
      </c>
      <c r="AD427" s="25">
        <v>0.10180599999999999</v>
      </c>
      <c r="AE427" s="25">
        <v>0.23900099999999999</v>
      </c>
      <c r="AF427" s="25">
        <v>0.34962900000000002</v>
      </c>
      <c r="AG427" s="25">
        <v>0.244951</v>
      </c>
      <c r="AH427" s="25">
        <v>0.487288</v>
      </c>
      <c r="AI427" s="25">
        <v>0.52165499999999998</v>
      </c>
      <c r="AJ427" s="25">
        <v>0.43022300000000002</v>
      </c>
      <c r="AK427" s="25">
        <v>8.7360999999999994E-2</v>
      </c>
      <c r="AL427" s="25">
        <v>0.35264699999999999</v>
      </c>
      <c r="AM427" s="25">
        <v>0.40802699999999997</v>
      </c>
      <c r="AN427" s="25">
        <v>0.32950000000000002</v>
      </c>
      <c r="AO427" s="25">
        <v>0.45108399999999998</v>
      </c>
      <c r="AP427" s="25">
        <v>0.33085500000000001</v>
      </c>
      <c r="AQ427" s="25">
        <v>0.296539</v>
      </c>
      <c r="AR427" s="25">
        <v>0.13553599999999999</v>
      </c>
      <c r="AS427" s="25">
        <v>-0.16397999999999999</v>
      </c>
      <c r="AT427" s="34">
        <v>-1.291E-2</v>
      </c>
      <c r="AU427" s="17"/>
      <c r="AV427" s="17"/>
      <c r="AW427" s="17"/>
      <c r="AX427" s="17"/>
    </row>
    <row r="428" spans="1:50" ht="14.4" x14ac:dyDescent="0.3">
      <c r="A428" s="16" t="s">
        <v>14</v>
      </c>
      <c r="B428" s="24">
        <v>0.36285899999999999</v>
      </c>
      <c r="C428" s="25">
        <v>0.27078600000000003</v>
      </c>
      <c r="D428" s="25">
        <v>0.37732300000000002</v>
      </c>
      <c r="E428" s="25">
        <v>0.45399800000000001</v>
      </c>
      <c r="F428" s="25">
        <v>0.49309599999999998</v>
      </c>
      <c r="G428" s="22">
        <v>0.684365</v>
      </c>
      <c r="H428" s="22">
        <v>0.68768300000000004</v>
      </c>
      <c r="I428" s="25">
        <v>0.57991599999999999</v>
      </c>
      <c r="J428" s="22">
        <v>0.67935100000000004</v>
      </c>
      <c r="K428" s="25">
        <v>0.52889399999999998</v>
      </c>
      <c r="L428" s="22">
        <v>0.65837699999999999</v>
      </c>
      <c r="M428" s="22">
        <v>0.66657299999999997</v>
      </c>
      <c r="N428" s="22">
        <v>0.66205199999999997</v>
      </c>
      <c r="O428" s="25">
        <v>8.2479999999999998E-2</v>
      </c>
      <c r="P428" s="25">
        <v>0.15706400000000001</v>
      </c>
      <c r="Q428" s="25">
        <v>0.28722300000000001</v>
      </c>
      <c r="R428" s="25">
        <v>9.6657999999999994E-2</v>
      </c>
      <c r="S428" s="25">
        <v>0.40801399999999999</v>
      </c>
      <c r="T428" s="25">
        <v>0.29091</v>
      </c>
      <c r="U428" s="25">
        <v>0.25854100000000002</v>
      </c>
      <c r="V428" s="25">
        <v>0.19955899999999999</v>
      </c>
      <c r="W428" s="25">
        <v>0.20319999999999999</v>
      </c>
      <c r="X428" s="25">
        <v>0.11715</v>
      </c>
      <c r="Y428" s="25">
        <v>0.42114699999999999</v>
      </c>
      <c r="Z428" s="25">
        <v>0.40836299999999998</v>
      </c>
      <c r="AA428" s="25">
        <v>0.54066499999999995</v>
      </c>
      <c r="AB428" s="25">
        <v>0.50788999999999995</v>
      </c>
      <c r="AC428" s="25">
        <v>0.445407</v>
      </c>
      <c r="AD428" s="25">
        <v>0.21082799999999999</v>
      </c>
      <c r="AE428" s="25">
        <v>0.16014600000000001</v>
      </c>
      <c r="AF428" s="25">
        <v>0.29381400000000002</v>
      </c>
      <c r="AG428" s="25">
        <v>0.18579399999999999</v>
      </c>
      <c r="AH428" s="25">
        <v>0.39676800000000001</v>
      </c>
      <c r="AI428" s="25">
        <v>0.45689200000000002</v>
      </c>
      <c r="AJ428" s="25">
        <v>0.41921799999999998</v>
      </c>
      <c r="AK428" s="25">
        <v>0.132304</v>
      </c>
      <c r="AL428" s="25">
        <v>0.23463999999999999</v>
      </c>
      <c r="AM428" s="25">
        <v>0.340306</v>
      </c>
      <c r="AN428" s="25">
        <v>0.211343</v>
      </c>
      <c r="AO428" s="25">
        <v>0.38376399999999999</v>
      </c>
      <c r="AP428" s="25">
        <v>0.31313200000000002</v>
      </c>
      <c r="AQ428" s="25">
        <v>0.26045499999999999</v>
      </c>
      <c r="AR428" s="25">
        <v>0.22704299999999999</v>
      </c>
      <c r="AS428" s="25">
        <v>-7.4800000000000005E-2</v>
      </c>
      <c r="AT428" s="34">
        <v>-1.6639999999999999E-2</v>
      </c>
      <c r="AU428" s="17"/>
      <c r="AV428" s="17"/>
      <c r="AW428" s="17"/>
      <c r="AX428" s="17"/>
    </row>
    <row r="429" spans="1:50" ht="14.4" x14ac:dyDescent="0.3">
      <c r="A429" s="16" t="s">
        <v>15</v>
      </c>
      <c r="B429" s="24">
        <v>0.21440100000000001</v>
      </c>
      <c r="C429" s="25">
        <v>0.13684099999999999</v>
      </c>
      <c r="D429" s="25">
        <v>-9.2030000000000001E-2</v>
      </c>
      <c r="E429" s="25">
        <v>0.14662800000000001</v>
      </c>
      <c r="F429" s="25">
        <v>0.121545</v>
      </c>
      <c r="G429" s="25">
        <v>2.2363000000000001E-2</v>
      </c>
      <c r="H429" s="25">
        <v>0.13748199999999999</v>
      </c>
      <c r="I429" s="25">
        <v>0.16609599999999999</v>
      </c>
      <c r="J429" s="25">
        <v>-8.0119999999999997E-2</v>
      </c>
      <c r="K429" s="25">
        <v>0.29195500000000002</v>
      </c>
      <c r="L429" s="25">
        <v>7.6955999999999997E-2</v>
      </c>
      <c r="M429" s="25">
        <v>-1.7180000000000001E-2</v>
      </c>
      <c r="N429" s="25">
        <v>8.2479999999999998E-2</v>
      </c>
      <c r="O429" s="22">
        <v>0.64677399999999996</v>
      </c>
      <c r="P429" s="25">
        <v>0.58790399999999998</v>
      </c>
      <c r="Q429" s="25">
        <v>0.23631099999999999</v>
      </c>
      <c r="R429" s="25">
        <v>0.47020699999999999</v>
      </c>
      <c r="S429" s="25">
        <v>6.8668000000000007E-2</v>
      </c>
      <c r="T429" s="25">
        <v>0.115109</v>
      </c>
      <c r="U429" s="25">
        <v>0.26304100000000002</v>
      </c>
      <c r="V429" s="25">
        <v>0.312336</v>
      </c>
      <c r="W429" s="25">
        <v>1.7384E-2</v>
      </c>
      <c r="X429" s="25">
        <v>0.11004800000000001</v>
      </c>
      <c r="Y429" s="25">
        <v>0.28772700000000001</v>
      </c>
      <c r="Z429" s="25">
        <v>0.18612999999999999</v>
      </c>
      <c r="AA429" s="25">
        <v>0.31437399999999999</v>
      </c>
      <c r="AB429" s="25">
        <v>0.39116800000000002</v>
      </c>
      <c r="AC429" s="25">
        <v>0.37734499999999999</v>
      </c>
      <c r="AD429" s="25">
        <v>0.481993</v>
      </c>
      <c r="AE429" s="25">
        <v>0.291296</v>
      </c>
      <c r="AF429" s="25">
        <v>9.2257000000000006E-2</v>
      </c>
      <c r="AG429" s="25">
        <v>0.25467400000000001</v>
      </c>
      <c r="AH429" s="25">
        <v>0.21571000000000001</v>
      </c>
      <c r="AI429" s="25">
        <v>0.13150500000000001</v>
      </c>
      <c r="AJ429" s="25">
        <v>-5.6230000000000002E-2</v>
      </c>
      <c r="AK429" s="25">
        <v>0.42642200000000002</v>
      </c>
      <c r="AL429" s="25">
        <v>0.25328200000000001</v>
      </c>
      <c r="AM429" s="25">
        <v>0.31267400000000001</v>
      </c>
      <c r="AN429" s="25">
        <v>0.26913300000000001</v>
      </c>
      <c r="AO429" s="25">
        <v>-2.5930000000000002E-2</v>
      </c>
      <c r="AP429" s="25">
        <v>0.15584000000000001</v>
      </c>
      <c r="AQ429" s="25">
        <v>6.7957000000000004E-2</v>
      </c>
      <c r="AR429" s="25">
        <v>0.517459</v>
      </c>
      <c r="AS429" s="25">
        <v>-0.18090999999999999</v>
      </c>
      <c r="AT429" s="34">
        <v>-4.555E-2</v>
      </c>
      <c r="AU429" s="17"/>
      <c r="AV429" s="17"/>
      <c r="AW429" s="17"/>
      <c r="AX429" s="17"/>
    </row>
    <row r="430" spans="1:50" ht="14.4" x14ac:dyDescent="0.3">
      <c r="A430" s="16" t="s">
        <v>16</v>
      </c>
      <c r="B430" s="24">
        <v>0.18710499999999999</v>
      </c>
      <c r="C430" s="25">
        <v>0.18260000000000001</v>
      </c>
      <c r="D430" s="25">
        <v>-2.2270000000000002E-2</v>
      </c>
      <c r="E430" s="25">
        <v>0.18479200000000001</v>
      </c>
      <c r="F430" s="25">
        <v>0.235656</v>
      </c>
      <c r="G430" s="25">
        <v>5.9492000000000003E-2</v>
      </c>
      <c r="H430" s="25">
        <v>0.185445</v>
      </c>
      <c r="I430" s="25">
        <v>0.15324299999999999</v>
      </c>
      <c r="J430" s="25">
        <v>1.2933999999999999E-2</v>
      </c>
      <c r="K430" s="25">
        <v>0.28821799999999997</v>
      </c>
      <c r="L430" s="25">
        <v>0.160913</v>
      </c>
      <c r="M430" s="25">
        <v>4.2493999999999997E-2</v>
      </c>
      <c r="N430" s="25">
        <v>0.15706400000000001</v>
      </c>
      <c r="O430" s="25">
        <v>0.58790399999999998</v>
      </c>
      <c r="P430" s="22">
        <v>0.62548999999999999</v>
      </c>
      <c r="Q430" s="25">
        <v>0.36681799999999998</v>
      </c>
      <c r="R430" s="25">
        <v>0.53033300000000005</v>
      </c>
      <c r="S430" s="25">
        <v>0.22895199999999999</v>
      </c>
      <c r="T430" s="25">
        <v>0.330069</v>
      </c>
      <c r="U430" s="25">
        <v>0.410721</v>
      </c>
      <c r="V430" s="25">
        <v>0.385849</v>
      </c>
      <c r="W430" s="25">
        <v>0.240788</v>
      </c>
      <c r="X430" s="25">
        <v>0.233538</v>
      </c>
      <c r="Y430" s="25">
        <v>0.44325700000000001</v>
      </c>
      <c r="Z430" s="25">
        <v>0.296296</v>
      </c>
      <c r="AA430" s="25">
        <v>0.44214300000000001</v>
      </c>
      <c r="AB430" s="25">
        <v>0.42601699999999998</v>
      </c>
      <c r="AC430" s="25">
        <v>0.38073800000000002</v>
      </c>
      <c r="AD430" s="25">
        <v>0.47025699999999998</v>
      </c>
      <c r="AE430" s="25">
        <v>0.33682299999999998</v>
      </c>
      <c r="AF430" s="25">
        <v>0.238903</v>
      </c>
      <c r="AG430" s="25">
        <v>0.18292</v>
      </c>
      <c r="AH430" s="25">
        <v>0.29357699999999998</v>
      </c>
      <c r="AI430" s="25">
        <v>0.23064299999999999</v>
      </c>
      <c r="AJ430" s="25">
        <v>3.5865000000000001E-2</v>
      </c>
      <c r="AK430" s="25">
        <v>0.40210600000000002</v>
      </c>
      <c r="AL430" s="25">
        <v>0.20019899999999999</v>
      </c>
      <c r="AM430" s="25">
        <v>0.237484</v>
      </c>
      <c r="AN430" s="25">
        <v>0.20146</v>
      </c>
      <c r="AO430" s="25">
        <v>8.7478E-2</v>
      </c>
      <c r="AP430" s="25">
        <v>0.30201</v>
      </c>
      <c r="AQ430" s="25">
        <v>0.15212400000000001</v>
      </c>
      <c r="AR430" s="25">
        <v>0.47894300000000001</v>
      </c>
      <c r="AS430" s="25">
        <v>-3.3930000000000002E-2</v>
      </c>
      <c r="AT430" s="34">
        <v>-6.8500000000000005E-2</v>
      </c>
      <c r="AU430" s="17"/>
      <c r="AV430" s="17"/>
      <c r="AW430" s="17"/>
      <c r="AX430" s="17"/>
    </row>
    <row r="431" spans="1:50" ht="14.4" x14ac:dyDescent="0.3">
      <c r="A431" s="16" t="s">
        <v>17</v>
      </c>
      <c r="B431" s="24">
        <v>0.14468200000000001</v>
      </c>
      <c r="C431" s="25">
        <v>0.10976900000000001</v>
      </c>
      <c r="D431" s="25">
        <v>5.104E-3</v>
      </c>
      <c r="E431" s="25">
        <v>0.19145000000000001</v>
      </c>
      <c r="F431" s="25">
        <v>0.37957800000000003</v>
      </c>
      <c r="G431" s="25">
        <v>0.204239</v>
      </c>
      <c r="H431" s="25">
        <v>0.26142599999999999</v>
      </c>
      <c r="I431" s="25">
        <v>0.23821500000000001</v>
      </c>
      <c r="J431" s="25">
        <v>0.28605700000000001</v>
      </c>
      <c r="K431" s="25">
        <v>0.31198500000000001</v>
      </c>
      <c r="L431" s="25">
        <v>0.29228399999999999</v>
      </c>
      <c r="M431" s="25">
        <v>0.32040099999999999</v>
      </c>
      <c r="N431" s="25">
        <v>0.28722300000000001</v>
      </c>
      <c r="O431" s="25">
        <v>0.23631099999999999</v>
      </c>
      <c r="P431" s="25">
        <v>0.36681799999999998</v>
      </c>
      <c r="Q431" s="25">
        <v>0.54746700000000004</v>
      </c>
      <c r="R431" s="25">
        <v>0.334144</v>
      </c>
      <c r="S431" s="25">
        <v>0.36685000000000001</v>
      </c>
      <c r="T431" s="25">
        <v>0.48808800000000002</v>
      </c>
      <c r="U431" s="25">
        <v>0.44547999999999999</v>
      </c>
      <c r="V431" s="25">
        <v>0.39940599999999998</v>
      </c>
      <c r="W431" s="25">
        <v>0.46376200000000001</v>
      </c>
      <c r="X431" s="25">
        <v>0.18559400000000001</v>
      </c>
      <c r="Y431" s="25">
        <v>0.46710600000000002</v>
      </c>
      <c r="Z431" s="25">
        <v>0.477433</v>
      </c>
      <c r="AA431" s="25">
        <v>0.48320999999999997</v>
      </c>
      <c r="AB431" s="25">
        <v>0.38869900000000002</v>
      </c>
      <c r="AC431" s="25">
        <v>0.18796299999999999</v>
      </c>
      <c r="AD431" s="25">
        <v>0.22300400000000001</v>
      </c>
      <c r="AE431" s="25">
        <v>0.46504899999999999</v>
      </c>
      <c r="AF431" s="25">
        <v>0.48028500000000002</v>
      </c>
      <c r="AG431" s="25">
        <v>0.13584099999999999</v>
      </c>
      <c r="AH431" s="25">
        <v>0.54317400000000005</v>
      </c>
      <c r="AI431" s="25">
        <v>0.50387599999999999</v>
      </c>
      <c r="AJ431" s="25">
        <v>0.24931700000000001</v>
      </c>
      <c r="AK431" s="25">
        <v>0.23554700000000001</v>
      </c>
      <c r="AL431" s="25">
        <v>0.21575900000000001</v>
      </c>
      <c r="AM431" s="25">
        <v>0.140318</v>
      </c>
      <c r="AN431" s="25">
        <v>0.208783</v>
      </c>
      <c r="AO431" s="25">
        <v>0.35381499999999999</v>
      </c>
      <c r="AP431" s="25">
        <v>0.52238399999999996</v>
      </c>
      <c r="AQ431" s="25">
        <v>0.32214599999999999</v>
      </c>
      <c r="AR431" s="25">
        <v>0.24890699999999999</v>
      </c>
      <c r="AS431" s="25">
        <v>-4.0739999999999998E-2</v>
      </c>
      <c r="AT431" s="34">
        <v>-1.8000000000000001E-4</v>
      </c>
      <c r="AU431" s="17"/>
      <c r="AV431" s="17"/>
      <c r="AW431" s="17"/>
      <c r="AX431" s="17"/>
    </row>
    <row r="432" spans="1:50" ht="14.4" x14ac:dyDescent="0.3">
      <c r="A432" s="16" t="s">
        <v>18</v>
      </c>
      <c r="B432" s="24">
        <v>0.10109</v>
      </c>
      <c r="C432" s="25">
        <v>0.122779</v>
      </c>
      <c r="D432" s="25">
        <v>-8.7800000000000003E-2</v>
      </c>
      <c r="E432" s="25">
        <v>0.102702</v>
      </c>
      <c r="F432" s="25">
        <v>0.14588200000000001</v>
      </c>
      <c r="G432" s="25">
        <v>1.1161000000000001E-2</v>
      </c>
      <c r="H432" s="25">
        <v>0.107889</v>
      </c>
      <c r="I432" s="25">
        <v>7.1465000000000001E-2</v>
      </c>
      <c r="J432" s="25">
        <v>-3.243E-2</v>
      </c>
      <c r="K432" s="25">
        <v>0.19255700000000001</v>
      </c>
      <c r="L432" s="25">
        <v>0.123761</v>
      </c>
      <c r="M432" s="25">
        <v>-2.1399999999999999E-2</v>
      </c>
      <c r="N432" s="25">
        <v>9.6657999999999994E-2</v>
      </c>
      <c r="O432" s="25">
        <v>0.47020699999999999</v>
      </c>
      <c r="P432" s="25">
        <v>0.53033300000000005</v>
      </c>
      <c r="Q432" s="25">
        <v>0.334144</v>
      </c>
      <c r="R432" s="25">
        <v>0.48542099999999999</v>
      </c>
      <c r="S432" s="25">
        <v>0.15446399999999999</v>
      </c>
      <c r="T432" s="25">
        <v>0.300929</v>
      </c>
      <c r="U432" s="25">
        <v>0.31589</v>
      </c>
      <c r="V432" s="25">
        <v>0.29440100000000002</v>
      </c>
      <c r="W432" s="25">
        <v>0.25713000000000003</v>
      </c>
      <c r="X432" s="25">
        <v>0.235934</v>
      </c>
      <c r="Y432" s="25">
        <v>0.41328500000000001</v>
      </c>
      <c r="Z432" s="25">
        <v>0.24013599999999999</v>
      </c>
      <c r="AA432" s="25">
        <v>0.37368400000000002</v>
      </c>
      <c r="AB432" s="25">
        <v>0.33973599999999998</v>
      </c>
      <c r="AC432" s="25">
        <v>0.315168</v>
      </c>
      <c r="AD432" s="25">
        <v>0.40246500000000002</v>
      </c>
      <c r="AE432" s="25">
        <v>0.27545799999999998</v>
      </c>
      <c r="AF432" s="25">
        <v>0.20411299999999999</v>
      </c>
      <c r="AG432" s="25">
        <v>6.7519999999999997E-2</v>
      </c>
      <c r="AH432" s="25">
        <v>0.247145</v>
      </c>
      <c r="AI432" s="25">
        <v>0.21709700000000001</v>
      </c>
      <c r="AJ432" s="25">
        <v>5.4115000000000003E-2</v>
      </c>
      <c r="AK432" s="25">
        <v>0.31786199999999998</v>
      </c>
      <c r="AL432" s="25">
        <v>4.9634999999999999E-2</v>
      </c>
      <c r="AM432" s="25">
        <v>6.2200999999999999E-2</v>
      </c>
      <c r="AN432" s="25">
        <v>5.5925999999999997E-2</v>
      </c>
      <c r="AO432" s="25">
        <v>6.7892999999999995E-2</v>
      </c>
      <c r="AP432" s="25">
        <v>0.29865599999999998</v>
      </c>
      <c r="AQ432" s="25">
        <v>0.12703500000000001</v>
      </c>
      <c r="AR432" s="25">
        <v>0.40159299999999998</v>
      </c>
      <c r="AS432" s="25">
        <v>4.4749999999999998E-3</v>
      </c>
      <c r="AT432" s="34">
        <v>9.6000000000000002E-4</v>
      </c>
      <c r="AU432" s="17"/>
      <c r="AV432" s="17"/>
      <c r="AW432" s="17"/>
      <c r="AX432" s="17"/>
    </row>
    <row r="433" spans="1:50" ht="14.4" x14ac:dyDescent="0.3">
      <c r="A433" s="16" t="s">
        <v>20</v>
      </c>
      <c r="B433" s="24">
        <v>0.175843</v>
      </c>
      <c r="C433" s="25">
        <v>0.243588</v>
      </c>
      <c r="D433" s="25">
        <v>0.38541599999999998</v>
      </c>
      <c r="E433" s="25">
        <v>0.3266</v>
      </c>
      <c r="F433" s="25">
        <v>0.53013299999999997</v>
      </c>
      <c r="G433" s="25">
        <v>0.31238500000000002</v>
      </c>
      <c r="H433" s="25">
        <v>0.38553300000000001</v>
      </c>
      <c r="I433" s="25">
        <v>0.255332</v>
      </c>
      <c r="J433" s="25">
        <v>0.44655299999999998</v>
      </c>
      <c r="K433" s="25">
        <v>0.27736899999999998</v>
      </c>
      <c r="L433" s="25">
        <v>0.35813</v>
      </c>
      <c r="M433" s="25">
        <v>0.42116900000000002</v>
      </c>
      <c r="N433" s="25">
        <v>0.40801399999999999</v>
      </c>
      <c r="O433" s="25">
        <v>6.8668000000000007E-2</v>
      </c>
      <c r="P433" s="25">
        <v>0.22895199999999999</v>
      </c>
      <c r="Q433" s="25">
        <v>0.36685000000000001</v>
      </c>
      <c r="R433" s="25">
        <v>0.15446399999999999</v>
      </c>
      <c r="S433" s="25">
        <v>0.583341</v>
      </c>
      <c r="T433" s="25">
        <v>0.54447999999999996</v>
      </c>
      <c r="U433" s="25">
        <v>0.55381400000000003</v>
      </c>
      <c r="V433" s="25">
        <v>0.37933299999999998</v>
      </c>
      <c r="W433" s="25">
        <v>0.45258999999999999</v>
      </c>
      <c r="X433" s="25">
        <v>0.23646</v>
      </c>
      <c r="Y433" s="25">
        <v>0.40459800000000001</v>
      </c>
      <c r="Z433" s="25">
        <v>0.42339500000000002</v>
      </c>
      <c r="AA433" s="25">
        <v>0.47075600000000001</v>
      </c>
      <c r="AB433" s="25">
        <v>0.30824000000000001</v>
      </c>
      <c r="AC433" s="25">
        <v>0.17182600000000001</v>
      </c>
      <c r="AD433" s="25">
        <v>8.9069999999999996E-2</v>
      </c>
      <c r="AE433" s="25">
        <v>0.246036</v>
      </c>
      <c r="AF433" s="25">
        <v>0.42815799999999998</v>
      </c>
      <c r="AG433" s="25">
        <v>0.14136699999999999</v>
      </c>
      <c r="AH433" s="25">
        <v>0.32422600000000001</v>
      </c>
      <c r="AI433" s="25">
        <v>0.30418699999999999</v>
      </c>
      <c r="AJ433" s="25">
        <v>0.217363</v>
      </c>
      <c r="AK433" s="25">
        <v>0.102594</v>
      </c>
      <c r="AL433" s="25">
        <v>0.30485899999999999</v>
      </c>
      <c r="AM433" s="25">
        <v>0.320523</v>
      </c>
      <c r="AN433" s="25">
        <v>0.25427</v>
      </c>
      <c r="AO433" s="25">
        <v>0.36325299999999999</v>
      </c>
      <c r="AP433" s="25">
        <v>0.32992300000000002</v>
      </c>
      <c r="AQ433" s="25">
        <v>0.26461400000000002</v>
      </c>
      <c r="AR433" s="25">
        <v>4.7305E-2</v>
      </c>
      <c r="AS433" s="25">
        <v>0.20270099999999999</v>
      </c>
      <c r="AT433" s="34">
        <v>-0.21745</v>
      </c>
      <c r="AU433" s="17"/>
      <c r="AV433" s="17"/>
      <c r="AW433" s="17"/>
      <c r="AX433" s="17"/>
    </row>
    <row r="434" spans="1:50" ht="14.4" x14ac:dyDescent="0.3">
      <c r="A434" s="16" t="s">
        <v>21</v>
      </c>
      <c r="B434" s="24">
        <v>7.6725000000000002E-2</v>
      </c>
      <c r="C434" s="25">
        <v>0.19414200000000001</v>
      </c>
      <c r="D434" s="25">
        <v>0.21565799999999999</v>
      </c>
      <c r="E434" s="25">
        <v>0.22262999999999999</v>
      </c>
      <c r="F434" s="25">
        <v>0.46005099999999999</v>
      </c>
      <c r="G434" s="25">
        <v>0.16112099999999999</v>
      </c>
      <c r="H434" s="25">
        <v>0.24529500000000001</v>
      </c>
      <c r="I434" s="25">
        <v>0.11838899999999999</v>
      </c>
      <c r="J434" s="25">
        <v>0.30541600000000002</v>
      </c>
      <c r="K434" s="25">
        <v>0.18781200000000001</v>
      </c>
      <c r="L434" s="25">
        <v>0.27812199999999998</v>
      </c>
      <c r="M434" s="25">
        <v>0.27207100000000001</v>
      </c>
      <c r="N434" s="25">
        <v>0.29091</v>
      </c>
      <c r="O434" s="25">
        <v>0.115109</v>
      </c>
      <c r="P434" s="25">
        <v>0.330069</v>
      </c>
      <c r="Q434" s="25">
        <v>0.48808800000000002</v>
      </c>
      <c r="R434" s="25">
        <v>0.300929</v>
      </c>
      <c r="S434" s="25">
        <v>0.54447999999999996</v>
      </c>
      <c r="T434" s="22">
        <v>0.64824000000000004</v>
      </c>
      <c r="U434" s="25">
        <v>0.587086</v>
      </c>
      <c r="V434" s="25">
        <v>0.41019800000000001</v>
      </c>
      <c r="W434" s="22">
        <v>0.60174000000000005</v>
      </c>
      <c r="X434" s="25">
        <v>0.32140000000000002</v>
      </c>
      <c r="Y434" s="25">
        <v>0.50435700000000006</v>
      </c>
      <c r="Z434" s="25">
        <v>0.446936</v>
      </c>
      <c r="AA434" s="25">
        <v>0.49488399999999999</v>
      </c>
      <c r="AB434" s="25">
        <v>0.28910200000000003</v>
      </c>
      <c r="AC434" s="25">
        <v>0.13328799999999999</v>
      </c>
      <c r="AD434" s="25">
        <v>0.13348499999999999</v>
      </c>
      <c r="AE434" s="25">
        <v>0.32748100000000002</v>
      </c>
      <c r="AF434" s="25">
        <v>0.49952800000000003</v>
      </c>
      <c r="AG434" s="25">
        <v>3.4797000000000002E-2</v>
      </c>
      <c r="AH434" s="25">
        <v>0.38088699999999998</v>
      </c>
      <c r="AI434" s="25">
        <v>0.36332900000000001</v>
      </c>
      <c r="AJ434" s="25">
        <v>0.219474</v>
      </c>
      <c r="AK434" s="25">
        <v>0.133604</v>
      </c>
      <c r="AL434" s="25">
        <v>0.15393799999999999</v>
      </c>
      <c r="AM434" s="25">
        <v>0.108483</v>
      </c>
      <c r="AN434" s="25">
        <v>0.11412899999999999</v>
      </c>
      <c r="AO434" s="25">
        <v>0.35858600000000002</v>
      </c>
      <c r="AP434" s="25">
        <v>0.46603899999999998</v>
      </c>
      <c r="AQ434" s="25">
        <v>0.29832999999999998</v>
      </c>
      <c r="AR434" s="25">
        <v>9.0717000000000006E-2</v>
      </c>
      <c r="AS434" s="25">
        <v>0.25760699999999997</v>
      </c>
      <c r="AT434" s="34">
        <v>-0.14659</v>
      </c>
      <c r="AU434" s="17"/>
      <c r="AV434" s="17"/>
      <c r="AW434" s="17"/>
      <c r="AX434" s="17"/>
    </row>
    <row r="435" spans="1:50" ht="14.4" x14ac:dyDescent="0.3">
      <c r="A435" s="16" t="s">
        <v>22</v>
      </c>
      <c r="B435" s="24">
        <v>-5.64E-3</v>
      </c>
      <c r="C435" s="25">
        <v>4.5482000000000002E-2</v>
      </c>
      <c r="D435" s="25">
        <v>0.18949299999999999</v>
      </c>
      <c r="E435" s="25">
        <v>0.122041</v>
      </c>
      <c r="F435" s="25">
        <v>0.42130200000000001</v>
      </c>
      <c r="G435" s="25">
        <v>8.6990999999999999E-2</v>
      </c>
      <c r="H435" s="25">
        <v>0.18973599999999999</v>
      </c>
      <c r="I435" s="25">
        <v>8.6968000000000004E-2</v>
      </c>
      <c r="J435" s="25">
        <v>0.22906000000000001</v>
      </c>
      <c r="K435" s="25">
        <v>0.19070200000000001</v>
      </c>
      <c r="L435" s="25">
        <v>0.15728300000000001</v>
      </c>
      <c r="M435" s="25">
        <v>0.25522800000000001</v>
      </c>
      <c r="N435" s="25">
        <v>0.25854100000000002</v>
      </c>
      <c r="O435" s="25">
        <v>0.26304100000000002</v>
      </c>
      <c r="P435" s="25">
        <v>0.410721</v>
      </c>
      <c r="Q435" s="25">
        <v>0.44547999999999999</v>
      </c>
      <c r="R435" s="25">
        <v>0.31589</v>
      </c>
      <c r="S435" s="25">
        <v>0.55381400000000003</v>
      </c>
      <c r="T435" s="25">
        <v>0.587086</v>
      </c>
      <c r="U435" s="22">
        <v>0.69874000000000003</v>
      </c>
      <c r="V435" s="25">
        <v>0.55432999999999999</v>
      </c>
      <c r="W435" s="25">
        <v>0.53386999999999996</v>
      </c>
      <c r="X435" s="25">
        <v>0.30983500000000003</v>
      </c>
      <c r="Y435" s="25">
        <v>0.437027</v>
      </c>
      <c r="Z435" s="25">
        <v>0.489533</v>
      </c>
      <c r="AA435" s="25">
        <v>0.48846200000000001</v>
      </c>
      <c r="AB435" s="25">
        <v>0.32744699999999999</v>
      </c>
      <c r="AC435" s="25">
        <v>0.206813</v>
      </c>
      <c r="AD435" s="25">
        <v>0.23449800000000001</v>
      </c>
      <c r="AE435" s="25">
        <v>0.39229700000000001</v>
      </c>
      <c r="AF435" s="25">
        <v>0.37930399999999997</v>
      </c>
      <c r="AG435" s="25">
        <v>9.5431000000000002E-2</v>
      </c>
      <c r="AH435" s="25">
        <v>0.33592699999999998</v>
      </c>
      <c r="AI435" s="25">
        <v>0.27639999999999998</v>
      </c>
      <c r="AJ435" s="25">
        <v>3.4160000000000003E-2</v>
      </c>
      <c r="AK435" s="25">
        <v>0.153973</v>
      </c>
      <c r="AL435" s="25">
        <v>0.41336499999999998</v>
      </c>
      <c r="AM435" s="25">
        <v>0.376747</v>
      </c>
      <c r="AN435" s="25">
        <v>0.363902</v>
      </c>
      <c r="AO435" s="25">
        <v>0.277951</v>
      </c>
      <c r="AP435" s="25">
        <v>0.28366000000000002</v>
      </c>
      <c r="AQ435" s="25">
        <v>0.13666900000000001</v>
      </c>
      <c r="AR435" s="25">
        <v>8.8375999999999996E-2</v>
      </c>
      <c r="AS435" s="25">
        <v>0.14450399999999999</v>
      </c>
      <c r="AT435" s="34">
        <v>-0.18753</v>
      </c>
      <c r="AU435" s="17"/>
      <c r="AV435" s="17"/>
      <c r="AW435" s="17"/>
      <c r="AX435" s="17"/>
    </row>
    <row r="436" spans="1:50" ht="14.4" x14ac:dyDescent="0.3">
      <c r="A436" s="16" t="s">
        <v>23</v>
      </c>
      <c r="B436" s="24">
        <v>-2.4809999999999999E-2</v>
      </c>
      <c r="C436" s="25">
        <v>-6.855E-2</v>
      </c>
      <c r="D436" s="25">
        <v>3.2087999999999998E-2</v>
      </c>
      <c r="E436" s="25">
        <v>3.3930000000000002E-2</v>
      </c>
      <c r="F436" s="25">
        <v>0.28956199999999999</v>
      </c>
      <c r="G436" s="25">
        <v>6.0891000000000001E-2</v>
      </c>
      <c r="H436" s="25">
        <v>0.135987</v>
      </c>
      <c r="I436" s="25">
        <v>0.10151399999999999</v>
      </c>
      <c r="J436" s="25">
        <v>0.15210399999999999</v>
      </c>
      <c r="K436" s="25">
        <v>0.20363800000000001</v>
      </c>
      <c r="L436" s="25">
        <v>9.8024E-2</v>
      </c>
      <c r="M436" s="25">
        <v>0.221997</v>
      </c>
      <c r="N436" s="25">
        <v>0.19955899999999999</v>
      </c>
      <c r="O436" s="25">
        <v>0.312336</v>
      </c>
      <c r="P436" s="25">
        <v>0.385849</v>
      </c>
      <c r="Q436" s="25">
        <v>0.39940599999999998</v>
      </c>
      <c r="R436" s="25">
        <v>0.29440100000000002</v>
      </c>
      <c r="S436" s="25">
        <v>0.37933299999999998</v>
      </c>
      <c r="T436" s="25">
        <v>0.41019800000000001</v>
      </c>
      <c r="U436" s="25">
        <v>0.55432999999999999</v>
      </c>
      <c r="V436" s="25">
        <v>0.50384099999999998</v>
      </c>
      <c r="W436" s="25">
        <v>0.38613900000000001</v>
      </c>
      <c r="X436" s="25">
        <v>0.20799200000000001</v>
      </c>
      <c r="Y436" s="25">
        <v>0.34257900000000002</v>
      </c>
      <c r="Z436" s="25">
        <v>0.444579</v>
      </c>
      <c r="AA436" s="25">
        <v>0.40764800000000001</v>
      </c>
      <c r="AB436" s="25">
        <v>0.33039200000000002</v>
      </c>
      <c r="AC436" s="25">
        <v>0.22371099999999999</v>
      </c>
      <c r="AD436" s="25">
        <v>0.273005</v>
      </c>
      <c r="AE436" s="25">
        <v>0.41590199999999999</v>
      </c>
      <c r="AF436" s="25">
        <v>0.27191399999999999</v>
      </c>
      <c r="AG436" s="25">
        <v>0.115732</v>
      </c>
      <c r="AH436" s="25">
        <v>0.34698000000000001</v>
      </c>
      <c r="AI436" s="25">
        <v>0.28176800000000002</v>
      </c>
      <c r="AJ436" s="25">
        <v>-9.58E-3</v>
      </c>
      <c r="AK436" s="25">
        <v>0.17064799999999999</v>
      </c>
      <c r="AL436" s="25">
        <v>0.43016599999999999</v>
      </c>
      <c r="AM436" s="25">
        <v>0.38061099999999998</v>
      </c>
      <c r="AN436" s="25">
        <v>0.40143299999999998</v>
      </c>
      <c r="AO436" s="25">
        <v>0.208089</v>
      </c>
      <c r="AP436" s="25">
        <v>0.21771699999999999</v>
      </c>
      <c r="AQ436" s="25">
        <v>6.9099999999999995E-2</v>
      </c>
      <c r="AR436" s="25">
        <v>0.139292</v>
      </c>
      <c r="AS436" s="25">
        <v>-4.5879999999999997E-2</v>
      </c>
      <c r="AT436" s="34">
        <v>-8.1850000000000006E-2</v>
      </c>
      <c r="AU436" s="17"/>
      <c r="AV436" s="17"/>
      <c r="AW436" s="17"/>
      <c r="AX436" s="17"/>
    </row>
    <row r="437" spans="1:50" ht="14.4" x14ac:dyDescent="0.3">
      <c r="A437" s="16" t="s">
        <v>24</v>
      </c>
      <c r="B437" s="24">
        <v>-0.12637999999999999</v>
      </c>
      <c r="C437" s="25">
        <v>-2.1090000000000001E-2</v>
      </c>
      <c r="D437" s="25">
        <v>7.2871000000000005E-2</v>
      </c>
      <c r="E437" s="25">
        <v>1.8835000000000001E-2</v>
      </c>
      <c r="F437" s="25">
        <v>0.30984400000000001</v>
      </c>
      <c r="G437" s="25">
        <v>6.0281000000000001E-2</v>
      </c>
      <c r="H437" s="25">
        <v>0.103841</v>
      </c>
      <c r="I437" s="25">
        <v>-1.508E-2</v>
      </c>
      <c r="J437" s="25">
        <v>0.21754799999999999</v>
      </c>
      <c r="K437" s="25">
        <v>5.7128999999999999E-2</v>
      </c>
      <c r="L437" s="25">
        <v>0.170431</v>
      </c>
      <c r="M437" s="25">
        <v>0.198488</v>
      </c>
      <c r="N437" s="25">
        <v>0.20319999999999999</v>
      </c>
      <c r="O437" s="25">
        <v>1.7384E-2</v>
      </c>
      <c r="P437" s="25">
        <v>0.240788</v>
      </c>
      <c r="Q437" s="25">
        <v>0.46376200000000001</v>
      </c>
      <c r="R437" s="25">
        <v>0.25713000000000003</v>
      </c>
      <c r="S437" s="25">
        <v>0.45258999999999999</v>
      </c>
      <c r="T437" s="22">
        <v>0.60174000000000005</v>
      </c>
      <c r="U437" s="25">
        <v>0.53386999999999996</v>
      </c>
      <c r="V437" s="25">
        <v>0.38613900000000001</v>
      </c>
      <c r="W437" s="22">
        <v>0.63694600000000001</v>
      </c>
      <c r="X437" s="25">
        <v>0.33383299999999999</v>
      </c>
      <c r="Y437" s="25">
        <v>0.45569999999999999</v>
      </c>
      <c r="Z437" s="25">
        <v>0.43700800000000001</v>
      </c>
      <c r="AA437" s="25">
        <v>0.42372799999999999</v>
      </c>
      <c r="AB437" s="25">
        <v>0.208346</v>
      </c>
      <c r="AC437" s="25">
        <v>9.1991000000000003E-2</v>
      </c>
      <c r="AD437" s="25">
        <v>0.103604</v>
      </c>
      <c r="AE437" s="25">
        <v>0.31668000000000002</v>
      </c>
      <c r="AF437" s="25">
        <v>0.40401500000000001</v>
      </c>
      <c r="AG437" s="25">
        <v>-0.12417</v>
      </c>
      <c r="AH437" s="25">
        <v>0.336924</v>
      </c>
      <c r="AI437" s="25">
        <v>0.35055900000000001</v>
      </c>
      <c r="AJ437" s="25">
        <v>0.162047</v>
      </c>
      <c r="AK437" s="25">
        <v>1.0904E-2</v>
      </c>
      <c r="AL437" s="25">
        <v>8.6039000000000004E-2</v>
      </c>
      <c r="AM437" s="25">
        <v>-9.3500000000000007E-3</v>
      </c>
      <c r="AN437" s="25">
        <v>4.8395000000000001E-2</v>
      </c>
      <c r="AO437" s="25">
        <v>0.31489899999999998</v>
      </c>
      <c r="AP437" s="25">
        <v>0.39300099999999999</v>
      </c>
      <c r="AQ437" s="25">
        <v>0.17332400000000001</v>
      </c>
      <c r="AR437" s="25">
        <v>-3.0099999999999998E-2</v>
      </c>
      <c r="AS437" s="25">
        <v>0.22899600000000001</v>
      </c>
      <c r="AT437" s="34">
        <v>-3.3369999999999997E-2</v>
      </c>
      <c r="AU437" s="17"/>
      <c r="AV437" s="17"/>
      <c r="AW437" s="17"/>
      <c r="AX437" s="17"/>
    </row>
    <row r="438" spans="1:50" ht="14.4" x14ac:dyDescent="0.3">
      <c r="A438" s="16" t="s">
        <v>25</v>
      </c>
      <c r="B438" s="24">
        <v>-0.10759000000000001</v>
      </c>
      <c r="C438" s="25">
        <v>-6.7099999999999998E-3</v>
      </c>
      <c r="D438" s="25">
        <v>6.5707000000000002E-2</v>
      </c>
      <c r="E438" s="25">
        <v>-9.4500000000000001E-3</v>
      </c>
      <c r="F438" s="25">
        <v>0.11651400000000001</v>
      </c>
      <c r="G438" s="25">
        <v>2.0546999999999999E-2</v>
      </c>
      <c r="H438" s="25">
        <v>6.2972E-2</v>
      </c>
      <c r="I438" s="25">
        <v>-5.4899999999999997E-2</v>
      </c>
      <c r="J438" s="25">
        <v>5.7373E-2</v>
      </c>
      <c r="K438" s="25">
        <v>5.3600000000000002E-3</v>
      </c>
      <c r="L438" s="25">
        <v>9.5480999999999996E-2</v>
      </c>
      <c r="M438" s="25">
        <v>2.3011E-2</v>
      </c>
      <c r="N438" s="25">
        <v>0.11715</v>
      </c>
      <c r="O438" s="25">
        <v>0.11004800000000001</v>
      </c>
      <c r="P438" s="25">
        <v>0.233538</v>
      </c>
      <c r="Q438" s="25">
        <v>0.18559400000000001</v>
      </c>
      <c r="R438" s="25">
        <v>0.235934</v>
      </c>
      <c r="S438" s="25">
        <v>0.23646</v>
      </c>
      <c r="T438" s="25">
        <v>0.32140000000000002</v>
      </c>
      <c r="U438" s="25">
        <v>0.30983500000000003</v>
      </c>
      <c r="V438" s="25">
        <v>0.20799200000000001</v>
      </c>
      <c r="W438" s="25">
        <v>0.33383299999999999</v>
      </c>
      <c r="X438" s="25">
        <v>0.28059899999999999</v>
      </c>
      <c r="Y438" s="25">
        <v>0.311361</v>
      </c>
      <c r="Z438" s="25">
        <v>0.19594300000000001</v>
      </c>
      <c r="AA438" s="25">
        <v>0.27554499999999998</v>
      </c>
      <c r="AB438" s="25">
        <v>0.15250900000000001</v>
      </c>
      <c r="AC438" s="25">
        <v>0.19617599999999999</v>
      </c>
      <c r="AD438" s="25">
        <v>0.18202599999999999</v>
      </c>
      <c r="AE438" s="25">
        <v>7.9532000000000005E-2</v>
      </c>
      <c r="AF438" s="25">
        <v>0.106832</v>
      </c>
      <c r="AG438" s="25">
        <v>-0.14316999999999999</v>
      </c>
      <c r="AH438" s="25">
        <v>5.8154999999999998E-2</v>
      </c>
      <c r="AI438" s="25">
        <v>9.6447000000000005E-2</v>
      </c>
      <c r="AJ438" s="25">
        <v>3.5929999999999997E-2</v>
      </c>
      <c r="AK438" s="25">
        <v>2.0246E-2</v>
      </c>
      <c r="AL438" s="25">
        <v>-1.9349999999999999E-2</v>
      </c>
      <c r="AM438" s="25">
        <v>-1.222E-2</v>
      </c>
      <c r="AN438" s="25">
        <v>-4.5409999999999999E-2</v>
      </c>
      <c r="AO438" s="25">
        <v>8.2919000000000007E-2</v>
      </c>
      <c r="AP438" s="25">
        <v>0.12224</v>
      </c>
      <c r="AQ438" s="25">
        <v>-9.1900000000000003E-3</v>
      </c>
      <c r="AR438" s="25">
        <v>4.3277999999999997E-2</v>
      </c>
      <c r="AS438" s="25">
        <v>0.19433</v>
      </c>
      <c r="AT438" s="34">
        <v>-1.967E-2</v>
      </c>
      <c r="AU438" s="17"/>
      <c r="AV438" s="17"/>
      <c r="AW438" s="17"/>
      <c r="AX438" s="17"/>
    </row>
    <row r="439" spans="1:50" ht="14.4" x14ac:dyDescent="0.3">
      <c r="A439" s="16" t="s">
        <v>26</v>
      </c>
      <c r="B439" s="24">
        <v>0.186586</v>
      </c>
      <c r="C439" s="25">
        <v>0.212784</v>
      </c>
      <c r="D439" s="25">
        <v>0.14341699999999999</v>
      </c>
      <c r="E439" s="25">
        <v>0.28082600000000002</v>
      </c>
      <c r="F439" s="25">
        <v>0.39640399999999998</v>
      </c>
      <c r="G439" s="25">
        <v>0.34425099999999997</v>
      </c>
      <c r="H439" s="25">
        <v>0.41122999999999998</v>
      </c>
      <c r="I439" s="25">
        <v>0.29138799999999998</v>
      </c>
      <c r="J439" s="25">
        <v>0.35958400000000001</v>
      </c>
      <c r="K439" s="25">
        <v>0.35579699999999997</v>
      </c>
      <c r="L439" s="25">
        <v>0.44582300000000002</v>
      </c>
      <c r="M439" s="25">
        <v>0.33664500000000003</v>
      </c>
      <c r="N439" s="25">
        <v>0.42114699999999999</v>
      </c>
      <c r="O439" s="25">
        <v>0.28772700000000001</v>
      </c>
      <c r="P439" s="25">
        <v>0.44325700000000001</v>
      </c>
      <c r="Q439" s="25">
        <v>0.46710600000000002</v>
      </c>
      <c r="R439" s="25">
        <v>0.41328500000000001</v>
      </c>
      <c r="S439" s="25">
        <v>0.40459800000000001</v>
      </c>
      <c r="T439" s="25">
        <v>0.50435700000000006</v>
      </c>
      <c r="U439" s="25">
        <v>0.437027</v>
      </c>
      <c r="V439" s="25">
        <v>0.34257900000000002</v>
      </c>
      <c r="W439" s="25">
        <v>0.45569999999999999</v>
      </c>
      <c r="X439" s="25">
        <v>0.311361</v>
      </c>
      <c r="Y439" s="25">
        <v>0.59459099999999998</v>
      </c>
      <c r="Z439" s="25">
        <v>0.44143700000000002</v>
      </c>
      <c r="AA439" s="25">
        <v>0.59603700000000004</v>
      </c>
      <c r="AB439" s="25">
        <v>0.48210500000000001</v>
      </c>
      <c r="AC439" s="25">
        <v>0.41245999999999999</v>
      </c>
      <c r="AD439" s="25">
        <v>0.35209499999999999</v>
      </c>
      <c r="AE439" s="25">
        <v>0.30004999999999998</v>
      </c>
      <c r="AF439" s="25">
        <v>0.38477099999999997</v>
      </c>
      <c r="AG439" s="25">
        <v>4.9089000000000001E-2</v>
      </c>
      <c r="AH439" s="25">
        <v>0.417491</v>
      </c>
      <c r="AI439" s="25">
        <v>0.44812800000000003</v>
      </c>
      <c r="AJ439" s="25">
        <v>0.30634699999999998</v>
      </c>
      <c r="AK439" s="25">
        <v>0.237846</v>
      </c>
      <c r="AL439" s="25">
        <v>8.1991999999999995E-2</v>
      </c>
      <c r="AM439" s="25">
        <v>0.110737</v>
      </c>
      <c r="AN439" s="25">
        <v>6.5279000000000004E-2</v>
      </c>
      <c r="AO439" s="25">
        <v>0.31481900000000002</v>
      </c>
      <c r="AP439" s="25">
        <v>0.46519500000000003</v>
      </c>
      <c r="AQ439" s="25">
        <v>0.26362799999999997</v>
      </c>
      <c r="AR439" s="25">
        <v>0.32891199999999998</v>
      </c>
      <c r="AS439" s="25">
        <v>7.6939999999999995E-2</v>
      </c>
      <c r="AT439" s="34">
        <v>-6.6E-4</v>
      </c>
      <c r="AU439" s="17"/>
      <c r="AV439" s="17"/>
      <c r="AW439" s="17"/>
      <c r="AX439" s="17"/>
    </row>
    <row r="440" spans="1:50" ht="14.4" x14ac:dyDescent="0.3">
      <c r="A440" s="16" t="s">
        <v>27</v>
      </c>
      <c r="B440" s="24">
        <v>7.2371000000000005E-2</v>
      </c>
      <c r="C440" s="25">
        <v>-1.2330000000000001E-2</v>
      </c>
      <c r="D440" s="25">
        <v>9.4783999999999993E-2</v>
      </c>
      <c r="E440" s="25">
        <v>0.15088199999999999</v>
      </c>
      <c r="F440" s="25">
        <v>0.39018599999999998</v>
      </c>
      <c r="G440" s="25">
        <v>0.31803199999999998</v>
      </c>
      <c r="H440" s="25">
        <v>0.34867300000000001</v>
      </c>
      <c r="I440" s="25">
        <v>0.29372700000000002</v>
      </c>
      <c r="J440" s="25">
        <v>0.40480699999999997</v>
      </c>
      <c r="K440" s="25">
        <v>0.34332800000000002</v>
      </c>
      <c r="L440" s="25">
        <v>0.343719</v>
      </c>
      <c r="M440" s="25">
        <v>0.457839</v>
      </c>
      <c r="N440" s="25">
        <v>0.40836299999999998</v>
      </c>
      <c r="O440" s="25">
        <v>0.18612999999999999</v>
      </c>
      <c r="P440" s="25">
        <v>0.296296</v>
      </c>
      <c r="Q440" s="25">
        <v>0.477433</v>
      </c>
      <c r="R440" s="25">
        <v>0.24013599999999999</v>
      </c>
      <c r="S440" s="25">
        <v>0.42339500000000002</v>
      </c>
      <c r="T440" s="25">
        <v>0.446936</v>
      </c>
      <c r="U440" s="25">
        <v>0.489533</v>
      </c>
      <c r="V440" s="25">
        <v>0.444579</v>
      </c>
      <c r="W440" s="25">
        <v>0.43700800000000001</v>
      </c>
      <c r="X440" s="25">
        <v>0.19594300000000001</v>
      </c>
      <c r="Y440" s="25">
        <v>0.44143700000000002</v>
      </c>
      <c r="Z440" s="25">
        <v>0.53625299999999998</v>
      </c>
      <c r="AA440" s="25">
        <v>0.52140600000000004</v>
      </c>
      <c r="AB440" s="25">
        <v>0.43597999999999998</v>
      </c>
      <c r="AC440" s="25">
        <v>0.29903200000000002</v>
      </c>
      <c r="AD440" s="25">
        <v>0.24716199999999999</v>
      </c>
      <c r="AE440" s="25">
        <v>0.423456</v>
      </c>
      <c r="AF440" s="25">
        <v>0.36677199999999999</v>
      </c>
      <c r="AG440" s="25">
        <v>0.102898</v>
      </c>
      <c r="AH440" s="25">
        <v>0.494371</v>
      </c>
      <c r="AI440" s="25">
        <v>0.48490699999999998</v>
      </c>
      <c r="AJ440" s="25">
        <v>0.21474399999999999</v>
      </c>
      <c r="AK440" s="25">
        <v>0.136548</v>
      </c>
      <c r="AL440" s="25">
        <v>0.36021500000000001</v>
      </c>
      <c r="AM440" s="25">
        <v>0.31811600000000001</v>
      </c>
      <c r="AN440" s="25">
        <v>0.33527899999999999</v>
      </c>
      <c r="AO440" s="25">
        <v>0.35950799999999999</v>
      </c>
      <c r="AP440" s="25">
        <v>0.36358200000000002</v>
      </c>
      <c r="AQ440" s="25">
        <v>0.18417</v>
      </c>
      <c r="AR440" s="25">
        <v>0.15311900000000001</v>
      </c>
      <c r="AS440" s="25">
        <v>-9.2719999999999997E-2</v>
      </c>
      <c r="AT440" s="34">
        <v>9.4809999999999998E-3</v>
      </c>
      <c r="AU440" s="17"/>
      <c r="AV440" s="17"/>
      <c r="AW440" s="17"/>
      <c r="AX440" s="17"/>
    </row>
    <row r="441" spans="1:50" ht="14.4" x14ac:dyDescent="0.3">
      <c r="A441" s="16" t="s">
        <v>28</v>
      </c>
      <c r="B441" s="24">
        <v>0.24990999999999999</v>
      </c>
      <c r="C441" s="25">
        <v>0.211061</v>
      </c>
      <c r="D441" s="25">
        <v>0.21795700000000001</v>
      </c>
      <c r="E441" s="25">
        <v>0.34475</v>
      </c>
      <c r="F441" s="25">
        <v>0.48193000000000003</v>
      </c>
      <c r="G441" s="25">
        <v>0.46984599999999999</v>
      </c>
      <c r="H441" s="25">
        <v>0.53329499999999996</v>
      </c>
      <c r="I441" s="25">
        <v>0.42021700000000001</v>
      </c>
      <c r="J441" s="25">
        <v>0.48858499999999999</v>
      </c>
      <c r="K441" s="25">
        <v>0.47027000000000002</v>
      </c>
      <c r="L441" s="25">
        <v>0.52951099999999995</v>
      </c>
      <c r="M441" s="25">
        <v>0.49277599999999999</v>
      </c>
      <c r="N441" s="25">
        <v>0.54066499999999995</v>
      </c>
      <c r="O441" s="25">
        <v>0.31437399999999999</v>
      </c>
      <c r="P441" s="25">
        <v>0.44214300000000001</v>
      </c>
      <c r="Q441" s="25">
        <v>0.48320999999999997</v>
      </c>
      <c r="R441" s="25">
        <v>0.37368400000000002</v>
      </c>
      <c r="S441" s="25">
        <v>0.47075600000000001</v>
      </c>
      <c r="T441" s="25">
        <v>0.49488399999999999</v>
      </c>
      <c r="U441" s="25">
        <v>0.48846200000000001</v>
      </c>
      <c r="V441" s="25">
        <v>0.40764800000000001</v>
      </c>
      <c r="W441" s="25">
        <v>0.42372799999999999</v>
      </c>
      <c r="X441" s="25">
        <v>0.27554499999999998</v>
      </c>
      <c r="Y441" s="25">
        <v>0.59603700000000004</v>
      </c>
      <c r="Z441" s="25">
        <v>0.52140600000000004</v>
      </c>
      <c r="AA441" s="22">
        <v>0.65892799999999996</v>
      </c>
      <c r="AB441" s="25">
        <v>0.57165299999999997</v>
      </c>
      <c r="AC441" s="25">
        <v>0.484037</v>
      </c>
      <c r="AD441" s="25">
        <v>0.38014900000000001</v>
      </c>
      <c r="AE441" s="25">
        <v>0.34939100000000001</v>
      </c>
      <c r="AF441" s="25">
        <v>0.39538899999999999</v>
      </c>
      <c r="AG441" s="25">
        <v>0.140877</v>
      </c>
      <c r="AH441" s="25">
        <v>0.48428900000000003</v>
      </c>
      <c r="AI441" s="25">
        <v>0.50420500000000001</v>
      </c>
      <c r="AJ441" s="25">
        <v>0.326013</v>
      </c>
      <c r="AK441" s="25">
        <v>0.25468200000000002</v>
      </c>
      <c r="AL441" s="25">
        <v>0.25152099999999999</v>
      </c>
      <c r="AM441" s="25">
        <v>0.29974899999999999</v>
      </c>
      <c r="AN441" s="25">
        <v>0.22842899999999999</v>
      </c>
      <c r="AO441" s="25">
        <v>0.36855100000000002</v>
      </c>
      <c r="AP441" s="25">
        <v>0.44305699999999998</v>
      </c>
      <c r="AQ441" s="25">
        <v>0.26596700000000001</v>
      </c>
      <c r="AR441" s="25">
        <v>0.34362399999999999</v>
      </c>
      <c r="AS441" s="25">
        <v>-1.465E-2</v>
      </c>
      <c r="AT441" s="34">
        <v>-2.2790000000000001E-2</v>
      </c>
      <c r="AU441" s="17"/>
      <c r="AV441" s="17"/>
      <c r="AW441" s="17"/>
      <c r="AX441" s="17"/>
    </row>
    <row r="442" spans="1:50" ht="14.4" x14ac:dyDescent="0.3">
      <c r="A442" s="16" t="s">
        <v>29</v>
      </c>
      <c r="B442" s="24">
        <v>0.31689099999999998</v>
      </c>
      <c r="C442" s="25">
        <v>0.19045100000000001</v>
      </c>
      <c r="D442" s="25">
        <v>0.13903699999999999</v>
      </c>
      <c r="E442" s="25">
        <v>0.34055800000000003</v>
      </c>
      <c r="F442" s="25">
        <v>0.38800299999999999</v>
      </c>
      <c r="G442" s="25">
        <v>0.484954</v>
      </c>
      <c r="H442" s="25">
        <v>0.53441000000000005</v>
      </c>
      <c r="I442" s="25">
        <v>0.48408400000000001</v>
      </c>
      <c r="J442" s="25">
        <v>0.43518699999999999</v>
      </c>
      <c r="K442" s="25">
        <v>0.52251300000000001</v>
      </c>
      <c r="L442" s="25">
        <v>0.50292999999999999</v>
      </c>
      <c r="M442" s="25">
        <v>0.47242099999999998</v>
      </c>
      <c r="N442" s="25">
        <v>0.50788999999999995</v>
      </c>
      <c r="O442" s="25">
        <v>0.39116800000000002</v>
      </c>
      <c r="P442" s="25">
        <v>0.42601699999999998</v>
      </c>
      <c r="Q442" s="25">
        <v>0.38869900000000002</v>
      </c>
      <c r="R442" s="25">
        <v>0.33973599999999998</v>
      </c>
      <c r="S442" s="25">
        <v>0.30824000000000001</v>
      </c>
      <c r="T442" s="25">
        <v>0.28910200000000003</v>
      </c>
      <c r="U442" s="25">
        <v>0.32744699999999999</v>
      </c>
      <c r="V442" s="25">
        <v>0.33039200000000002</v>
      </c>
      <c r="W442" s="25">
        <v>0.208346</v>
      </c>
      <c r="X442" s="25">
        <v>0.15250900000000001</v>
      </c>
      <c r="Y442" s="25">
        <v>0.48210500000000001</v>
      </c>
      <c r="Z442" s="25">
        <v>0.43597999999999998</v>
      </c>
      <c r="AA442" s="25">
        <v>0.57165299999999997</v>
      </c>
      <c r="AB442" s="25">
        <v>0.58367899999999995</v>
      </c>
      <c r="AC442" s="25">
        <v>0.51791200000000004</v>
      </c>
      <c r="AD442" s="25">
        <v>0.41914600000000002</v>
      </c>
      <c r="AE442" s="25">
        <v>0.32581900000000003</v>
      </c>
      <c r="AF442" s="25">
        <v>0.27804400000000001</v>
      </c>
      <c r="AG442" s="25">
        <v>0.22444900000000001</v>
      </c>
      <c r="AH442" s="25">
        <v>0.45771600000000001</v>
      </c>
      <c r="AI442" s="25">
        <v>0.46368100000000001</v>
      </c>
      <c r="AJ442" s="25">
        <v>0.28582200000000002</v>
      </c>
      <c r="AK442" s="25">
        <v>0.30620799999999998</v>
      </c>
      <c r="AL442" s="25">
        <v>0.28558600000000001</v>
      </c>
      <c r="AM442" s="25">
        <v>0.358819</v>
      </c>
      <c r="AN442" s="25">
        <v>0.28188600000000003</v>
      </c>
      <c r="AO442" s="25">
        <v>0.28361500000000001</v>
      </c>
      <c r="AP442" s="25">
        <v>0.35125099999999998</v>
      </c>
      <c r="AQ442" s="25">
        <v>0.219467</v>
      </c>
      <c r="AR442" s="25">
        <v>0.43063200000000001</v>
      </c>
      <c r="AS442" s="25">
        <v>-0.18881999999999999</v>
      </c>
      <c r="AT442" s="34">
        <v>2.7644999999999999E-2</v>
      </c>
      <c r="AU442" s="17"/>
      <c r="AV442" s="17"/>
      <c r="AW442" s="17"/>
      <c r="AX442" s="17"/>
    </row>
    <row r="443" spans="1:50" ht="14.4" x14ac:dyDescent="0.3">
      <c r="A443" s="16" t="s">
        <v>30</v>
      </c>
      <c r="B443" s="24">
        <v>0.163467</v>
      </c>
      <c r="C443" s="25">
        <v>5.8146999999999997E-2</v>
      </c>
      <c r="D443" s="25">
        <v>0.104129</v>
      </c>
      <c r="E443" s="25">
        <v>0.19253200000000001</v>
      </c>
      <c r="F443" s="25">
        <v>0.19025</v>
      </c>
      <c r="G443" s="25">
        <v>0.42597200000000002</v>
      </c>
      <c r="H443" s="25">
        <v>0.45193699999999998</v>
      </c>
      <c r="I443" s="25">
        <v>0.36227900000000002</v>
      </c>
      <c r="J443" s="25">
        <v>0.312469</v>
      </c>
      <c r="K443" s="25">
        <v>0.395872</v>
      </c>
      <c r="L443" s="25">
        <v>0.42181099999999999</v>
      </c>
      <c r="M443" s="25">
        <v>0.33156400000000003</v>
      </c>
      <c r="N443" s="25">
        <v>0.445407</v>
      </c>
      <c r="O443" s="25">
        <v>0.37734499999999999</v>
      </c>
      <c r="P443" s="25">
        <v>0.38073800000000002</v>
      </c>
      <c r="Q443" s="25">
        <v>0.18796299999999999</v>
      </c>
      <c r="R443" s="25">
        <v>0.315168</v>
      </c>
      <c r="S443" s="25">
        <v>0.17182600000000001</v>
      </c>
      <c r="T443" s="25">
        <v>0.13328799999999999</v>
      </c>
      <c r="U443" s="25">
        <v>0.206813</v>
      </c>
      <c r="V443" s="25">
        <v>0.22371099999999999</v>
      </c>
      <c r="W443" s="25">
        <v>9.1991000000000003E-2</v>
      </c>
      <c r="X443" s="25">
        <v>0.19617599999999999</v>
      </c>
      <c r="Y443" s="25">
        <v>0.41245999999999999</v>
      </c>
      <c r="Z443" s="25">
        <v>0.29903200000000002</v>
      </c>
      <c r="AA443" s="25">
        <v>0.484037</v>
      </c>
      <c r="AB443" s="25">
        <v>0.51791200000000004</v>
      </c>
      <c r="AC443" s="22">
        <v>0.619336</v>
      </c>
      <c r="AD443" s="25">
        <v>0.47859299999999999</v>
      </c>
      <c r="AE443" s="25">
        <v>0.12958800000000001</v>
      </c>
      <c r="AF443" s="25">
        <v>9.0159999999999997E-3</v>
      </c>
      <c r="AG443" s="25">
        <v>5.5600999999999998E-2</v>
      </c>
      <c r="AH443" s="25">
        <v>0.21252499999999999</v>
      </c>
      <c r="AI443" s="25">
        <v>0.27780500000000002</v>
      </c>
      <c r="AJ443" s="25">
        <v>0.17174500000000001</v>
      </c>
      <c r="AK443" s="25">
        <v>0.20152100000000001</v>
      </c>
      <c r="AL443" s="25">
        <v>0.162938</v>
      </c>
      <c r="AM443" s="25">
        <v>0.29105599999999998</v>
      </c>
      <c r="AN443" s="25">
        <v>0.15685199999999999</v>
      </c>
      <c r="AO443" s="25">
        <v>0.113312</v>
      </c>
      <c r="AP443" s="25">
        <v>0.105709</v>
      </c>
      <c r="AQ443" s="25">
        <v>-1.421E-2</v>
      </c>
      <c r="AR443" s="25">
        <v>0.37507800000000002</v>
      </c>
      <c r="AS443" s="25">
        <v>-0.16092000000000001</v>
      </c>
      <c r="AT443" s="34">
        <v>9.5646999999999996E-2</v>
      </c>
      <c r="AU443" s="17"/>
      <c r="AV443" s="17"/>
      <c r="AW443" s="17"/>
      <c r="AX443" s="17"/>
    </row>
    <row r="444" spans="1:50" ht="14.4" x14ac:dyDescent="0.3">
      <c r="A444" s="16" t="s">
        <v>31</v>
      </c>
      <c r="B444" s="24">
        <v>8.3468000000000001E-2</v>
      </c>
      <c r="C444" s="25">
        <v>7.4600000000000003E-4</v>
      </c>
      <c r="D444" s="25">
        <v>-7.0949999999999999E-2</v>
      </c>
      <c r="E444" s="25">
        <v>6.8174999999999999E-2</v>
      </c>
      <c r="F444" s="25">
        <v>8.8552000000000006E-2</v>
      </c>
      <c r="G444" s="25">
        <v>0.15507099999999999</v>
      </c>
      <c r="H444" s="25">
        <v>0.21345</v>
      </c>
      <c r="I444" s="25">
        <v>0.18144299999999999</v>
      </c>
      <c r="J444" s="25">
        <v>5.7500999999999997E-2</v>
      </c>
      <c r="K444" s="25">
        <v>0.27214100000000002</v>
      </c>
      <c r="L444" s="25">
        <v>0.190251</v>
      </c>
      <c r="M444" s="25">
        <v>0.10180599999999999</v>
      </c>
      <c r="N444" s="25">
        <v>0.21082799999999999</v>
      </c>
      <c r="O444" s="25">
        <v>0.481993</v>
      </c>
      <c r="P444" s="25">
        <v>0.47025699999999998</v>
      </c>
      <c r="Q444" s="25">
        <v>0.22300400000000001</v>
      </c>
      <c r="R444" s="25">
        <v>0.40246500000000002</v>
      </c>
      <c r="S444" s="25">
        <v>8.9069999999999996E-2</v>
      </c>
      <c r="T444" s="25">
        <v>0.13348499999999999</v>
      </c>
      <c r="U444" s="25">
        <v>0.23449800000000001</v>
      </c>
      <c r="V444" s="25">
        <v>0.273005</v>
      </c>
      <c r="W444" s="25">
        <v>0.103604</v>
      </c>
      <c r="X444" s="25">
        <v>0.18202599999999999</v>
      </c>
      <c r="Y444" s="25">
        <v>0.35209499999999999</v>
      </c>
      <c r="Z444" s="25">
        <v>0.24716199999999999</v>
      </c>
      <c r="AA444" s="25">
        <v>0.38014900000000001</v>
      </c>
      <c r="AB444" s="25">
        <v>0.41914600000000002</v>
      </c>
      <c r="AC444" s="25">
        <v>0.47859299999999999</v>
      </c>
      <c r="AD444" s="25">
        <v>0.47821399999999997</v>
      </c>
      <c r="AE444" s="25">
        <v>0.21875500000000001</v>
      </c>
      <c r="AF444" s="25">
        <v>2.3806999999999998E-2</v>
      </c>
      <c r="AG444" s="25">
        <v>6.9275000000000003E-2</v>
      </c>
      <c r="AH444" s="25">
        <v>0.200207</v>
      </c>
      <c r="AI444" s="25">
        <v>0.20371900000000001</v>
      </c>
      <c r="AJ444" s="25">
        <v>2.8835E-2</v>
      </c>
      <c r="AK444" s="25">
        <v>0.26663999999999999</v>
      </c>
      <c r="AL444" s="25">
        <v>0.162329</v>
      </c>
      <c r="AM444" s="25">
        <v>0.227022</v>
      </c>
      <c r="AN444" s="25">
        <v>0.16776199999999999</v>
      </c>
      <c r="AO444" s="25">
        <v>2.5307E-2</v>
      </c>
      <c r="AP444" s="25">
        <v>0.118794</v>
      </c>
      <c r="AQ444" s="25">
        <v>-2.3599999999999999E-2</v>
      </c>
      <c r="AR444" s="25">
        <v>0.39890300000000001</v>
      </c>
      <c r="AS444" s="25">
        <v>-0.16214000000000001</v>
      </c>
      <c r="AT444" s="34">
        <v>7.4898999999999993E-2</v>
      </c>
      <c r="AU444" s="17"/>
      <c r="AV444" s="17"/>
      <c r="AW444" s="17"/>
      <c r="AX444" s="17"/>
    </row>
    <row r="445" spans="1:50" ht="14.4" x14ac:dyDescent="0.3">
      <c r="A445" s="16" t="s">
        <v>32</v>
      </c>
      <c r="B445" s="24">
        <v>7.4845999999999996E-2</v>
      </c>
      <c r="C445" s="25">
        <v>-3.6110000000000003E-2</v>
      </c>
      <c r="D445" s="25">
        <v>-0.11054</v>
      </c>
      <c r="E445" s="25">
        <v>6.4224000000000003E-2</v>
      </c>
      <c r="F445" s="25">
        <v>0.25892100000000001</v>
      </c>
      <c r="G445" s="25">
        <v>7.7267000000000002E-2</v>
      </c>
      <c r="H445" s="25">
        <v>0.12762100000000001</v>
      </c>
      <c r="I445" s="25">
        <v>0.175925</v>
      </c>
      <c r="J445" s="25">
        <v>0.14794599999999999</v>
      </c>
      <c r="K445" s="25">
        <v>0.26222499999999999</v>
      </c>
      <c r="L445" s="25">
        <v>0.119393</v>
      </c>
      <c r="M445" s="25">
        <v>0.23900099999999999</v>
      </c>
      <c r="N445" s="25">
        <v>0.16014600000000001</v>
      </c>
      <c r="O445" s="25">
        <v>0.291296</v>
      </c>
      <c r="P445" s="25">
        <v>0.33682299999999998</v>
      </c>
      <c r="Q445" s="25">
        <v>0.46504899999999999</v>
      </c>
      <c r="R445" s="25">
        <v>0.27545799999999998</v>
      </c>
      <c r="S445" s="25">
        <v>0.246036</v>
      </c>
      <c r="T445" s="25">
        <v>0.32748100000000002</v>
      </c>
      <c r="U445" s="25">
        <v>0.39229700000000001</v>
      </c>
      <c r="V445" s="25">
        <v>0.41590199999999999</v>
      </c>
      <c r="W445" s="25">
        <v>0.31668000000000002</v>
      </c>
      <c r="X445" s="25">
        <v>7.9532000000000005E-2</v>
      </c>
      <c r="Y445" s="25">
        <v>0.30004999999999998</v>
      </c>
      <c r="Z445" s="25">
        <v>0.423456</v>
      </c>
      <c r="AA445" s="25">
        <v>0.34939100000000001</v>
      </c>
      <c r="AB445" s="25">
        <v>0.32581900000000003</v>
      </c>
      <c r="AC445" s="25">
        <v>0.12958800000000001</v>
      </c>
      <c r="AD445" s="25">
        <v>0.21875500000000001</v>
      </c>
      <c r="AE445" s="25">
        <v>0.49700299999999997</v>
      </c>
      <c r="AF445" s="25">
        <v>0.35570499999999999</v>
      </c>
      <c r="AG445" s="25">
        <v>0.18972</v>
      </c>
      <c r="AH445" s="25">
        <v>0.49187799999999998</v>
      </c>
      <c r="AI445" s="25">
        <v>0.40912100000000001</v>
      </c>
      <c r="AJ445" s="25">
        <v>8.9815000000000006E-2</v>
      </c>
      <c r="AK445" s="25">
        <v>0.23219699999999999</v>
      </c>
      <c r="AL445" s="25">
        <v>0.35606399999999999</v>
      </c>
      <c r="AM445" s="25">
        <v>0.258106</v>
      </c>
      <c r="AN445" s="25">
        <v>0.35681000000000002</v>
      </c>
      <c r="AO445" s="25">
        <v>0.25034299999999998</v>
      </c>
      <c r="AP445" s="25">
        <v>0.36605700000000002</v>
      </c>
      <c r="AQ445" s="25">
        <v>0.20357600000000001</v>
      </c>
      <c r="AR445" s="25">
        <v>0.220027</v>
      </c>
      <c r="AS445" s="25">
        <v>-0.19009999999999999</v>
      </c>
      <c r="AT445" s="34">
        <v>1.0999999999999999E-2</v>
      </c>
      <c r="AU445" s="17"/>
      <c r="AV445" s="17"/>
      <c r="AW445" s="17"/>
      <c r="AX445" s="17"/>
    </row>
    <row r="446" spans="1:50" ht="14.4" x14ac:dyDescent="0.3">
      <c r="A446" s="16" t="s">
        <v>33</v>
      </c>
      <c r="B446" s="24">
        <v>0.33307100000000001</v>
      </c>
      <c r="C446" s="25">
        <v>0.37119799999999997</v>
      </c>
      <c r="D446" s="25">
        <v>0.19986100000000001</v>
      </c>
      <c r="E446" s="25">
        <v>0.39666200000000001</v>
      </c>
      <c r="F446" s="25">
        <v>0.50658700000000001</v>
      </c>
      <c r="G446" s="25">
        <v>0.25553700000000001</v>
      </c>
      <c r="H446" s="25">
        <v>0.32708599999999999</v>
      </c>
      <c r="I446" s="25">
        <v>0.29694900000000002</v>
      </c>
      <c r="J446" s="25">
        <v>0.36747099999999999</v>
      </c>
      <c r="K446" s="25">
        <v>0.321187</v>
      </c>
      <c r="L446" s="25">
        <v>0.34855399999999997</v>
      </c>
      <c r="M446" s="25">
        <v>0.34962900000000002</v>
      </c>
      <c r="N446" s="25">
        <v>0.29381400000000002</v>
      </c>
      <c r="O446" s="25">
        <v>9.2257000000000006E-2</v>
      </c>
      <c r="P446" s="25">
        <v>0.238903</v>
      </c>
      <c r="Q446" s="25">
        <v>0.48028500000000002</v>
      </c>
      <c r="R446" s="25">
        <v>0.20411299999999999</v>
      </c>
      <c r="S446" s="25">
        <v>0.42815799999999998</v>
      </c>
      <c r="T446" s="25">
        <v>0.49952800000000003</v>
      </c>
      <c r="U446" s="25">
        <v>0.37930399999999997</v>
      </c>
      <c r="V446" s="25">
        <v>0.27191399999999999</v>
      </c>
      <c r="W446" s="25">
        <v>0.40401500000000001</v>
      </c>
      <c r="X446" s="25">
        <v>0.106832</v>
      </c>
      <c r="Y446" s="25">
        <v>0.38477099999999997</v>
      </c>
      <c r="Z446" s="25">
        <v>0.36677199999999999</v>
      </c>
      <c r="AA446" s="25">
        <v>0.39538899999999999</v>
      </c>
      <c r="AB446" s="25">
        <v>0.27804400000000001</v>
      </c>
      <c r="AC446" s="25">
        <v>9.0159999999999997E-3</v>
      </c>
      <c r="AD446" s="25">
        <v>2.3806999999999998E-2</v>
      </c>
      <c r="AE446" s="25">
        <v>0.35570499999999999</v>
      </c>
      <c r="AF446" s="25">
        <v>0.59307799999999999</v>
      </c>
      <c r="AG446" s="25">
        <v>0.247893</v>
      </c>
      <c r="AH446" s="25">
        <v>0.49943199999999999</v>
      </c>
      <c r="AI446" s="25">
        <v>0.43850299999999998</v>
      </c>
      <c r="AJ446" s="25">
        <v>0.33613300000000002</v>
      </c>
      <c r="AK446" s="25">
        <v>0.238064</v>
      </c>
      <c r="AL446" s="25">
        <v>0.14805399999999999</v>
      </c>
      <c r="AM446" s="25">
        <v>9.7871E-2</v>
      </c>
      <c r="AN446" s="25">
        <v>0.137097</v>
      </c>
      <c r="AO446" s="25">
        <v>0.40312399999999998</v>
      </c>
      <c r="AP446" s="25">
        <v>0.58304</v>
      </c>
      <c r="AQ446" s="25">
        <v>0.49435099999999998</v>
      </c>
      <c r="AR446" s="25">
        <v>0.19684499999999999</v>
      </c>
      <c r="AS446" s="25">
        <v>0.102565</v>
      </c>
      <c r="AT446" s="34">
        <v>-0.14671999999999999</v>
      </c>
      <c r="AU446" s="17"/>
      <c r="AV446" s="17"/>
      <c r="AW446" s="17"/>
      <c r="AX446" s="17"/>
    </row>
    <row r="447" spans="1:50" ht="14.4" x14ac:dyDescent="0.3">
      <c r="A447" s="16" t="s">
        <v>34</v>
      </c>
      <c r="B447" s="24">
        <v>0.45908599999999999</v>
      </c>
      <c r="C447" s="25">
        <v>0.36314200000000002</v>
      </c>
      <c r="D447" s="25">
        <v>0.17877699999999999</v>
      </c>
      <c r="E447" s="25">
        <v>0.40077499999999999</v>
      </c>
      <c r="F447" s="25">
        <v>0.31836500000000001</v>
      </c>
      <c r="G447" s="25">
        <v>0.228349</v>
      </c>
      <c r="H447" s="25">
        <v>0.29729899999999998</v>
      </c>
      <c r="I447" s="25">
        <v>0.36712699999999998</v>
      </c>
      <c r="J447" s="25">
        <v>0.207459</v>
      </c>
      <c r="K447" s="25">
        <v>0.36457400000000001</v>
      </c>
      <c r="L447" s="25">
        <v>0.208728</v>
      </c>
      <c r="M447" s="25">
        <v>0.244951</v>
      </c>
      <c r="N447" s="25">
        <v>0.18579399999999999</v>
      </c>
      <c r="O447" s="25">
        <v>0.25467400000000001</v>
      </c>
      <c r="P447" s="25">
        <v>0.18292</v>
      </c>
      <c r="Q447" s="25">
        <v>0.13584099999999999</v>
      </c>
      <c r="R447" s="25">
        <v>6.7519999999999997E-2</v>
      </c>
      <c r="S447" s="25">
        <v>0.14136699999999999</v>
      </c>
      <c r="T447" s="25">
        <v>3.4797000000000002E-2</v>
      </c>
      <c r="U447" s="25">
        <v>9.5431000000000002E-2</v>
      </c>
      <c r="V447" s="25">
        <v>0.115732</v>
      </c>
      <c r="W447" s="25">
        <v>-0.12417</v>
      </c>
      <c r="X447" s="25">
        <v>-0.14316999999999999</v>
      </c>
      <c r="Y447" s="25">
        <v>4.9089000000000001E-2</v>
      </c>
      <c r="Z447" s="25">
        <v>0.102898</v>
      </c>
      <c r="AA447" s="25">
        <v>0.140877</v>
      </c>
      <c r="AB447" s="25">
        <v>0.22444900000000001</v>
      </c>
      <c r="AC447" s="25">
        <v>5.5600999999999998E-2</v>
      </c>
      <c r="AD447" s="25">
        <v>6.9275000000000003E-2</v>
      </c>
      <c r="AE447" s="25">
        <v>0.18972</v>
      </c>
      <c r="AF447" s="25">
        <v>0.247893</v>
      </c>
      <c r="AG447" s="25">
        <v>0.45098899999999997</v>
      </c>
      <c r="AH447" s="25">
        <v>0.26010699999999998</v>
      </c>
      <c r="AI447" s="25">
        <v>0.15098700000000001</v>
      </c>
      <c r="AJ447" s="25">
        <v>0.121001</v>
      </c>
      <c r="AK447" s="25">
        <v>0.31070700000000001</v>
      </c>
      <c r="AL447" s="25">
        <v>0.30885600000000002</v>
      </c>
      <c r="AM447" s="25">
        <v>0.36128500000000002</v>
      </c>
      <c r="AN447" s="25">
        <v>0.31901499999999999</v>
      </c>
      <c r="AO447" s="25">
        <v>0.13921700000000001</v>
      </c>
      <c r="AP447" s="25">
        <v>0.203931</v>
      </c>
      <c r="AQ447" s="25">
        <v>0.30041800000000002</v>
      </c>
      <c r="AR447" s="25">
        <v>0.29768</v>
      </c>
      <c r="AS447" s="25">
        <v>-0.16005</v>
      </c>
      <c r="AT447" s="34">
        <v>-0.18056</v>
      </c>
      <c r="AU447" s="17"/>
      <c r="AV447" s="17"/>
      <c r="AW447" s="17"/>
      <c r="AX447" s="17"/>
    </row>
    <row r="448" spans="1:50" ht="14.4" x14ac:dyDescent="0.3">
      <c r="A448" s="16" t="s">
        <v>35</v>
      </c>
      <c r="B448" s="24">
        <v>0.29019699999999998</v>
      </c>
      <c r="C448" s="25">
        <v>0.15687799999999999</v>
      </c>
      <c r="D448" s="25">
        <v>2.7151999999999999E-2</v>
      </c>
      <c r="E448" s="25">
        <v>0.29691299999999998</v>
      </c>
      <c r="F448" s="25">
        <v>0.43012800000000001</v>
      </c>
      <c r="G448" s="25">
        <v>0.37348700000000001</v>
      </c>
      <c r="H448" s="25">
        <v>0.40365800000000002</v>
      </c>
      <c r="I448" s="25">
        <v>0.42744500000000002</v>
      </c>
      <c r="J448" s="25">
        <v>0.42777199999999999</v>
      </c>
      <c r="K448" s="25">
        <v>0.459343</v>
      </c>
      <c r="L448" s="25">
        <v>0.41388000000000003</v>
      </c>
      <c r="M448" s="25">
        <v>0.487288</v>
      </c>
      <c r="N448" s="25">
        <v>0.39676800000000001</v>
      </c>
      <c r="O448" s="25">
        <v>0.21571000000000001</v>
      </c>
      <c r="P448" s="25">
        <v>0.29357699999999998</v>
      </c>
      <c r="Q448" s="25">
        <v>0.54317400000000005</v>
      </c>
      <c r="R448" s="25">
        <v>0.247145</v>
      </c>
      <c r="S448" s="25">
        <v>0.32422600000000001</v>
      </c>
      <c r="T448" s="25">
        <v>0.38088699999999998</v>
      </c>
      <c r="U448" s="25">
        <v>0.33592699999999998</v>
      </c>
      <c r="V448" s="25">
        <v>0.34698000000000001</v>
      </c>
      <c r="W448" s="25">
        <v>0.336924</v>
      </c>
      <c r="X448" s="25">
        <v>5.8154999999999998E-2</v>
      </c>
      <c r="Y448" s="25">
        <v>0.417491</v>
      </c>
      <c r="Z448" s="25">
        <v>0.494371</v>
      </c>
      <c r="AA448" s="25">
        <v>0.48428900000000003</v>
      </c>
      <c r="AB448" s="25">
        <v>0.45771600000000001</v>
      </c>
      <c r="AC448" s="25">
        <v>0.21252499999999999</v>
      </c>
      <c r="AD448" s="25">
        <v>0.200207</v>
      </c>
      <c r="AE448" s="25">
        <v>0.49187799999999998</v>
      </c>
      <c r="AF448" s="25">
        <v>0.49943199999999999</v>
      </c>
      <c r="AG448" s="25">
        <v>0.26010699999999998</v>
      </c>
      <c r="AH448" s="22">
        <v>0.64523399999999997</v>
      </c>
      <c r="AI448" s="22">
        <v>0.60136199999999995</v>
      </c>
      <c r="AJ448" s="25">
        <v>0.34488799999999997</v>
      </c>
      <c r="AK448" s="25">
        <v>0.26890900000000001</v>
      </c>
      <c r="AL448" s="25">
        <v>0.290574</v>
      </c>
      <c r="AM448" s="25">
        <v>0.229742</v>
      </c>
      <c r="AN448" s="25">
        <v>0.295823</v>
      </c>
      <c r="AO448" s="25">
        <v>0.41251700000000002</v>
      </c>
      <c r="AP448" s="25">
        <v>0.55335500000000004</v>
      </c>
      <c r="AQ448" s="25">
        <v>0.39365699999999998</v>
      </c>
      <c r="AR448" s="25">
        <v>0.30462899999999998</v>
      </c>
      <c r="AS448" s="25">
        <v>-0.20474999999999999</v>
      </c>
      <c r="AT448" s="34">
        <v>3.6836000000000001E-2</v>
      </c>
      <c r="AU448" s="17"/>
      <c r="AV448" s="17"/>
      <c r="AW448" s="17"/>
      <c r="AX448" s="17"/>
    </row>
    <row r="449" spans="1:50" ht="14.4" x14ac:dyDescent="0.3">
      <c r="A449" s="16" t="s">
        <v>36</v>
      </c>
      <c r="B449" s="24">
        <v>0.239342</v>
      </c>
      <c r="C449" s="25">
        <v>0.11586</v>
      </c>
      <c r="D449" s="25">
        <v>4.2351E-2</v>
      </c>
      <c r="E449" s="25">
        <v>0.270067</v>
      </c>
      <c r="F449" s="25">
        <v>0.39180799999999999</v>
      </c>
      <c r="G449" s="25">
        <v>0.44727699999999998</v>
      </c>
      <c r="H449" s="25">
        <v>0.44755499999999998</v>
      </c>
      <c r="I449" s="25">
        <v>0.43363699999999999</v>
      </c>
      <c r="J449" s="25">
        <v>0.48446800000000001</v>
      </c>
      <c r="K449" s="25">
        <v>0.44271199999999999</v>
      </c>
      <c r="L449" s="25">
        <v>0.48214400000000002</v>
      </c>
      <c r="M449" s="25">
        <v>0.52165499999999998</v>
      </c>
      <c r="N449" s="25">
        <v>0.45689200000000002</v>
      </c>
      <c r="O449" s="25">
        <v>0.13150500000000001</v>
      </c>
      <c r="P449" s="25">
        <v>0.23064299999999999</v>
      </c>
      <c r="Q449" s="25">
        <v>0.50387599999999999</v>
      </c>
      <c r="R449" s="25">
        <v>0.21709700000000001</v>
      </c>
      <c r="S449" s="25">
        <v>0.30418699999999999</v>
      </c>
      <c r="T449" s="25">
        <v>0.36332900000000001</v>
      </c>
      <c r="U449" s="25">
        <v>0.27639999999999998</v>
      </c>
      <c r="V449" s="25">
        <v>0.28176800000000002</v>
      </c>
      <c r="W449" s="25">
        <v>0.35055900000000001</v>
      </c>
      <c r="X449" s="25">
        <v>9.6447000000000005E-2</v>
      </c>
      <c r="Y449" s="25">
        <v>0.44812800000000003</v>
      </c>
      <c r="Z449" s="25">
        <v>0.48490699999999998</v>
      </c>
      <c r="AA449" s="25">
        <v>0.50420500000000001</v>
      </c>
      <c r="AB449" s="25">
        <v>0.46368100000000001</v>
      </c>
      <c r="AC449" s="25">
        <v>0.27780500000000002</v>
      </c>
      <c r="AD449" s="25">
        <v>0.20371900000000001</v>
      </c>
      <c r="AE449" s="25">
        <v>0.40912100000000001</v>
      </c>
      <c r="AF449" s="25">
        <v>0.43850299999999998</v>
      </c>
      <c r="AG449" s="25">
        <v>0.15098700000000001</v>
      </c>
      <c r="AH449" s="22">
        <v>0.60136199999999995</v>
      </c>
      <c r="AI449" s="22">
        <v>0.61343800000000004</v>
      </c>
      <c r="AJ449" s="25">
        <v>0.39805499999999999</v>
      </c>
      <c r="AK449" s="25">
        <v>0.190051</v>
      </c>
      <c r="AL449" s="25">
        <v>0.18557699999999999</v>
      </c>
      <c r="AM449" s="25">
        <v>0.14391399999999999</v>
      </c>
      <c r="AN449" s="25">
        <v>0.188446</v>
      </c>
      <c r="AO449" s="25">
        <v>0.41509800000000002</v>
      </c>
      <c r="AP449" s="25">
        <v>0.52389600000000003</v>
      </c>
      <c r="AQ449" s="25">
        <v>0.34361399999999998</v>
      </c>
      <c r="AR449" s="25">
        <v>0.26251000000000002</v>
      </c>
      <c r="AS449" s="25">
        <v>-0.17824999999999999</v>
      </c>
      <c r="AT449" s="34">
        <v>0.105902</v>
      </c>
      <c r="AU449" s="17"/>
      <c r="AV449" s="17"/>
      <c r="AW449" s="17"/>
      <c r="AX449" s="17"/>
    </row>
    <row r="450" spans="1:50" ht="14.4" x14ac:dyDescent="0.3">
      <c r="A450" s="16" t="s">
        <v>37</v>
      </c>
      <c r="B450" s="24">
        <v>0.353016</v>
      </c>
      <c r="C450" s="25">
        <v>0.33262199999999997</v>
      </c>
      <c r="D450" s="25">
        <v>0.219246</v>
      </c>
      <c r="E450" s="25">
        <v>0.39923399999999998</v>
      </c>
      <c r="F450" s="25">
        <v>0.35111999999999999</v>
      </c>
      <c r="G450" s="25">
        <v>0.48332399999999998</v>
      </c>
      <c r="H450" s="25">
        <v>0.47202699999999997</v>
      </c>
      <c r="I450" s="25">
        <v>0.41712399999999999</v>
      </c>
      <c r="J450" s="25">
        <v>0.47953000000000001</v>
      </c>
      <c r="K450" s="25">
        <v>0.35667399999999999</v>
      </c>
      <c r="L450" s="25">
        <v>0.51233899999999999</v>
      </c>
      <c r="M450" s="25">
        <v>0.43022300000000002</v>
      </c>
      <c r="N450" s="25">
        <v>0.41921799999999998</v>
      </c>
      <c r="O450" s="25">
        <v>-5.6230000000000002E-2</v>
      </c>
      <c r="P450" s="25">
        <v>3.5865000000000001E-2</v>
      </c>
      <c r="Q450" s="25">
        <v>0.24931700000000001</v>
      </c>
      <c r="R450" s="25">
        <v>5.4115000000000003E-2</v>
      </c>
      <c r="S450" s="25">
        <v>0.217363</v>
      </c>
      <c r="T450" s="25">
        <v>0.219474</v>
      </c>
      <c r="U450" s="25">
        <v>3.4160000000000003E-2</v>
      </c>
      <c r="V450" s="25">
        <v>-9.58E-3</v>
      </c>
      <c r="W450" s="25">
        <v>0.162047</v>
      </c>
      <c r="X450" s="25">
        <v>3.5929999999999997E-2</v>
      </c>
      <c r="Y450" s="25">
        <v>0.30634699999999998</v>
      </c>
      <c r="Z450" s="25">
        <v>0.21474399999999999</v>
      </c>
      <c r="AA450" s="25">
        <v>0.326013</v>
      </c>
      <c r="AB450" s="25">
        <v>0.28582200000000002</v>
      </c>
      <c r="AC450" s="25">
        <v>0.17174500000000001</v>
      </c>
      <c r="AD450" s="25">
        <v>2.8835E-2</v>
      </c>
      <c r="AE450" s="25">
        <v>8.9815000000000006E-2</v>
      </c>
      <c r="AF450" s="25">
        <v>0.33613300000000002</v>
      </c>
      <c r="AG450" s="25">
        <v>0.121001</v>
      </c>
      <c r="AH450" s="25">
        <v>0.34488799999999997</v>
      </c>
      <c r="AI450" s="25">
        <v>0.39805499999999999</v>
      </c>
      <c r="AJ450" s="25">
        <v>0.44428800000000002</v>
      </c>
      <c r="AK450" s="25">
        <v>0.111261</v>
      </c>
      <c r="AL450" s="25">
        <v>-7.4380000000000002E-2</v>
      </c>
      <c r="AM450" s="25">
        <v>-3.2870000000000003E-2</v>
      </c>
      <c r="AN450" s="25">
        <v>-7.1080000000000004E-2</v>
      </c>
      <c r="AO450" s="25">
        <v>0.32499099999999997</v>
      </c>
      <c r="AP450" s="25">
        <v>0.41351100000000002</v>
      </c>
      <c r="AQ450" s="25">
        <v>0.365402</v>
      </c>
      <c r="AR450" s="25">
        <v>0.18698500000000001</v>
      </c>
      <c r="AS450" s="25">
        <v>5.4599999999999996E-3</v>
      </c>
      <c r="AT450" s="34">
        <v>2.9537000000000001E-2</v>
      </c>
      <c r="AU450" s="17"/>
      <c r="AV450" s="17"/>
      <c r="AW450" s="17"/>
      <c r="AX450" s="17"/>
    </row>
    <row r="451" spans="1:50" ht="14.4" x14ac:dyDescent="0.3">
      <c r="A451" s="16" t="s">
        <v>38</v>
      </c>
      <c r="B451" s="24">
        <v>0.36236800000000002</v>
      </c>
      <c r="C451" s="25">
        <v>0.31830900000000001</v>
      </c>
      <c r="D451" s="25">
        <v>2.6897999999999998E-2</v>
      </c>
      <c r="E451" s="25">
        <v>0.30760799999999999</v>
      </c>
      <c r="F451" s="25">
        <v>0.23088600000000001</v>
      </c>
      <c r="G451" s="25">
        <v>0.130524</v>
      </c>
      <c r="H451" s="25">
        <v>0.223827</v>
      </c>
      <c r="I451" s="25">
        <v>0.257822</v>
      </c>
      <c r="J451" s="25">
        <v>6.6003999999999993E-2</v>
      </c>
      <c r="K451" s="25">
        <v>0.32012600000000002</v>
      </c>
      <c r="L451" s="25">
        <v>0.18725800000000001</v>
      </c>
      <c r="M451" s="25">
        <v>8.7360999999999994E-2</v>
      </c>
      <c r="N451" s="25">
        <v>0.132304</v>
      </c>
      <c r="O451" s="25">
        <v>0.42642200000000002</v>
      </c>
      <c r="P451" s="25">
        <v>0.40210600000000002</v>
      </c>
      <c r="Q451" s="25">
        <v>0.23554700000000001</v>
      </c>
      <c r="R451" s="25">
        <v>0.31786199999999998</v>
      </c>
      <c r="S451" s="25">
        <v>0.102594</v>
      </c>
      <c r="T451" s="25">
        <v>0.133604</v>
      </c>
      <c r="U451" s="25">
        <v>0.153973</v>
      </c>
      <c r="V451" s="25">
        <v>0.17064799999999999</v>
      </c>
      <c r="W451" s="25">
        <v>1.0904E-2</v>
      </c>
      <c r="X451" s="25">
        <v>2.0246E-2</v>
      </c>
      <c r="Y451" s="25">
        <v>0.237846</v>
      </c>
      <c r="Z451" s="25">
        <v>0.136548</v>
      </c>
      <c r="AA451" s="25">
        <v>0.25468200000000002</v>
      </c>
      <c r="AB451" s="25">
        <v>0.30620799999999998</v>
      </c>
      <c r="AC451" s="25">
        <v>0.20152100000000001</v>
      </c>
      <c r="AD451" s="25">
        <v>0.26663999999999999</v>
      </c>
      <c r="AE451" s="25">
        <v>0.23219699999999999</v>
      </c>
      <c r="AF451" s="25">
        <v>0.238064</v>
      </c>
      <c r="AG451" s="25">
        <v>0.31070700000000001</v>
      </c>
      <c r="AH451" s="25">
        <v>0.26890900000000001</v>
      </c>
      <c r="AI451" s="25">
        <v>0.190051</v>
      </c>
      <c r="AJ451" s="25">
        <v>0.111261</v>
      </c>
      <c r="AK451" s="25">
        <v>0.38434000000000001</v>
      </c>
      <c r="AL451" s="25">
        <v>0.1419</v>
      </c>
      <c r="AM451" s="25">
        <v>0.18937300000000001</v>
      </c>
      <c r="AN451" s="25">
        <v>0.160773</v>
      </c>
      <c r="AO451" s="25">
        <v>8.7240999999999999E-2</v>
      </c>
      <c r="AP451" s="25">
        <v>0.29050300000000001</v>
      </c>
      <c r="AQ451" s="25">
        <v>0.26167699999999999</v>
      </c>
      <c r="AR451" s="25">
        <v>0.44144</v>
      </c>
      <c r="AS451" s="25">
        <v>-0.10466</v>
      </c>
      <c r="AT451" s="34">
        <v>-8.7849999999999998E-2</v>
      </c>
      <c r="AU451" s="17"/>
      <c r="AV451" s="17"/>
      <c r="AW451" s="17"/>
      <c r="AX451" s="17"/>
    </row>
    <row r="452" spans="1:50" ht="14.4" x14ac:dyDescent="0.3">
      <c r="A452" s="16" t="s">
        <v>39</v>
      </c>
      <c r="B452" s="24">
        <v>9.1545000000000001E-2</v>
      </c>
      <c r="C452" s="25">
        <v>-7.5399999999999995E-2</v>
      </c>
      <c r="D452" s="25">
        <v>0.12526799999999999</v>
      </c>
      <c r="E452" s="25">
        <v>9.7074999999999995E-2</v>
      </c>
      <c r="F452" s="25">
        <v>0.29233500000000001</v>
      </c>
      <c r="G452" s="25">
        <v>0.160659</v>
      </c>
      <c r="H452" s="25">
        <v>0.20821500000000001</v>
      </c>
      <c r="I452" s="25">
        <v>0.24637300000000001</v>
      </c>
      <c r="J452" s="25">
        <v>0.234157</v>
      </c>
      <c r="K452" s="25">
        <v>0.28781600000000002</v>
      </c>
      <c r="L452" s="25">
        <v>8.455E-2</v>
      </c>
      <c r="M452" s="25">
        <v>0.35264699999999999</v>
      </c>
      <c r="N452" s="25">
        <v>0.23463999999999999</v>
      </c>
      <c r="O452" s="25">
        <v>0.25328200000000001</v>
      </c>
      <c r="P452" s="25">
        <v>0.20019899999999999</v>
      </c>
      <c r="Q452" s="25">
        <v>0.21575900000000001</v>
      </c>
      <c r="R452" s="25">
        <v>4.9634999999999999E-2</v>
      </c>
      <c r="S452" s="25">
        <v>0.30485899999999999</v>
      </c>
      <c r="T452" s="25">
        <v>0.15393799999999999</v>
      </c>
      <c r="U452" s="25">
        <v>0.41336499999999998</v>
      </c>
      <c r="V452" s="25">
        <v>0.43016599999999999</v>
      </c>
      <c r="W452" s="25">
        <v>8.6039000000000004E-2</v>
      </c>
      <c r="X452" s="25">
        <v>-1.9349999999999999E-2</v>
      </c>
      <c r="Y452" s="25">
        <v>8.1991999999999995E-2</v>
      </c>
      <c r="Z452" s="25">
        <v>0.36021500000000001</v>
      </c>
      <c r="AA452" s="25">
        <v>0.25152099999999999</v>
      </c>
      <c r="AB452" s="25">
        <v>0.28558600000000001</v>
      </c>
      <c r="AC452" s="25">
        <v>0.162938</v>
      </c>
      <c r="AD452" s="25">
        <v>0.162329</v>
      </c>
      <c r="AE452" s="25">
        <v>0.35606399999999999</v>
      </c>
      <c r="AF452" s="25">
        <v>0.14805399999999999</v>
      </c>
      <c r="AG452" s="25">
        <v>0.30885600000000002</v>
      </c>
      <c r="AH452" s="25">
        <v>0.290574</v>
      </c>
      <c r="AI452" s="25">
        <v>0.18557699999999999</v>
      </c>
      <c r="AJ452" s="25">
        <v>-7.4380000000000002E-2</v>
      </c>
      <c r="AK452" s="25">
        <v>0.1419</v>
      </c>
      <c r="AL452" s="22">
        <v>0.66557100000000002</v>
      </c>
      <c r="AM452" s="22">
        <v>0.65392099999999997</v>
      </c>
      <c r="AN452" s="22">
        <v>0.63863400000000003</v>
      </c>
      <c r="AO452" s="25">
        <v>0.16769200000000001</v>
      </c>
      <c r="AP452" s="25">
        <v>1.04E-2</v>
      </c>
      <c r="AQ452" s="25">
        <v>1.5523E-2</v>
      </c>
      <c r="AR452" s="25">
        <v>7.4912000000000006E-2</v>
      </c>
      <c r="AS452" s="25">
        <v>-0.24106</v>
      </c>
      <c r="AT452" s="34">
        <v>-0.14038999999999999</v>
      </c>
      <c r="AU452" s="17"/>
      <c r="AV452" s="17"/>
      <c r="AW452" s="17"/>
      <c r="AX452" s="17"/>
    </row>
    <row r="453" spans="1:50" ht="14.4" x14ac:dyDescent="0.3">
      <c r="A453" s="16" t="s">
        <v>40</v>
      </c>
      <c r="B453" s="24">
        <v>0.21793699999999999</v>
      </c>
      <c r="C453" s="25">
        <v>5.5642999999999998E-2</v>
      </c>
      <c r="D453" s="25">
        <v>0.25272299999999998</v>
      </c>
      <c r="E453" s="25">
        <v>0.22995299999999999</v>
      </c>
      <c r="F453" s="25">
        <v>0.34249600000000002</v>
      </c>
      <c r="G453" s="25">
        <v>0.29354200000000003</v>
      </c>
      <c r="H453" s="25">
        <v>0.353161</v>
      </c>
      <c r="I453" s="25">
        <v>0.35784199999999999</v>
      </c>
      <c r="J453" s="25">
        <v>0.31376100000000001</v>
      </c>
      <c r="K453" s="25">
        <v>0.38048300000000002</v>
      </c>
      <c r="L453" s="25">
        <v>0.20372399999999999</v>
      </c>
      <c r="M453" s="25">
        <v>0.40802699999999997</v>
      </c>
      <c r="N453" s="25">
        <v>0.340306</v>
      </c>
      <c r="O453" s="25">
        <v>0.31267400000000001</v>
      </c>
      <c r="P453" s="25">
        <v>0.237484</v>
      </c>
      <c r="Q453" s="25">
        <v>0.140318</v>
      </c>
      <c r="R453" s="25">
        <v>6.2200999999999999E-2</v>
      </c>
      <c r="S453" s="25">
        <v>0.320523</v>
      </c>
      <c r="T453" s="25">
        <v>0.108483</v>
      </c>
      <c r="U453" s="25">
        <v>0.376747</v>
      </c>
      <c r="V453" s="25">
        <v>0.38061099999999998</v>
      </c>
      <c r="W453" s="25">
        <v>-9.3500000000000007E-3</v>
      </c>
      <c r="X453" s="25">
        <v>-1.222E-2</v>
      </c>
      <c r="Y453" s="25">
        <v>0.110737</v>
      </c>
      <c r="Z453" s="25">
        <v>0.31811600000000001</v>
      </c>
      <c r="AA453" s="25">
        <v>0.29974899999999999</v>
      </c>
      <c r="AB453" s="25">
        <v>0.358819</v>
      </c>
      <c r="AC453" s="25">
        <v>0.29105599999999998</v>
      </c>
      <c r="AD453" s="25">
        <v>0.227022</v>
      </c>
      <c r="AE453" s="25">
        <v>0.258106</v>
      </c>
      <c r="AF453" s="25">
        <v>9.7871E-2</v>
      </c>
      <c r="AG453" s="25">
        <v>0.36128500000000002</v>
      </c>
      <c r="AH453" s="25">
        <v>0.229742</v>
      </c>
      <c r="AI453" s="25">
        <v>0.14391399999999999</v>
      </c>
      <c r="AJ453" s="25">
        <v>-3.2870000000000003E-2</v>
      </c>
      <c r="AK453" s="25">
        <v>0.18937300000000001</v>
      </c>
      <c r="AL453" s="22">
        <v>0.65392099999999997</v>
      </c>
      <c r="AM453" s="22">
        <v>0.72479700000000002</v>
      </c>
      <c r="AN453" s="22">
        <v>0.62469300000000005</v>
      </c>
      <c r="AO453" s="25">
        <v>0.146838</v>
      </c>
      <c r="AP453" s="25">
        <v>-3.4410000000000003E-2</v>
      </c>
      <c r="AQ453" s="25">
        <v>1.8831000000000001E-2</v>
      </c>
      <c r="AR453" s="25">
        <v>0.16391600000000001</v>
      </c>
      <c r="AS453" s="25">
        <v>-0.22445999999999999</v>
      </c>
      <c r="AT453" s="34">
        <v>-0.17996999999999999</v>
      </c>
      <c r="AU453" s="17"/>
      <c r="AV453" s="17"/>
      <c r="AW453" s="17"/>
      <c r="AX453" s="17"/>
    </row>
    <row r="454" spans="1:50" ht="14.4" x14ac:dyDescent="0.3">
      <c r="A454" s="16" t="s">
        <v>41</v>
      </c>
      <c r="B454" s="24">
        <v>0.107874</v>
      </c>
      <c r="C454" s="25">
        <v>-7.2480000000000003E-2</v>
      </c>
      <c r="D454" s="25">
        <v>8.4473000000000006E-2</v>
      </c>
      <c r="E454" s="25">
        <v>9.3334E-2</v>
      </c>
      <c r="F454" s="25">
        <v>0.26254100000000002</v>
      </c>
      <c r="G454" s="25">
        <v>0.15013299999999999</v>
      </c>
      <c r="H454" s="25">
        <v>0.19438</v>
      </c>
      <c r="I454" s="25">
        <v>0.25039099999999997</v>
      </c>
      <c r="J454" s="25">
        <v>0.20693400000000001</v>
      </c>
      <c r="K454" s="25">
        <v>0.29178100000000001</v>
      </c>
      <c r="L454" s="25">
        <v>7.4923000000000003E-2</v>
      </c>
      <c r="M454" s="25">
        <v>0.32950000000000002</v>
      </c>
      <c r="N454" s="25">
        <v>0.211343</v>
      </c>
      <c r="O454" s="25">
        <v>0.26913300000000001</v>
      </c>
      <c r="P454" s="25">
        <v>0.20146</v>
      </c>
      <c r="Q454" s="25">
        <v>0.208783</v>
      </c>
      <c r="R454" s="25">
        <v>5.5925999999999997E-2</v>
      </c>
      <c r="S454" s="25">
        <v>0.25427</v>
      </c>
      <c r="T454" s="25">
        <v>0.11412899999999999</v>
      </c>
      <c r="U454" s="25">
        <v>0.363902</v>
      </c>
      <c r="V454" s="25">
        <v>0.40143299999999998</v>
      </c>
      <c r="W454" s="25">
        <v>4.8395000000000001E-2</v>
      </c>
      <c r="X454" s="25">
        <v>-4.5409999999999999E-2</v>
      </c>
      <c r="Y454" s="25">
        <v>6.5279000000000004E-2</v>
      </c>
      <c r="Z454" s="25">
        <v>0.33527899999999999</v>
      </c>
      <c r="AA454" s="25">
        <v>0.22842899999999999</v>
      </c>
      <c r="AB454" s="25">
        <v>0.28188600000000003</v>
      </c>
      <c r="AC454" s="25">
        <v>0.15685199999999999</v>
      </c>
      <c r="AD454" s="25">
        <v>0.16776199999999999</v>
      </c>
      <c r="AE454" s="25">
        <v>0.35681000000000002</v>
      </c>
      <c r="AF454" s="25">
        <v>0.137097</v>
      </c>
      <c r="AG454" s="25">
        <v>0.31901499999999999</v>
      </c>
      <c r="AH454" s="25">
        <v>0.295823</v>
      </c>
      <c r="AI454" s="25">
        <v>0.188446</v>
      </c>
      <c r="AJ454" s="25">
        <v>-7.1080000000000004E-2</v>
      </c>
      <c r="AK454" s="25">
        <v>0.160773</v>
      </c>
      <c r="AL454" s="22">
        <v>0.63863400000000003</v>
      </c>
      <c r="AM454" s="22">
        <v>0.62469300000000005</v>
      </c>
      <c r="AN454" s="22">
        <v>0.61940899999999999</v>
      </c>
      <c r="AO454" s="25">
        <v>0.15064</v>
      </c>
      <c r="AP454" s="25">
        <v>1.8207000000000001E-2</v>
      </c>
      <c r="AQ454" s="25">
        <v>2.3282000000000001E-2</v>
      </c>
      <c r="AR454" s="25">
        <v>0.10520699999999999</v>
      </c>
      <c r="AS454" s="25">
        <v>-0.27476</v>
      </c>
      <c r="AT454" s="34">
        <v>-0.11706</v>
      </c>
      <c r="AU454" s="17"/>
      <c r="AV454" s="17"/>
      <c r="AW454" s="17"/>
      <c r="AX454" s="17"/>
    </row>
    <row r="455" spans="1:50" ht="14.4" x14ac:dyDescent="0.3">
      <c r="A455" s="16" t="s">
        <v>42</v>
      </c>
      <c r="B455" s="24">
        <v>0.21989500000000001</v>
      </c>
      <c r="C455" s="25">
        <v>0.19131500000000001</v>
      </c>
      <c r="D455" s="25">
        <v>0.20941599999999999</v>
      </c>
      <c r="E455" s="25">
        <v>0.29481400000000002</v>
      </c>
      <c r="F455" s="25">
        <v>0.41150999999999999</v>
      </c>
      <c r="G455" s="25">
        <v>0.37012200000000001</v>
      </c>
      <c r="H455" s="25">
        <v>0.38078899999999999</v>
      </c>
      <c r="I455" s="25">
        <v>0.33164100000000002</v>
      </c>
      <c r="J455" s="25">
        <v>0.45553399999999999</v>
      </c>
      <c r="K455" s="25">
        <v>0.31234400000000001</v>
      </c>
      <c r="L455" s="25">
        <v>0.39353399999999999</v>
      </c>
      <c r="M455" s="25">
        <v>0.45108399999999998</v>
      </c>
      <c r="N455" s="25">
        <v>0.38376399999999999</v>
      </c>
      <c r="O455" s="25">
        <v>-2.5930000000000002E-2</v>
      </c>
      <c r="P455" s="25">
        <v>8.7478E-2</v>
      </c>
      <c r="Q455" s="25">
        <v>0.35381499999999999</v>
      </c>
      <c r="R455" s="25">
        <v>6.7892999999999995E-2</v>
      </c>
      <c r="S455" s="25">
        <v>0.36325299999999999</v>
      </c>
      <c r="T455" s="25">
        <v>0.35858600000000002</v>
      </c>
      <c r="U455" s="25">
        <v>0.277951</v>
      </c>
      <c r="V455" s="25">
        <v>0.208089</v>
      </c>
      <c r="W455" s="25">
        <v>0.31489899999999998</v>
      </c>
      <c r="X455" s="25">
        <v>8.2919000000000007E-2</v>
      </c>
      <c r="Y455" s="25">
        <v>0.31481900000000002</v>
      </c>
      <c r="Z455" s="25">
        <v>0.35950799999999999</v>
      </c>
      <c r="AA455" s="25">
        <v>0.36855100000000002</v>
      </c>
      <c r="AB455" s="25">
        <v>0.28361500000000001</v>
      </c>
      <c r="AC455" s="25">
        <v>0.113312</v>
      </c>
      <c r="AD455" s="25">
        <v>2.5307E-2</v>
      </c>
      <c r="AE455" s="25">
        <v>0.25034299999999998</v>
      </c>
      <c r="AF455" s="25">
        <v>0.40312399999999998</v>
      </c>
      <c r="AG455" s="25">
        <v>0.13921700000000001</v>
      </c>
      <c r="AH455" s="25">
        <v>0.41251700000000002</v>
      </c>
      <c r="AI455" s="25">
        <v>0.41509800000000002</v>
      </c>
      <c r="AJ455" s="25">
        <v>0.32499099999999997</v>
      </c>
      <c r="AK455" s="25">
        <v>8.7240999999999999E-2</v>
      </c>
      <c r="AL455" s="25">
        <v>0.16769200000000001</v>
      </c>
      <c r="AM455" s="25">
        <v>0.146838</v>
      </c>
      <c r="AN455" s="25">
        <v>0.15064</v>
      </c>
      <c r="AO455" s="25">
        <v>0.37053000000000003</v>
      </c>
      <c r="AP455" s="25">
        <v>0.39545599999999997</v>
      </c>
      <c r="AQ455" s="25">
        <v>0.31734499999999999</v>
      </c>
      <c r="AR455" s="25">
        <v>8.2818000000000003E-2</v>
      </c>
      <c r="AS455" s="25">
        <v>8.9879999999999995E-3</v>
      </c>
      <c r="AT455" s="34">
        <v>-4.1669999999999999E-2</v>
      </c>
      <c r="AU455" s="17"/>
      <c r="AV455" s="17"/>
      <c r="AW455" s="17"/>
      <c r="AX455" s="17"/>
    </row>
    <row r="456" spans="1:50" ht="14.4" x14ac:dyDescent="0.3">
      <c r="A456" s="16" t="s">
        <v>43</v>
      </c>
      <c r="B456" s="24">
        <v>0.35933100000000001</v>
      </c>
      <c r="C456" s="25">
        <v>0.37462400000000001</v>
      </c>
      <c r="D456" s="25">
        <v>9.0888999999999998E-2</v>
      </c>
      <c r="E456" s="25">
        <v>0.39398499999999997</v>
      </c>
      <c r="F456" s="25">
        <v>0.44651800000000003</v>
      </c>
      <c r="G456" s="25">
        <v>0.29920999999999998</v>
      </c>
      <c r="H456" s="25">
        <v>0.35795300000000002</v>
      </c>
      <c r="I456" s="25">
        <v>0.335922</v>
      </c>
      <c r="J456" s="25">
        <v>0.35319699999999998</v>
      </c>
      <c r="K456" s="25">
        <v>0.36665599999999998</v>
      </c>
      <c r="L456" s="25">
        <v>0.41611500000000001</v>
      </c>
      <c r="M456" s="25">
        <v>0.33085500000000001</v>
      </c>
      <c r="N456" s="25">
        <v>0.31313200000000002</v>
      </c>
      <c r="O456" s="25">
        <v>0.15584000000000001</v>
      </c>
      <c r="P456" s="25">
        <v>0.30201</v>
      </c>
      <c r="Q456" s="25">
        <v>0.52238399999999996</v>
      </c>
      <c r="R456" s="25">
        <v>0.29865599999999998</v>
      </c>
      <c r="S456" s="25">
        <v>0.32992300000000002</v>
      </c>
      <c r="T456" s="25">
        <v>0.46603899999999998</v>
      </c>
      <c r="U456" s="25">
        <v>0.28366000000000002</v>
      </c>
      <c r="V456" s="25">
        <v>0.21771699999999999</v>
      </c>
      <c r="W456" s="25">
        <v>0.39300099999999999</v>
      </c>
      <c r="X456" s="25">
        <v>0.12224</v>
      </c>
      <c r="Y456" s="25">
        <v>0.46519500000000003</v>
      </c>
      <c r="Z456" s="25">
        <v>0.36358200000000002</v>
      </c>
      <c r="AA456" s="25">
        <v>0.44305699999999998</v>
      </c>
      <c r="AB456" s="25">
        <v>0.35125099999999998</v>
      </c>
      <c r="AC456" s="25">
        <v>0.105709</v>
      </c>
      <c r="AD456" s="25">
        <v>0.118794</v>
      </c>
      <c r="AE456" s="25">
        <v>0.36605700000000002</v>
      </c>
      <c r="AF456" s="25">
        <v>0.58304</v>
      </c>
      <c r="AG456" s="25">
        <v>0.203931</v>
      </c>
      <c r="AH456" s="25">
        <v>0.55335500000000004</v>
      </c>
      <c r="AI456" s="25">
        <v>0.52389600000000003</v>
      </c>
      <c r="AJ456" s="25">
        <v>0.41351100000000002</v>
      </c>
      <c r="AK456" s="25">
        <v>0.29050300000000001</v>
      </c>
      <c r="AL456" s="25">
        <v>1.04E-2</v>
      </c>
      <c r="AM456" s="25">
        <v>-3.4410000000000003E-2</v>
      </c>
      <c r="AN456" s="25">
        <v>1.8207000000000001E-2</v>
      </c>
      <c r="AO456" s="25">
        <v>0.39545599999999997</v>
      </c>
      <c r="AP456" s="22">
        <v>0.66594699999999996</v>
      </c>
      <c r="AQ456" s="25">
        <v>0.51839199999999996</v>
      </c>
      <c r="AR456" s="25">
        <v>0.32244299999999998</v>
      </c>
      <c r="AS456" s="25">
        <v>3.8868E-2</v>
      </c>
      <c r="AT456" s="34">
        <v>-3.0620000000000001E-2</v>
      </c>
      <c r="AU456" s="17"/>
      <c r="AV456" s="17"/>
      <c r="AW456" s="17"/>
      <c r="AX456" s="17"/>
    </row>
    <row r="457" spans="1:50" ht="14.4" x14ac:dyDescent="0.3">
      <c r="A457" s="16" t="s">
        <v>44</v>
      </c>
      <c r="B457" s="24">
        <v>0.46408100000000002</v>
      </c>
      <c r="C457" s="25">
        <v>0.489284</v>
      </c>
      <c r="D457" s="25">
        <v>0.212309</v>
      </c>
      <c r="E457" s="25">
        <v>0.47867900000000002</v>
      </c>
      <c r="F457" s="25">
        <v>0.43113699999999999</v>
      </c>
      <c r="G457" s="25">
        <v>0.29791200000000001</v>
      </c>
      <c r="H457" s="25">
        <v>0.35494599999999998</v>
      </c>
      <c r="I457" s="25">
        <v>0.35398400000000002</v>
      </c>
      <c r="J457" s="25">
        <v>0.335754</v>
      </c>
      <c r="K457" s="25">
        <v>0.33788600000000002</v>
      </c>
      <c r="L457" s="25">
        <v>0.37012499999999998</v>
      </c>
      <c r="M457" s="25">
        <v>0.296539</v>
      </c>
      <c r="N457" s="25">
        <v>0.26045499999999999</v>
      </c>
      <c r="O457" s="25">
        <v>6.7957000000000004E-2</v>
      </c>
      <c r="P457" s="25">
        <v>0.15212400000000001</v>
      </c>
      <c r="Q457" s="25">
        <v>0.32214599999999999</v>
      </c>
      <c r="R457" s="25">
        <v>0.12703500000000001</v>
      </c>
      <c r="S457" s="25">
        <v>0.26461400000000002</v>
      </c>
      <c r="T457" s="25">
        <v>0.29832999999999998</v>
      </c>
      <c r="U457" s="25">
        <v>0.13666900000000001</v>
      </c>
      <c r="V457" s="25">
        <v>6.9099999999999995E-2</v>
      </c>
      <c r="W457" s="25">
        <v>0.17332400000000001</v>
      </c>
      <c r="X457" s="25">
        <v>-9.1900000000000003E-3</v>
      </c>
      <c r="Y457" s="25">
        <v>0.26362799999999997</v>
      </c>
      <c r="Z457" s="25">
        <v>0.18417</v>
      </c>
      <c r="AA457" s="25">
        <v>0.26596700000000001</v>
      </c>
      <c r="AB457" s="25">
        <v>0.219467</v>
      </c>
      <c r="AC457" s="25">
        <v>-1.421E-2</v>
      </c>
      <c r="AD457" s="25">
        <v>-2.3599999999999999E-2</v>
      </c>
      <c r="AE457" s="25">
        <v>0.20357600000000001</v>
      </c>
      <c r="AF457" s="25">
        <v>0.49435099999999998</v>
      </c>
      <c r="AG457" s="25">
        <v>0.30041800000000002</v>
      </c>
      <c r="AH457" s="25">
        <v>0.39365699999999998</v>
      </c>
      <c r="AI457" s="25">
        <v>0.34361399999999998</v>
      </c>
      <c r="AJ457" s="25">
        <v>0.365402</v>
      </c>
      <c r="AK457" s="25">
        <v>0.26167699999999999</v>
      </c>
      <c r="AL457" s="25">
        <v>1.5523E-2</v>
      </c>
      <c r="AM457" s="25">
        <v>1.8831000000000001E-2</v>
      </c>
      <c r="AN457" s="25">
        <v>2.3282000000000001E-2</v>
      </c>
      <c r="AO457" s="25">
        <v>0.31734499999999999</v>
      </c>
      <c r="AP457" s="25">
        <v>0.51839199999999996</v>
      </c>
      <c r="AQ457" s="25">
        <v>0.51200500000000004</v>
      </c>
      <c r="AR457" s="25">
        <v>0.25783499999999998</v>
      </c>
      <c r="AS457" s="25">
        <v>6.1672999999999999E-2</v>
      </c>
      <c r="AT457" s="34">
        <v>-0.13270999999999999</v>
      </c>
      <c r="AU457" s="17"/>
      <c r="AV457" s="17"/>
      <c r="AW457" s="17"/>
      <c r="AX457" s="17"/>
    </row>
    <row r="458" spans="1:50" ht="14.4" x14ac:dyDescent="0.3">
      <c r="A458" s="16" t="s">
        <v>45</v>
      </c>
      <c r="B458" s="24">
        <v>0.422182</v>
      </c>
      <c r="C458" s="25">
        <v>0.34044799999999997</v>
      </c>
      <c r="D458" s="25">
        <v>-4.5199999999999997E-3</v>
      </c>
      <c r="E458" s="25">
        <v>0.35020699999999999</v>
      </c>
      <c r="F458" s="25">
        <v>0.21221300000000001</v>
      </c>
      <c r="G458" s="25">
        <v>0.25050800000000001</v>
      </c>
      <c r="H458" s="25">
        <v>0.33484799999999998</v>
      </c>
      <c r="I458" s="25">
        <v>0.35849599999999998</v>
      </c>
      <c r="J458" s="25">
        <v>0.11704000000000001</v>
      </c>
      <c r="K458" s="25">
        <v>0.41936800000000002</v>
      </c>
      <c r="L458" s="25">
        <v>0.309479</v>
      </c>
      <c r="M458" s="25">
        <v>0.13553599999999999</v>
      </c>
      <c r="N458" s="25">
        <v>0.22704299999999999</v>
      </c>
      <c r="O458" s="25">
        <v>0.517459</v>
      </c>
      <c r="P458" s="25">
        <v>0.47894300000000001</v>
      </c>
      <c r="Q458" s="25">
        <v>0.24890699999999999</v>
      </c>
      <c r="R458" s="25">
        <v>0.40159299999999998</v>
      </c>
      <c r="S458" s="25">
        <v>4.7305E-2</v>
      </c>
      <c r="T458" s="25">
        <v>9.0717000000000006E-2</v>
      </c>
      <c r="U458" s="25">
        <v>8.8375999999999996E-2</v>
      </c>
      <c r="V458" s="25">
        <v>0.139292</v>
      </c>
      <c r="W458" s="25">
        <v>-3.0099999999999998E-2</v>
      </c>
      <c r="X458" s="25">
        <v>4.3277999999999997E-2</v>
      </c>
      <c r="Y458" s="25">
        <v>0.32891199999999998</v>
      </c>
      <c r="Z458" s="25">
        <v>0.15311900000000001</v>
      </c>
      <c r="AA458" s="25">
        <v>0.34362399999999999</v>
      </c>
      <c r="AB458" s="25">
        <v>0.43063200000000001</v>
      </c>
      <c r="AC458" s="25">
        <v>0.37507800000000002</v>
      </c>
      <c r="AD458" s="25">
        <v>0.39890300000000001</v>
      </c>
      <c r="AE458" s="25">
        <v>0.220027</v>
      </c>
      <c r="AF458" s="25">
        <v>0.19684499999999999</v>
      </c>
      <c r="AG458" s="25">
        <v>0.29768</v>
      </c>
      <c r="AH458" s="25">
        <v>0.30462899999999998</v>
      </c>
      <c r="AI458" s="25">
        <v>0.26251000000000002</v>
      </c>
      <c r="AJ458" s="25">
        <v>0.18698500000000001</v>
      </c>
      <c r="AK458" s="25">
        <v>0.44144</v>
      </c>
      <c r="AL458" s="25">
        <v>7.4912000000000006E-2</v>
      </c>
      <c r="AM458" s="25">
        <v>0.16391600000000001</v>
      </c>
      <c r="AN458" s="25">
        <v>0.10520699999999999</v>
      </c>
      <c r="AO458" s="25">
        <v>8.2818000000000003E-2</v>
      </c>
      <c r="AP458" s="25">
        <v>0.32244299999999998</v>
      </c>
      <c r="AQ458" s="25">
        <v>0.25783499999999998</v>
      </c>
      <c r="AR458" s="25">
        <v>0.58012900000000001</v>
      </c>
      <c r="AS458" s="25">
        <v>-0.18013000000000001</v>
      </c>
      <c r="AT458" s="34">
        <v>4.6700000000000002E-4</v>
      </c>
      <c r="AU458" s="17"/>
      <c r="AV458" s="17"/>
      <c r="AW458" s="17"/>
      <c r="AX458" s="17"/>
    </row>
    <row r="459" spans="1:50" ht="14.4" x14ac:dyDescent="0.3">
      <c r="A459" s="16" t="s">
        <v>50</v>
      </c>
      <c r="B459" s="24">
        <v>-6.4360000000000001E-2</v>
      </c>
      <c r="C459" s="25">
        <v>0.196717</v>
      </c>
      <c r="D459" s="25">
        <v>0.23241200000000001</v>
      </c>
      <c r="E459" s="25">
        <v>6.1482000000000002E-2</v>
      </c>
      <c r="F459" s="25">
        <v>9.2862E-2</v>
      </c>
      <c r="G459" s="25">
        <v>-0.13075000000000001</v>
      </c>
      <c r="H459" s="25">
        <v>-8.4470000000000003E-2</v>
      </c>
      <c r="I459" s="25">
        <v>-0.21851000000000001</v>
      </c>
      <c r="J459" s="25">
        <v>-4.4949999999999997E-2</v>
      </c>
      <c r="K459" s="25">
        <v>-0.21578</v>
      </c>
      <c r="L459" s="25">
        <v>-4.2439999999999999E-2</v>
      </c>
      <c r="M459" s="25">
        <v>-0.16397999999999999</v>
      </c>
      <c r="N459" s="25">
        <v>-7.4800000000000005E-2</v>
      </c>
      <c r="O459" s="25">
        <v>-0.18090999999999999</v>
      </c>
      <c r="P459" s="25">
        <v>-3.3930000000000002E-2</v>
      </c>
      <c r="Q459" s="25">
        <v>-4.0739999999999998E-2</v>
      </c>
      <c r="R459" s="25">
        <v>4.4749999999999998E-3</v>
      </c>
      <c r="S459" s="25">
        <v>0.20270099999999999</v>
      </c>
      <c r="T459" s="25">
        <v>0.25760699999999997</v>
      </c>
      <c r="U459" s="25">
        <v>0.14450399999999999</v>
      </c>
      <c r="V459" s="25">
        <v>-4.5879999999999997E-2</v>
      </c>
      <c r="W459" s="25">
        <v>0.22899600000000001</v>
      </c>
      <c r="X459" s="25">
        <v>0.19433</v>
      </c>
      <c r="Y459" s="25">
        <v>7.6939999999999995E-2</v>
      </c>
      <c r="Z459" s="25">
        <v>-9.2719999999999997E-2</v>
      </c>
      <c r="AA459" s="25">
        <v>-1.465E-2</v>
      </c>
      <c r="AB459" s="25">
        <v>-0.18881999999999999</v>
      </c>
      <c r="AC459" s="25">
        <v>-0.16092000000000001</v>
      </c>
      <c r="AD459" s="25">
        <v>-0.16214000000000001</v>
      </c>
      <c r="AE459" s="25">
        <v>-0.19009999999999999</v>
      </c>
      <c r="AF459" s="25">
        <v>0.102565</v>
      </c>
      <c r="AG459" s="25">
        <v>-0.16005</v>
      </c>
      <c r="AH459" s="25">
        <v>-0.20474999999999999</v>
      </c>
      <c r="AI459" s="25">
        <v>-0.17824999999999999</v>
      </c>
      <c r="AJ459" s="25">
        <v>5.4599999999999996E-3</v>
      </c>
      <c r="AK459" s="25">
        <v>-0.10466</v>
      </c>
      <c r="AL459" s="25">
        <v>-0.24106</v>
      </c>
      <c r="AM459" s="25">
        <v>-0.22445999999999999</v>
      </c>
      <c r="AN459" s="25">
        <v>-0.27476</v>
      </c>
      <c r="AO459" s="25">
        <v>8.9879999999999995E-3</v>
      </c>
      <c r="AP459" s="25">
        <v>3.8868E-2</v>
      </c>
      <c r="AQ459" s="25">
        <v>6.1672999999999999E-2</v>
      </c>
      <c r="AR459" s="25">
        <v>-0.18013000000000001</v>
      </c>
      <c r="AS459" s="25">
        <v>0.47866500000000001</v>
      </c>
      <c r="AT459" s="34">
        <v>-0.1915</v>
      </c>
      <c r="AU459" s="17"/>
      <c r="AV459" s="17"/>
      <c r="AW459" s="17"/>
      <c r="AX459" s="17"/>
    </row>
    <row r="460" spans="1:50" ht="14.4" x14ac:dyDescent="0.3">
      <c r="A460" s="16" t="s">
        <v>51</v>
      </c>
      <c r="B460" s="35">
        <v>-0.17079</v>
      </c>
      <c r="C460" s="30">
        <v>-0.26655000000000001</v>
      </c>
      <c r="D460" s="30">
        <v>-0.26118999999999998</v>
      </c>
      <c r="E460" s="30">
        <v>-0.21515999999999999</v>
      </c>
      <c r="F460" s="30">
        <v>-0.21994</v>
      </c>
      <c r="G460" s="30">
        <v>1.2383E-2</v>
      </c>
      <c r="H460" s="30">
        <v>-6.2399999999999997E-2</v>
      </c>
      <c r="I460" s="30">
        <v>-2.8379999999999999E-2</v>
      </c>
      <c r="J460" s="30">
        <v>-4.5229999999999999E-2</v>
      </c>
      <c r="K460" s="30">
        <v>-3.56E-2</v>
      </c>
      <c r="L460" s="30">
        <v>-5.7200000000000003E-3</v>
      </c>
      <c r="M460" s="30">
        <v>-1.291E-2</v>
      </c>
      <c r="N460" s="30">
        <v>-1.6639999999999999E-2</v>
      </c>
      <c r="O460" s="30">
        <v>-4.555E-2</v>
      </c>
      <c r="P460" s="30">
        <v>-6.8500000000000005E-2</v>
      </c>
      <c r="Q460" s="30">
        <v>-1.8000000000000001E-4</v>
      </c>
      <c r="R460" s="30">
        <v>9.6000000000000002E-4</v>
      </c>
      <c r="S460" s="30">
        <v>-0.21745</v>
      </c>
      <c r="T460" s="30">
        <v>-0.14659</v>
      </c>
      <c r="U460" s="30">
        <v>-0.18753</v>
      </c>
      <c r="V460" s="30">
        <v>-8.1850000000000006E-2</v>
      </c>
      <c r="W460" s="30">
        <v>-3.3369999999999997E-2</v>
      </c>
      <c r="X460" s="30">
        <v>-1.967E-2</v>
      </c>
      <c r="Y460" s="30">
        <v>-6.6E-4</v>
      </c>
      <c r="Z460" s="30">
        <v>9.4809999999999998E-3</v>
      </c>
      <c r="AA460" s="30">
        <v>-2.2790000000000001E-2</v>
      </c>
      <c r="AB460" s="30">
        <v>2.7644999999999999E-2</v>
      </c>
      <c r="AC460" s="30">
        <v>9.5646999999999996E-2</v>
      </c>
      <c r="AD460" s="30">
        <v>7.4898999999999993E-2</v>
      </c>
      <c r="AE460" s="30">
        <v>1.0999999999999999E-2</v>
      </c>
      <c r="AF460" s="30">
        <v>-0.14671999999999999</v>
      </c>
      <c r="AG460" s="30">
        <v>-0.18056</v>
      </c>
      <c r="AH460" s="30">
        <v>3.6836000000000001E-2</v>
      </c>
      <c r="AI460" s="30">
        <v>0.105902</v>
      </c>
      <c r="AJ460" s="30">
        <v>2.9537000000000001E-2</v>
      </c>
      <c r="AK460" s="30">
        <v>-8.7849999999999998E-2</v>
      </c>
      <c r="AL460" s="30">
        <v>-0.14038999999999999</v>
      </c>
      <c r="AM460" s="30">
        <v>-0.17996999999999999</v>
      </c>
      <c r="AN460" s="30">
        <v>-0.11706</v>
      </c>
      <c r="AO460" s="30">
        <v>-4.1669999999999999E-2</v>
      </c>
      <c r="AP460" s="30">
        <v>-3.0620000000000001E-2</v>
      </c>
      <c r="AQ460" s="30">
        <v>-0.13270999999999999</v>
      </c>
      <c r="AR460" s="30">
        <v>4.6700000000000002E-4</v>
      </c>
      <c r="AS460" s="30">
        <v>-0.1915</v>
      </c>
      <c r="AT460" s="48">
        <v>0.26944099999999999</v>
      </c>
      <c r="AU460" s="17"/>
      <c r="AV460" s="17"/>
      <c r="AW460" s="17"/>
      <c r="AX460" s="17"/>
    </row>
    <row r="461" spans="1:50" ht="14.4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</row>
    <row r="462" spans="1:50" ht="14.4" x14ac:dyDescent="0.3">
      <c r="A462" s="158" t="s">
        <v>216</v>
      </c>
      <c r="B462" s="159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</row>
    <row r="463" spans="1:50" ht="14.4" x14ac:dyDescent="0.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</row>
    <row r="464" spans="1:50" ht="14.4" x14ac:dyDescent="0.3">
      <c r="A464" s="17"/>
      <c r="B464" s="16" t="s">
        <v>2</v>
      </c>
      <c r="C464" s="16" t="s">
        <v>3</v>
      </c>
      <c r="D464" s="16" t="s">
        <v>4</v>
      </c>
      <c r="E464" s="16" t="s">
        <v>5</v>
      </c>
      <c r="F464" s="16" t="s">
        <v>6</v>
      </c>
      <c r="G464" s="16" t="s">
        <v>7</v>
      </c>
      <c r="H464" s="16" t="s">
        <v>8</v>
      </c>
      <c r="I464" s="16" t="s">
        <v>9</v>
      </c>
      <c r="J464" s="16" t="s">
        <v>10</v>
      </c>
      <c r="K464" s="16" t="s">
        <v>11</v>
      </c>
      <c r="L464" s="16" t="s">
        <v>12</v>
      </c>
      <c r="M464" s="16" t="s">
        <v>13</v>
      </c>
      <c r="N464" s="16" t="s">
        <v>14</v>
      </c>
      <c r="O464" s="16" t="s">
        <v>15</v>
      </c>
      <c r="P464" s="16" t="s">
        <v>16</v>
      </c>
      <c r="Q464" s="16" t="s">
        <v>17</v>
      </c>
      <c r="R464" s="16" t="s">
        <v>18</v>
      </c>
      <c r="S464" s="16" t="s">
        <v>20</v>
      </c>
      <c r="T464" s="16" t="s">
        <v>21</v>
      </c>
      <c r="U464" s="16" t="s">
        <v>22</v>
      </c>
      <c r="V464" s="16" t="s">
        <v>23</v>
      </c>
      <c r="W464" s="16" t="s">
        <v>24</v>
      </c>
      <c r="X464" s="16" t="s">
        <v>25</v>
      </c>
      <c r="Y464" s="16" t="s">
        <v>26</v>
      </c>
      <c r="Z464" s="16" t="s">
        <v>27</v>
      </c>
      <c r="AA464" s="16" t="s">
        <v>28</v>
      </c>
      <c r="AB464" s="16" t="s">
        <v>29</v>
      </c>
      <c r="AC464" s="16" t="s">
        <v>30</v>
      </c>
      <c r="AD464" s="16" t="s">
        <v>31</v>
      </c>
      <c r="AE464" s="16" t="s">
        <v>32</v>
      </c>
      <c r="AF464" s="16" t="s">
        <v>33</v>
      </c>
      <c r="AG464" s="16" t="s">
        <v>34</v>
      </c>
      <c r="AH464" s="16" t="s">
        <v>35</v>
      </c>
      <c r="AI464" s="16" t="s">
        <v>36</v>
      </c>
      <c r="AJ464" s="16" t="s">
        <v>37</v>
      </c>
      <c r="AK464" s="16" t="s">
        <v>38</v>
      </c>
      <c r="AL464" s="16" t="s">
        <v>39</v>
      </c>
      <c r="AM464" s="16" t="s">
        <v>40</v>
      </c>
      <c r="AN464" s="16" t="s">
        <v>41</v>
      </c>
      <c r="AO464" s="16" t="s">
        <v>42</v>
      </c>
      <c r="AP464" s="16" t="s">
        <v>43</v>
      </c>
      <c r="AQ464" s="16" t="s">
        <v>44</v>
      </c>
      <c r="AR464" s="16" t="s">
        <v>45</v>
      </c>
      <c r="AS464" s="16" t="s">
        <v>50</v>
      </c>
      <c r="AT464" s="158" t="s">
        <v>51</v>
      </c>
      <c r="AU464" s="159"/>
      <c r="AV464" s="159"/>
      <c r="AW464" s="17"/>
      <c r="AX464" s="17"/>
    </row>
    <row r="465" spans="1:50" ht="14.4" x14ac:dyDescent="0.3">
      <c r="A465" s="16" t="s">
        <v>2</v>
      </c>
      <c r="B465" s="49">
        <v>0.32818700000000001</v>
      </c>
      <c r="C465" s="32">
        <v>-8.3599999999999994E-3</v>
      </c>
      <c r="D465" s="32">
        <v>-0.11359</v>
      </c>
      <c r="E465" s="32">
        <v>3.4578999999999999E-2</v>
      </c>
      <c r="F465" s="32">
        <v>-5.8169999999999999E-2</v>
      </c>
      <c r="G465" s="32">
        <v>2.0080000000000001E-2</v>
      </c>
      <c r="H465" s="32">
        <v>7.2040000000000003E-3</v>
      </c>
      <c r="I465" s="32">
        <v>4.9719999999999999E-3</v>
      </c>
      <c r="J465" s="32">
        <v>1.0992E-2</v>
      </c>
      <c r="K465" s="32">
        <v>-2.5749999999999999E-2</v>
      </c>
      <c r="L465" s="32">
        <v>-3.9600000000000003E-2</v>
      </c>
      <c r="M465" s="32">
        <v>-4.9590000000000002E-2</v>
      </c>
      <c r="N465" s="32">
        <v>-8.5930000000000006E-2</v>
      </c>
      <c r="O465" s="32">
        <v>-8.8639999999999997E-2</v>
      </c>
      <c r="P465" s="32">
        <v>-2.1800000000000001E-3</v>
      </c>
      <c r="Q465" s="32">
        <v>-8.5980000000000001E-2</v>
      </c>
      <c r="R465" s="32">
        <v>-1.453E-2</v>
      </c>
      <c r="S465" s="32">
        <v>-2.2720000000000001E-2</v>
      </c>
      <c r="T465" s="32">
        <v>-1.8600000000000001E-3</v>
      </c>
      <c r="U465" s="32">
        <v>3.474E-2</v>
      </c>
      <c r="V465" s="32">
        <v>0.113451</v>
      </c>
      <c r="W465" s="32">
        <v>-1.205E-2</v>
      </c>
      <c r="X465" s="32">
        <v>3.6422999999999997E-2</v>
      </c>
      <c r="Y465" s="32">
        <v>7.6827999999999994E-2</v>
      </c>
      <c r="Z465" s="32">
        <v>7.7726000000000003E-2</v>
      </c>
      <c r="AA465" s="32">
        <v>2.3903000000000001E-2</v>
      </c>
      <c r="AB465" s="32">
        <v>7.4960000000000001E-3</v>
      </c>
      <c r="AC465" s="32">
        <v>2.2769000000000001E-2</v>
      </c>
      <c r="AD465" s="32">
        <v>2.2544000000000002E-2</v>
      </c>
      <c r="AE465" s="32">
        <v>-5.2139999999999999E-2</v>
      </c>
      <c r="AF465" s="32">
        <v>3.4147999999999998E-2</v>
      </c>
      <c r="AG465" s="32">
        <v>-5.901E-2</v>
      </c>
      <c r="AH465" s="32">
        <v>-4.9500000000000002E-2</v>
      </c>
      <c r="AI465" s="32">
        <v>4.8531999999999999E-2</v>
      </c>
      <c r="AJ465" s="32">
        <v>-3.9899999999999998E-2</v>
      </c>
      <c r="AK465" s="32">
        <v>-3.9190000000000003E-2</v>
      </c>
      <c r="AL465" s="32">
        <v>1.2178E-2</v>
      </c>
      <c r="AM465" s="32">
        <v>-3.6330000000000001E-2</v>
      </c>
      <c r="AN465" s="32">
        <v>5.1679000000000003E-2</v>
      </c>
      <c r="AO465" s="32">
        <v>4.1602E-2</v>
      </c>
      <c r="AP465" s="32">
        <v>-1.5270000000000001E-2</v>
      </c>
      <c r="AQ465" s="32">
        <v>-4.265E-2</v>
      </c>
      <c r="AR465" s="32">
        <v>-8.1710000000000005E-2</v>
      </c>
      <c r="AS465" s="32">
        <v>-6.3000000000000003E-4</v>
      </c>
      <c r="AT465" s="33">
        <v>1.8623000000000001E-2</v>
      </c>
      <c r="AU465" s="17"/>
      <c r="AV465" s="17"/>
      <c r="AW465" s="17"/>
      <c r="AX465" s="17"/>
    </row>
    <row r="466" spans="1:50" ht="14.4" x14ac:dyDescent="0.3">
      <c r="A466" s="16" t="s">
        <v>3</v>
      </c>
      <c r="B466" s="24">
        <v>-8.3599999999999994E-3</v>
      </c>
      <c r="C466" s="25">
        <v>0.27095200000000003</v>
      </c>
      <c r="D466" s="25">
        <v>-7.7890000000000001E-2</v>
      </c>
      <c r="E466" s="25">
        <v>-8.9569999999999997E-2</v>
      </c>
      <c r="F466" s="25">
        <v>-1.593E-2</v>
      </c>
      <c r="G466" s="25">
        <v>1.191E-3</v>
      </c>
      <c r="H466" s="25">
        <v>-5.3179999999999998E-2</v>
      </c>
      <c r="I466" s="25">
        <v>6.8469999999999998E-3</v>
      </c>
      <c r="J466" s="25">
        <v>8.3929999999999994E-3</v>
      </c>
      <c r="K466" s="25">
        <v>1.2586E-2</v>
      </c>
      <c r="L466" s="25">
        <v>1.6462000000000001E-2</v>
      </c>
      <c r="M466" s="25">
        <v>-9.1800000000000007E-3</v>
      </c>
      <c r="N466" s="25">
        <v>2.7074999999999998E-2</v>
      </c>
      <c r="O466" s="25">
        <v>-3.542E-2</v>
      </c>
      <c r="P466" s="25">
        <v>1.6732E-2</v>
      </c>
      <c r="Q466" s="25">
        <v>3.7096999999999998E-2</v>
      </c>
      <c r="R466" s="25">
        <v>2.4785000000000001E-2</v>
      </c>
      <c r="S466" s="25">
        <v>6.0310000000000002E-2</v>
      </c>
      <c r="T466" s="25">
        <v>2.7805E-2</v>
      </c>
      <c r="U466" s="25">
        <v>-1.1900000000000001E-3</v>
      </c>
      <c r="V466" s="25">
        <v>2.4903999999999999E-2</v>
      </c>
      <c r="W466" s="25">
        <v>3.6970000000000003E-2</v>
      </c>
      <c r="X466" s="25">
        <v>-4.5150000000000003E-2</v>
      </c>
      <c r="Y466" s="25">
        <v>1.8251E-2</v>
      </c>
      <c r="Z466" s="25">
        <v>-2.997E-2</v>
      </c>
      <c r="AA466" s="25">
        <v>-1.24E-3</v>
      </c>
      <c r="AB466" s="25">
        <v>-9.5999999999999992E-3</v>
      </c>
      <c r="AC466" s="25">
        <v>1.5507999999999999E-2</v>
      </c>
      <c r="AD466" s="25">
        <v>-0.10843999999999999</v>
      </c>
      <c r="AE466" s="25">
        <v>-3.7130000000000003E-2</v>
      </c>
      <c r="AF466" s="25">
        <v>-6.3990000000000005E-2</v>
      </c>
      <c r="AG466" s="25">
        <v>-6.2219999999999998E-2</v>
      </c>
      <c r="AH466" s="25">
        <v>1.7861999999999999E-2</v>
      </c>
      <c r="AI466" s="25">
        <v>3.2674000000000002E-2</v>
      </c>
      <c r="AJ466" s="25">
        <v>-1.018E-2</v>
      </c>
      <c r="AK466" s="25">
        <v>-3.5E-4</v>
      </c>
      <c r="AL466" s="25">
        <v>-5.6120000000000003E-2</v>
      </c>
      <c r="AM466" s="25">
        <v>5.2488E-2</v>
      </c>
      <c r="AN466" s="25">
        <v>0.106118</v>
      </c>
      <c r="AO466" s="25">
        <v>-1.1950000000000001E-2</v>
      </c>
      <c r="AP466" s="25">
        <v>-3.9030000000000002E-2</v>
      </c>
      <c r="AQ466" s="25">
        <v>-6.7470000000000002E-2</v>
      </c>
      <c r="AR466" s="25">
        <v>9.6430000000000005E-3</v>
      </c>
      <c r="AS466" s="25">
        <v>-4.233E-2</v>
      </c>
      <c r="AT466" s="34">
        <v>8.5357000000000002E-2</v>
      </c>
      <c r="AU466" s="17"/>
      <c r="AV466" s="17"/>
      <c r="AW466" s="17"/>
      <c r="AX466" s="17"/>
    </row>
    <row r="467" spans="1:50" ht="14.4" x14ac:dyDescent="0.3">
      <c r="A467" s="16" t="s">
        <v>4</v>
      </c>
      <c r="B467" s="24">
        <v>-0.11359</v>
      </c>
      <c r="C467" s="25">
        <v>-7.7890000000000001E-2</v>
      </c>
      <c r="D467" s="25">
        <v>0.46189400000000003</v>
      </c>
      <c r="E467" s="25">
        <v>6.5646999999999997E-2</v>
      </c>
      <c r="F467" s="25">
        <v>-2.8240000000000001E-2</v>
      </c>
      <c r="G467" s="25">
        <v>-4.65E-2</v>
      </c>
      <c r="H467" s="25">
        <v>-2.1729999999999999E-2</v>
      </c>
      <c r="I467" s="25">
        <v>-2.9180000000000001E-2</v>
      </c>
      <c r="J467" s="25">
        <v>-3.9669999999999997E-2</v>
      </c>
      <c r="K467" s="25">
        <v>-8.3000000000000001E-3</v>
      </c>
      <c r="L467" s="25">
        <v>4.7920000000000003E-3</v>
      </c>
      <c r="M467" s="25">
        <v>-2.2300000000000002E-3</v>
      </c>
      <c r="N467" s="25">
        <v>-1.4489999999999999E-2</v>
      </c>
      <c r="O467" s="25">
        <v>3.2534E-2</v>
      </c>
      <c r="P467" s="25">
        <v>2.5222000000000001E-2</v>
      </c>
      <c r="Q467" s="25">
        <v>5.6568E-2</v>
      </c>
      <c r="R467" s="25">
        <v>9.2456999999999998E-2</v>
      </c>
      <c r="S467" s="25">
        <v>-0.12028999999999999</v>
      </c>
      <c r="T467" s="25">
        <v>-0.12645999999999999</v>
      </c>
      <c r="U467" s="25">
        <v>-5.8439999999999999E-2</v>
      </c>
      <c r="V467" s="25">
        <v>-9.0900000000000009E-3</v>
      </c>
      <c r="W467" s="25">
        <v>-2.7470000000000001E-2</v>
      </c>
      <c r="X467" s="25">
        <v>4.2533000000000001E-2</v>
      </c>
      <c r="Y467" s="25">
        <v>-0.10346</v>
      </c>
      <c r="Z467" s="25">
        <v>0.16245599999999999</v>
      </c>
      <c r="AA467" s="25">
        <v>-3.3910000000000003E-2</v>
      </c>
      <c r="AB467" s="25">
        <v>4.1349999999999998E-2</v>
      </c>
      <c r="AC467" s="25">
        <v>-2.7390000000000001E-2</v>
      </c>
      <c r="AD467" s="25">
        <v>-4.333E-2</v>
      </c>
      <c r="AE467" s="25">
        <v>0.16243099999999999</v>
      </c>
      <c r="AF467" s="25">
        <v>-5.1679999999999997E-2</v>
      </c>
      <c r="AG467" s="25">
        <v>-4.0600000000000002E-3</v>
      </c>
      <c r="AH467" s="25">
        <v>8.3247000000000002E-2</v>
      </c>
      <c r="AI467" s="25">
        <v>1.9380999999999999E-2</v>
      </c>
      <c r="AJ467" s="25">
        <v>3.1884999999999997E-2</v>
      </c>
      <c r="AK467" s="25">
        <v>6.1254999999999997E-2</v>
      </c>
      <c r="AL467" s="25">
        <v>1.9366000000000001E-2</v>
      </c>
      <c r="AM467" s="25">
        <v>-4.759E-2</v>
      </c>
      <c r="AN467" s="25">
        <v>-0.10457</v>
      </c>
      <c r="AO467" s="25">
        <v>1.391E-2</v>
      </c>
      <c r="AP467" s="25">
        <v>1.8683999999999999E-2</v>
      </c>
      <c r="AQ467" s="25">
        <v>-3.39E-2</v>
      </c>
      <c r="AR467" s="25">
        <v>3.7299999999999998E-3</v>
      </c>
      <c r="AS467" s="25">
        <v>2.8760000000000001E-3</v>
      </c>
      <c r="AT467" s="34">
        <v>6.6140000000000001E-3</v>
      </c>
      <c r="AU467" s="17"/>
      <c r="AV467" s="17"/>
      <c r="AW467" s="17"/>
      <c r="AX467" s="17"/>
    </row>
    <row r="468" spans="1:50" ht="14.4" x14ac:dyDescent="0.3">
      <c r="A468" s="16" t="s">
        <v>5</v>
      </c>
      <c r="B468" s="24">
        <v>3.4578999999999999E-2</v>
      </c>
      <c r="C468" s="25">
        <v>-8.9569999999999997E-2</v>
      </c>
      <c r="D468" s="25">
        <v>6.5646999999999997E-2</v>
      </c>
      <c r="E468" s="25">
        <v>0.32797700000000002</v>
      </c>
      <c r="F468" s="25">
        <v>2.8289000000000002E-2</v>
      </c>
      <c r="G468" s="25">
        <v>2.8149999999999998E-3</v>
      </c>
      <c r="H468" s="25">
        <v>2.8922E-2</v>
      </c>
      <c r="I468" s="25">
        <v>-1.252E-2</v>
      </c>
      <c r="J468" s="25">
        <v>-0.10412</v>
      </c>
      <c r="K468" s="25">
        <v>-3.0450000000000001E-2</v>
      </c>
      <c r="L468" s="25">
        <v>-3.4590000000000003E-2</v>
      </c>
      <c r="M468" s="25">
        <v>-7.4740000000000001E-2</v>
      </c>
      <c r="N468" s="25">
        <v>-5.2900000000000004E-3</v>
      </c>
      <c r="O468" s="25">
        <v>-4.7280000000000003E-2</v>
      </c>
      <c r="P468" s="25">
        <v>-1.171E-2</v>
      </c>
      <c r="Q468" s="25">
        <v>-4.3959999999999999E-2</v>
      </c>
      <c r="R468" s="25">
        <v>3.2001000000000002E-2</v>
      </c>
      <c r="S468" s="25">
        <v>-0.1143</v>
      </c>
      <c r="T468" s="25">
        <v>-6.9250000000000006E-2</v>
      </c>
      <c r="U468" s="25">
        <v>-1.137E-2</v>
      </c>
      <c r="V468" s="25">
        <v>1.9350000000000001E-3</v>
      </c>
      <c r="W468" s="25">
        <v>4.5099E-2</v>
      </c>
      <c r="X468" s="25">
        <v>-1.2160000000000001E-2</v>
      </c>
      <c r="Y468" s="25">
        <v>2.6195E-2</v>
      </c>
      <c r="Z468" s="25">
        <v>0.11898499999999999</v>
      </c>
      <c r="AA468" s="25">
        <v>4.5469000000000002E-2</v>
      </c>
      <c r="AB468" s="25">
        <v>3.4438000000000003E-2</v>
      </c>
      <c r="AC468" s="25">
        <v>-4.5539999999999997E-2</v>
      </c>
      <c r="AD468" s="25">
        <v>9.1880000000000003E-2</v>
      </c>
      <c r="AE468" s="25">
        <v>8.9676000000000006E-2</v>
      </c>
      <c r="AF468" s="25">
        <v>7.5909999999999997E-3</v>
      </c>
      <c r="AG468" s="25">
        <v>1.5076000000000001E-2</v>
      </c>
      <c r="AH468" s="25">
        <v>6.6889999999999996E-3</v>
      </c>
      <c r="AI468" s="25">
        <v>8.8020000000000008E-3</v>
      </c>
      <c r="AJ468" s="25">
        <v>-5.7729999999999997E-2</v>
      </c>
      <c r="AK468" s="25">
        <v>-5.9569999999999998E-2</v>
      </c>
      <c r="AL468" s="25">
        <v>2.3144000000000001E-2</v>
      </c>
      <c r="AM468" s="25">
        <v>1.253E-3</v>
      </c>
      <c r="AN468" s="25">
        <v>-6.8440000000000001E-2</v>
      </c>
      <c r="AO468" s="25">
        <v>1.7652999999999999E-2</v>
      </c>
      <c r="AP468" s="25">
        <v>-4.64E-3</v>
      </c>
      <c r="AQ468" s="25">
        <v>-4.8390000000000002E-2</v>
      </c>
      <c r="AR468" s="25">
        <v>-0.12778999999999999</v>
      </c>
      <c r="AS468" s="25">
        <v>-5.2399999999999999E-3</v>
      </c>
      <c r="AT468" s="34">
        <v>5.5345999999999999E-2</v>
      </c>
      <c r="AU468" s="17"/>
      <c r="AV468" s="17"/>
      <c r="AW468" s="17"/>
      <c r="AX468" s="17"/>
    </row>
    <row r="469" spans="1:50" ht="14.4" x14ac:dyDescent="0.3">
      <c r="A469" s="16" t="s">
        <v>6</v>
      </c>
      <c r="B469" s="24">
        <v>-5.8169999999999999E-2</v>
      </c>
      <c r="C469" s="25">
        <v>-1.593E-2</v>
      </c>
      <c r="D469" s="25">
        <v>-2.8240000000000001E-2</v>
      </c>
      <c r="E469" s="25">
        <v>2.8289000000000002E-2</v>
      </c>
      <c r="F469" s="25">
        <v>0.38811899999999999</v>
      </c>
      <c r="G469" s="25">
        <v>-4.2209999999999998E-2</v>
      </c>
      <c r="H469" s="25">
        <v>-2.7910000000000001E-2</v>
      </c>
      <c r="I469" s="25">
        <v>-3.9199999999999999E-2</v>
      </c>
      <c r="J469" s="25">
        <v>-2.0000000000000001E-4</v>
      </c>
      <c r="K469" s="25">
        <v>-5.7049999999999997E-2</v>
      </c>
      <c r="L469" s="25">
        <v>-6.4999999999999997E-3</v>
      </c>
      <c r="M469" s="25">
        <v>-3.4889999999999997E-2</v>
      </c>
      <c r="N469" s="25">
        <v>6.0726000000000002E-2</v>
      </c>
      <c r="O469" s="25">
        <v>4.2425999999999998E-2</v>
      </c>
      <c r="P469" s="25">
        <v>-5.8119999999999998E-2</v>
      </c>
      <c r="Q469" s="25">
        <v>5.4327E-2</v>
      </c>
      <c r="R469" s="25">
        <v>-9.4490000000000005E-2</v>
      </c>
      <c r="S469" s="25">
        <v>-6.3089999999999993E-2</v>
      </c>
      <c r="T469" s="25">
        <v>-2.2610000000000002E-2</v>
      </c>
      <c r="U469" s="25">
        <v>-1.103E-2</v>
      </c>
      <c r="V469" s="25">
        <v>-4.4099999999999999E-3</v>
      </c>
      <c r="W469" s="25">
        <v>3.8390000000000001E-2</v>
      </c>
      <c r="X469" s="25">
        <v>-7.442E-2</v>
      </c>
      <c r="Y469" s="25">
        <v>2.9932E-2</v>
      </c>
      <c r="Z469" s="25">
        <v>6.4010999999999998E-2</v>
      </c>
      <c r="AA469" s="25">
        <v>-2.9940000000000001E-2</v>
      </c>
      <c r="AB469" s="25">
        <v>4.6219999999999997E-2</v>
      </c>
      <c r="AC469" s="25">
        <v>3.8418000000000001E-2</v>
      </c>
      <c r="AD469" s="25">
        <v>1.4300000000000001E-4</v>
      </c>
      <c r="AE469" s="25">
        <v>-2.316E-2</v>
      </c>
      <c r="AF469" s="25">
        <v>-5.8999999999999999E-3</v>
      </c>
      <c r="AG469" s="25">
        <v>3.8670999999999997E-2</v>
      </c>
      <c r="AH469" s="25">
        <v>-1.5740000000000001E-2</v>
      </c>
      <c r="AI469" s="25">
        <v>1.0887000000000001E-2</v>
      </c>
      <c r="AJ469" s="25">
        <v>-6.4019999999999994E-2</v>
      </c>
      <c r="AK469" s="25">
        <v>4.3747000000000001E-2</v>
      </c>
      <c r="AL469" s="25">
        <v>-6.4369999999999997E-2</v>
      </c>
      <c r="AM469" s="25">
        <v>-7.1500000000000001E-3</v>
      </c>
      <c r="AN469" s="25">
        <v>-7.3849999999999999E-2</v>
      </c>
      <c r="AO469" s="25">
        <v>-9.6180000000000002E-2</v>
      </c>
      <c r="AP469" s="25">
        <v>-3.5630000000000002E-2</v>
      </c>
      <c r="AQ469" s="25">
        <v>-5.0279999999999998E-2</v>
      </c>
      <c r="AR469" s="25">
        <v>2.0086E-2</v>
      </c>
      <c r="AS469" s="25">
        <v>-5.4899999999999997E-2</v>
      </c>
      <c r="AT469" s="34">
        <v>3.1496000000000003E-2</v>
      </c>
      <c r="AU469" s="17"/>
      <c r="AV469" s="17"/>
      <c r="AW469" s="17"/>
      <c r="AX469" s="17"/>
    </row>
    <row r="470" spans="1:50" ht="14.4" x14ac:dyDescent="0.3">
      <c r="A470" s="16" t="s">
        <v>7</v>
      </c>
      <c r="B470" s="24">
        <v>2.0080000000000001E-2</v>
      </c>
      <c r="C470" s="25">
        <v>1.191E-3</v>
      </c>
      <c r="D470" s="25">
        <v>-4.65E-2</v>
      </c>
      <c r="E470" s="25">
        <v>2.8149999999999998E-3</v>
      </c>
      <c r="F470" s="25">
        <v>-4.2209999999999998E-2</v>
      </c>
      <c r="G470" s="25">
        <v>0.23233699999999999</v>
      </c>
      <c r="H470" s="25">
        <v>7.3881000000000002E-2</v>
      </c>
      <c r="I470" s="25">
        <v>6.1349000000000001E-2</v>
      </c>
      <c r="J470" s="25">
        <v>-2.01E-2</v>
      </c>
      <c r="K470" s="25">
        <v>-2.5020000000000001E-2</v>
      </c>
      <c r="L470" s="25">
        <v>-6.5310000000000007E-2</v>
      </c>
      <c r="M470" s="25">
        <v>-3.959E-2</v>
      </c>
      <c r="N470" s="25">
        <v>-9.0200000000000002E-3</v>
      </c>
      <c r="O470" s="25">
        <v>5.9387000000000002E-2</v>
      </c>
      <c r="P470" s="25">
        <v>3.9287000000000002E-2</v>
      </c>
      <c r="Q470" s="25">
        <v>2.9253000000000001E-2</v>
      </c>
      <c r="R470" s="25">
        <v>3.2447999999999998E-2</v>
      </c>
      <c r="S470" s="25">
        <v>6.1087000000000002E-2</v>
      </c>
      <c r="T470" s="25">
        <v>2.1849E-2</v>
      </c>
      <c r="U470" s="25">
        <v>7.9649999999999999E-3</v>
      </c>
      <c r="V470" s="25">
        <v>3.8808000000000002E-2</v>
      </c>
      <c r="W470" s="25">
        <v>1.3259E-2</v>
      </c>
      <c r="X470" s="25">
        <v>-7.9869999999999997E-2</v>
      </c>
      <c r="Y470" s="25">
        <v>5.8749999999999997E-2</v>
      </c>
      <c r="Z470" s="25">
        <v>-5.9799999999999999E-2</v>
      </c>
      <c r="AA470" s="25">
        <v>-2.571E-2</v>
      </c>
      <c r="AB470" s="25">
        <v>-0.11491</v>
      </c>
      <c r="AC470" s="25">
        <v>-4.3029999999999999E-2</v>
      </c>
      <c r="AD470" s="25">
        <v>-4.3270000000000003E-2</v>
      </c>
      <c r="AE470" s="25">
        <v>1.6594000000000001E-2</v>
      </c>
      <c r="AF470" s="25">
        <v>7.2044999999999998E-2</v>
      </c>
      <c r="AG470" s="25">
        <v>-6.6549999999999998E-2</v>
      </c>
      <c r="AH470" s="25">
        <v>-1.3509999999999999E-2</v>
      </c>
      <c r="AI470" s="25">
        <v>-8.1070000000000003E-2</v>
      </c>
      <c r="AJ470" s="25">
        <v>-2.7E-2</v>
      </c>
      <c r="AK470" s="25">
        <v>3.6937999999999999E-2</v>
      </c>
      <c r="AL470" s="25">
        <v>4.2361999999999997E-2</v>
      </c>
      <c r="AM470" s="25">
        <v>-5.1459999999999999E-2</v>
      </c>
      <c r="AN470" s="25">
        <v>2.0178999999999999E-2</v>
      </c>
      <c r="AO470" s="25">
        <v>4.176E-3</v>
      </c>
      <c r="AP470" s="25">
        <v>-1.7510000000000001E-2</v>
      </c>
      <c r="AQ470" s="25">
        <v>-6.4229999999999995E-2</v>
      </c>
      <c r="AR470" s="25">
        <v>-3.3149999999999999E-2</v>
      </c>
      <c r="AS470" s="25">
        <v>3.9509999999999997E-3</v>
      </c>
      <c r="AT470" s="34">
        <v>8.1450999999999996E-2</v>
      </c>
      <c r="AU470" s="17"/>
      <c r="AV470" s="17"/>
      <c r="AW470" s="17"/>
      <c r="AX470" s="17"/>
    </row>
    <row r="471" spans="1:50" ht="14.4" x14ac:dyDescent="0.3">
      <c r="A471" s="16" t="s">
        <v>8</v>
      </c>
      <c r="B471" s="24">
        <v>7.2040000000000003E-3</v>
      </c>
      <c r="C471" s="25">
        <v>-5.3179999999999998E-2</v>
      </c>
      <c r="D471" s="25">
        <v>-2.1729999999999999E-2</v>
      </c>
      <c r="E471" s="25">
        <v>2.8922E-2</v>
      </c>
      <c r="F471" s="25">
        <v>-2.7910000000000001E-2</v>
      </c>
      <c r="G471" s="25">
        <v>7.3881000000000002E-2</v>
      </c>
      <c r="H471" s="25">
        <v>0.231736</v>
      </c>
      <c r="I471" s="25">
        <v>-6.8210000000000007E-2</v>
      </c>
      <c r="J471" s="25">
        <v>-2.4309999999999998E-2</v>
      </c>
      <c r="K471" s="25">
        <v>-6.4860000000000001E-2</v>
      </c>
      <c r="L471" s="25">
        <v>-4.9730000000000003E-2</v>
      </c>
      <c r="M471" s="25">
        <v>-8.4589999999999999E-2</v>
      </c>
      <c r="N471" s="25">
        <v>4.7800000000000004E-3</v>
      </c>
      <c r="O471" s="25">
        <v>6.1920999999999997E-2</v>
      </c>
      <c r="P471" s="25">
        <v>2.9150000000000001E-3</v>
      </c>
      <c r="Q471" s="25">
        <v>4.5869999999999999E-3</v>
      </c>
      <c r="R471" s="25">
        <v>2.6662999999999999E-2</v>
      </c>
      <c r="S471" s="25">
        <v>3.9121000000000003E-2</v>
      </c>
      <c r="T471" s="25">
        <v>-1.3509999999999999E-2</v>
      </c>
      <c r="U471" s="25">
        <v>-3.4930000000000003E-2</v>
      </c>
      <c r="V471" s="25">
        <v>5.1014999999999998E-2</v>
      </c>
      <c r="W471" s="25">
        <v>-1.6969999999999999E-2</v>
      </c>
      <c r="X471" s="25">
        <v>-3.3079999999999998E-2</v>
      </c>
      <c r="Y471" s="25">
        <v>1.3195E-2</v>
      </c>
      <c r="Z471" s="25">
        <v>-2.3959999999999999E-2</v>
      </c>
      <c r="AA471" s="25">
        <v>2.7330000000000002E-3</v>
      </c>
      <c r="AB471" s="25">
        <v>-7.5939999999999994E-2</v>
      </c>
      <c r="AC471" s="25">
        <v>-8.5190000000000002E-2</v>
      </c>
      <c r="AD471" s="25">
        <v>5.2149000000000001E-2</v>
      </c>
      <c r="AE471" s="25">
        <v>-1.5299999999999999E-2</v>
      </c>
      <c r="AF471" s="25">
        <v>0.101206</v>
      </c>
      <c r="AG471" s="25">
        <v>2.9825999999999998E-2</v>
      </c>
      <c r="AH471" s="25">
        <v>-1.4710000000000001E-2</v>
      </c>
      <c r="AI471" s="25">
        <v>1.5646E-2</v>
      </c>
      <c r="AJ471" s="25">
        <v>1.154E-2</v>
      </c>
      <c r="AK471" s="25">
        <v>-3.1690000000000003E-2</v>
      </c>
      <c r="AL471" s="25">
        <v>2.3029999999999998E-2</v>
      </c>
      <c r="AM471" s="25">
        <v>-6.2500000000000003E-3</v>
      </c>
      <c r="AN471" s="25">
        <v>-2.8369999999999999E-2</v>
      </c>
      <c r="AO471" s="25">
        <v>0.101979</v>
      </c>
      <c r="AP471" s="25">
        <v>-5.1670000000000001E-2</v>
      </c>
      <c r="AQ471" s="25">
        <v>-5.45E-2</v>
      </c>
      <c r="AR471" s="25">
        <v>-2.2300000000000002E-3</v>
      </c>
      <c r="AS471" s="25">
        <v>-4.15E-3</v>
      </c>
      <c r="AT471" s="34">
        <v>3.9086999999999997E-2</v>
      </c>
      <c r="AU471" s="17"/>
      <c r="AV471" s="17"/>
      <c r="AW471" s="17"/>
      <c r="AX471" s="17"/>
    </row>
    <row r="472" spans="1:50" ht="14.4" x14ac:dyDescent="0.3">
      <c r="A472" s="16" t="s">
        <v>9</v>
      </c>
      <c r="B472" s="24">
        <v>4.9719999999999999E-3</v>
      </c>
      <c r="C472" s="25">
        <v>6.8469999999999998E-3</v>
      </c>
      <c r="D472" s="25">
        <v>-2.9180000000000001E-2</v>
      </c>
      <c r="E472" s="25">
        <v>-1.252E-2</v>
      </c>
      <c r="F472" s="25">
        <v>-3.9199999999999999E-2</v>
      </c>
      <c r="G472" s="25">
        <v>6.1349000000000001E-2</v>
      </c>
      <c r="H472" s="25">
        <v>-6.8210000000000007E-2</v>
      </c>
      <c r="I472" s="25">
        <v>0.33970400000000001</v>
      </c>
      <c r="J472" s="25">
        <v>3.0917E-2</v>
      </c>
      <c r="K472" s="25">
        <v>9.3676999999999996E-2</v>
      </c>
      <c r="L472" s="25">
        <v>-1.1480000000000001E-2</v>
      </c>
      <c r="M472" s="25">
        <v>4.2935000000000001E-2</v>
      </c>
      <c r="N472" s="25">
        <v>-3.6269999999999997E-2</v>
      </c>
      <c r="O472" s="25">
        <v>7.5653999999999999E-2</v>
      </c>
      <c r="P472" s="25">
        <v>7.4289999999999998E-3</v>
      </c>
      <c r="Q472" s="25">
        <v>1.6218E-2</v>
      </c>
      <c r="R472" s="25">
        <v>3.241E-3</v>
      </c>
      <c r="S472" s="25">
        <v>8.8508000000000003E-2</v>
      </c>
      <c r="T472" s="25">
        <v>8.6680999999999994E-2</v>
      </c>
      <c r="U472" s="25">
        <v>5.4640000000000001E-3</v>
      </c>
      <c r="V472" s="25">
        <v>1.8405000000000001E-2</v>
      </c>
      <c r="W472" s="25">
        <v>-3.7199999999999997E-2</v>
      </c>
      <c r="X472" s="25">
        <v>-3.1390000000000001E-2</v>
      </c>
      <c r="Y472" s="25">
        <v>6.4186999999999994E-2</v>
      </c>
      <c r="Z472" s="25">
        <v>3.9054999999999999E-2</v>
      </c>
      <c r="AA472" s="25">
        <v>-0.10197000000000001</v>
      </c>
      <c r="AB472" s="25">
        <v>-4.8129999999999999E-2</v>
      </c>
      <c r="AC472" s="25">
        <v>-5.314E-2</v>
      </c>
      <c r="AD472" s="25">
        <v>-2.9860000000000001E-2</v>
      </c>
      <c r="AE472" s="25">
        <v>8.8480000000000003E-2</v>
      </c>
      <c r="AF472" s="25">
        <v>-6.6800000000000002E-3</v>
      </c>
      <c r="AG472" s="25">
        <v>-5.2359999999999997E-2</v>
      </c>
      <c r="AH472" s="25">
        <v>1.4369999999999999E-3</v>
      </c>
      <c r="AI472" s="25">
        <v>-0.10261000000000001</v>
      </c>
      <c r="AJ472" s="25">
        <v>-0.17115</v>
      </c>
      <c r="AK472" s="25">
        <v>-5.935E-2</v>
      </c>
      <c r="AL472" s="25">
        <v>1.2775999999999999E-2</v>
      </c>
      <c r="AM472" s="25">
        <v>-8.5029999999999994E-2</v>
      </c>
      <c r="AN472" s="25">
        <v>-5.4379999999999998E-2</v>
      </c>
      <c r="AO472" s="25">
        <v>-0.13392000000000001</v>
      </c>
      <c r="AP472" s="25">
        <v>2.3945000000000001E-2</v>
      </c>
      <c r="AQ472" s="25">
        <v>-3.4540000000000001E-2</v>
      </c>
      <c r="AR472" s="25">
        <v>-2.6679999999999999E-2</v>
      </c>
      <c r="AS472" s="25">
        <v>9.4034999999999994E-2</v>
      </c>
      <c r="AT472" s="34">
        <v>8.7289000000000005E-2</v>
      </c>
      <c r="AU472" s="17"/>
      <c r="AV472" s="17"/>
      <c r="AW472" s="17"/>
      <c r="AX472" s="17"/>
    </row>
    <row r="473" spans="1:50" ht="14.4" x14ac:dyDescent="0.3">
      <c r="A473" s="16" t="s">
        <v>10</v>
      </c>
      <c r="B473" s="24">
        <v>1.0992E-2</v>
      </c>
      <c r="C473" s="25">
        <v>8.3929999999999994E-3</v>
      </c>
      <c r="D473" s="25">
        <v>-3.9669999999999997E-2</v>
      </c>
      <c r="E473" s="25">
        <v>-0.10412</v>
      </c>
      <c r="F473" s="25">
        <v>-2.0000000000000001E-4</v>
      </c>
      <c r="G473" s="25">
        <v>-2.01E-2</v>
      </c>
      <c r="H473" s="25">
        <v>-2.4309999999999998E-2</v>
      </c>
      <c r="I473" s="25">
        <v>3.0917E-2</v>
      </c>
      <c r="J473" s="25">
        <v>0.23515800000000001</v>
      </c>
      <c r="K473" s="25">
        <v>8.4566000000000002E-2</v>
      </c>
      <c r="L473" s="25">
        <v>-4.1950000000000001E-2</v>
      </c>
      <c r="M473" s="25">
        <v>-2.5919999999999999E-2</v>
      </c>
      <c r="N473" s="25">
        <v>-0.10026</v>
      </c>
      <c r="O473" s="25">
        <v>1.7691999999999999E-2</v>
      </c>
      <c r="P473" s="25">
        <v>4.3256000000000003E-2</v>
      </c>
      <c r="Q473" s="25">
        <v>2.0614E-2</v>
      </c>
      <c r="R473" s="25">
        <v>-7.5990000000000002E-2</v>
      </c>
      <c r="S473" s="25">
        <v>1.7403999999999999E-2</v>
      </c>
      <c r="T473" s="25">
        <v>4.9370999999999998E-2</v>
      </c>
      <c r="U473" s="25">
        <v>-4.6109999999999998E-2</v>
      </c>
      <c r="V473" s="25">
        <v>2.3278E-2</v>
      </c>
      <c r="W473" s="25">
        <v>4.2486000000000003E-2</v>
      </c>
      <c r="X473" s="25">
        <v>-1.7100000000000001E-2</v>
      </c>
      <c r="Y473" s="25">
        <v>-2.188E-2</v>
      </c>
      <c r="Z473" s="25">
        <v>-2.4230000000000002E-2</v>
      </c>
      <c r="AA473" s="25">
        <v>-1.2670000000000001E-2</v>
      </c>
      <c r="AB473" s="25">
        <v>5.1742999999999997E-2</v>
      </c>
      <c r="AC473" s="25">
        <v>4.9638000000000002E-2</v>
      </c>
      <c r="AD473" s="25">
        <v>-1.5869999999999999E-2</v>
      </c>
      <c r="AE473" s="25">
        <v>1.8793000000000001E-2</v>
      </c>
      <c r="AF473" s="25">
        <v>2.2061000000000001E-2</v>
      </c>
      <c r="AG473" s="25">
        <v>9.5670000000000009E-3</v>
      </c>
      <c r="AH473" s="25">
        <v>-3.9690000000000003E-2</v>
      </c>
      <c r="AI473" s="25">
        <v>-4.403E-2</v>
      </c>
      <c r="AJ473" s="25">
        <v>3.0602000000000001E-2</v>
      </c>
      <c r="AK473" s="25">
        <v>3.5643000000000001E-2</v>
      </c>
      <c r="AL473" s="25">
        <v>-6.0499999999999998E-2</v>
      </c>
      <c r="AM473" s="25">
        <v>-3.7319999999999999E-2</v>
      </c>
      <c r="AN473" s="25">
        <v>3.7538000000000002E-2</v>
      </c>
      <c r="AO473" s="25">
        <v>-9.7140000000000004E-2</v>
      </c>
      <c r="AP473" s="25">
        <v>-7.0400000000000003E-3</v>
      </c>
      <c r="AQ473" s="25">
        <v>-1.4970000000000001E-2</v>
      </c>
      <c r="AR473" s="25">
        <v>-9.75E-3</v>
      </c>
      <c r="AS473" s="25">
        <v>9.0080000000000004E-3</v>
      </c>
      <c r="AT473" s="34">
        <v>-5.8500000000000003E-2</v>
      </c>
      <c r="AU473" s="17"/>
      <c r="AV473" s="17"/>
      <c r="AW473" s="17"/>
      <c r="AX473" s="17"/>
    </row>
    <row r="474" spans="1:50" ht="14.4" x14ac:dyDescent="0.3">
      <c r="A474" s="16" t="s">
        <v>11</v>
      </c>
      <c r="B474" s="24">
        <v>-2.5749999999999999E-2</v>
      </c>
      <c r="C474" s="25">
        <v>1.2586E-2</v>
      </c>
      <c r="D474" s="25">
        <v>-8.3000000000000001E-3</v>
      </c>
      <c r="E474" s="25">
        <v>-3.0450000000000001E-2</v>
      </c>
      <c r="F474" s="25">
        <v>-5.7049999999999997E-2</v>
      </c>
      <c r="G474" s="25">
        <v>-2.5020000000000001E-2</v>
      </c>
      <c r="H474" s="25">
        <v>-6.4860000000000001E-2</v>
      </c>
      <c r="I474" s="25">
        <v>9.3676999999999996E-2</v>
      </c>
      <c r="J474" s="25">
        <v>8.4566000000000002E-2</v>
      </c>
      <c r="K474" s="25">
        <v>0.41567500000000002</v>
      </c>
      <c r="L474" s="25">
        <v>-2.332E-2</v>
      </c>
      <c r="M474" s="25">
        <v>4.7565999999999997E-2</v>
      </c>
      <c r="N474" s="25">
        <v>-0.13675999999999999</v>
      </c>
      <c r="O474" s="25">
        <v>-5.1920000000000001E-2</v>
      </c>
      <c r="P474" s="25">
        <v>7.4064000000000005E-2</v>
      </c>
      <c r="Q474" s="25">
        <v>2.6074E-2</v>
      </c>
      <c r="R474" s="25">
        <v>0.142125</v>
      </c>
      <c r="S474" s="25">
        <v>-7.6090000000000005E-2</v>
      </c>
      <c r="T474" s="25">
        <v>4.3721999999999997E-2</v>
      </c>
      <c r="U474" s="25">
        <v>5.0879999999999996E-3</v>
      </c>
      <c r="V474" s="25">
        <v>-6.6800000000000002E-3</v>
      </c>
      <c r="W474" s="25">
        <v>7.8589000000000006E-2</v>
      </c>
      <c r="X474" s="25">
        <v>-0.10381</v>
      </c>
      <c r="Y474" s="25">
        <v>-7.7249999999999999E-2</v>
      </c>
      <c r="Z474" s="25">
        <v>1.171E-2</v>
      </c>
      <c r="AA474" s="25">
        <v>5.6127000000000003E-2</v>
      </c>
      <c r="AB474" s="25">
        <v>0.11876299999999999</v>
      </c>
      <c r="AC474" s="25">
        <v>2.2388999999999999E-2</v>
      </c>
      <c r="AD474" s="25">
        <v>-0.20516999999999999</v>
      </c>
      <c r="AE474" s="25">
        <v>9.1200000000000005E-4</v>
      </c>
      <c r="AF474" s="25">
        <v>5.7889999999999999E-3</v>
      </c>
      <c r="AG474" s="25">
        <v>-3.4939999999999999E-2</v>
      </c>
      <c r="AH474" s="25">
        <v>-6.0940000000000001E-2</v>
      </c>
      <c r="AI474" s="25">
        <v>-8.5879999999999998E-2</v>
      </c>
      <c r="AJ474" s="25">
        <v>-0.10083</v>
      </c>
      <c r="AK474" s="25">
        <v>-7.7619999999999995E-2</v>
      </c>
      <c r="AL474" s="25">
        <v>-3.9399999999999998E-2</v>
      </c>
      <c r="AM474" s="25">
        <v>-1.6629999999999999E-2</v>
      </c>
      <c r="AN474" s="25">
        <v>-2.8129999999999999E-2</v>
      </c>
      <c r="AO474" s="25">
        <v>-5.4300000000000001E-2</v>
      </c>
      <c r="AP474" s="25">
        <v>2.8042999999999998E-2</v>
      </c>
      <c r="AQ474" s="25">
        <v>-7.3859999999999995E-2</v>
      </c>
      <c r="AR474" s="25">
        <v>-4.9970000000000001E-2</v>
      </c>
      <c r="AS474" s="25">
        <v>6.5572000000000005E-2</v>
      </c>
      <c r="AT474" s="34">
        <v>-3.8920000000000003E-2</v>
      </c>
      <c r="AU474" s="17"/>
      <c r="AV474" s="17"/>
      <c r="AW474" s="17"/>
      <c r="AX474" s="17"/>
    </row>
    <row r="475" spans="1:50" ht="14.4" x14ac:dyDescent="0.3">
      <c r="A475" s="16" t="s">
        <v>12</v>
      </c>
      <c r="B475" s="24">
        <v>-3.9600000000000003E-2</v>
      </c>
      <c r="C475" s="25">
        <v>1.6462000000000001E-2</v>
      </c>
      <c r="D475" s="25">
        <v>4.7920000000000003E-3</v>
      </c>
      <c r="E475" s="25">
        <v>-3.4590000000000003E-2</v>
      </c>
      <c r="F475" s="25">
        <v>-6.4999999999999997E-3</v>
      </c>
      <c r="G475" s="25">
        <v>-6.5310000000000007E-2</v>
      </c>
      <c r="H475" s="25">
        <v>-4.9730000000000003E-2</v>
      </c>
      <c r="I475" s="25">
        <v>-1.1480000000000001E-2</v>
      </c>
      <c r="J475" s="25">
        <v>-4.1950000000000001E-2</v>
      </c>
      <c r="K475" s="25">
        <v>-2.332E-2</v>
      </c>
      <c r="L475" s="25">
        <v>0.27919899999999997</v>
      </c>
      <c r="M475" s="25">
        <v>3.4652000000000002E-2</v>
      </c>
      <c r="N475" s="25">
        <v>8.4196999999999994E-2</v>
      </c>
      <c r="O475" s="25">
        <v>7.9684000000000005E-2</v>
      </c>
      <c r="P475" s="25">
        <v>7.0712999999999998E-2</v>
      </c>
      <c r="Q475" s="25">
        <v>0.101886</v>
      </c>
      <c r="R475" s="25">
        <v>4.6468000000000002E-2</v>
      </c>
      <c r="S475" s="25">
        <v>9.5630000000000003E-3</v>
      </c>
      <c r="T475" s="25">
        <v>1.4461999999999999E-2</v>
      </c>
      <c r="U475" s="25">
        <v>0.117661</v>
      </c>
      <c r="V475" s="25">
        <v>-0.11572</v>
      </c>
      <c r="W475" s="25">
        <v>-6.1359999999999998E-2</v>
      </c>
      <c r="X475" s="25">
        <v>3.4203999999999998E-2</v>
      </c>
      <c r="Y475" s="25">
        <v>-7.8890000000000002E-2</v>
      </c>
      <c r="Z475" s="25">
        <v>-3.4500000000000003E-2</v>
      </c>
      <c r="AA475" s="25">
        <v>-7.2389999999999996E-2</v>
      </c>
      <c r="AB475" s="25">
        <v>6.0309999999999999E-3</v>
      </c>
      <c r="AC475" s="25">
        <v>-8.72E-2</v>
      </c>
      <c r="AD475" s="25">
        <v>-3.0550000000000001E-2</v>
      </c>
      <c r="AE475" s="25">
        <v>-4.5679999999999998E-2</v>
      </c>
      <c r="AF475" s="25">
        <v>-8.7999999999999995E-2</v>
      </c>
      <c r="AG475" s="25">
        <v>-2.1170000000000001E-2</v>
      </c>
      <c r="AH475" s="25">
        <v>2.8833999999999999E-2</v>
      </c>
      <c r="AI475" s="25">
        <v>4.2589999999999998E-3</v>
      </c>
      <c r="AJ475" s="25">
        <v>-8.5550000000000001E-2</v>
      </c>
      <c r="AK475" s="25">
        <v>5.7029999999999997E-3</v>
      </c>
      <c r="AL475" s="25">
        <v>-6.6570000000000004E-2</v>
      </c>
      <c r="AM475" s="25">
        <v>5.4219999999999997E-3</v>
      </c>
      <c r="AN475" s="25">
        <v>4.9262E-2</v>
      </c>
      <c r="AO475" s="25">
        <v>7.3107000000000005E-2</v>
      </c>
      <c r="AP475" s="25">
        <v>-3.2730000000000002E-2</v>
      </c>
      <c r="AQ475" s="25">
        <v>6.5594E-2</v>
      </c>
      <c r="AR475" s="25">
        <v>-7.0800000000000002E-2</v>
      </c>
      <c r="AS475" s="25">
        <v>-6.0839999999999998E-2</v>
      </c>
      <c r="AT475" s="34">
        <v>1.0629E-2</v>
      </c>
      <c r="AU475" s="17"/>
      <c r="AV475" s="17"/>
      <c r="AW475" s="17"/>
      <c r="AX475" s="17"/>
    </row>
    <row r="476" spans="1:50" ht="14.4" x14ac:dyDescent="0.3">
      <c r="A476" s="16" t="s">
        <v>13</v>
      </c>
      <c r="B476" s="24">
        <v>-4.9590000000000002E-2</v>
      </c>
      <c r="C476" s="25">
        <v>-9.1800000000000007E-3</v>
      </c>
      <c r="D476" s="25">
        <v>-2.2300000000000002E-3</v>
      </c>
      <c r="E476" s="25">
        <v>-7.4740000000000001E-2</v>
      </c>
      <c r="F476" s="25">
        <v>-3.4889999999999997E-2</v>
      </c>
      <c r="G476" s="25">
        <v>-3.959E-2</v>
      </c>
      <c r="H476" s="25">
        <v>-8.4589999999999999E-2</v>
      </c>
      <c r="I476" s="25">
        <v>4.2935000000000001E-2</v>
      </c>
      <c r="J476" s="25">
        <v>-2.5919999999999999E-2</v>
      </c>
      <c r="K476" s="25">
        <v>4.7565999999999997E-2</v>
      </c>
      <c r="L476" s="25">
        <v>3.4652000000000002E-2</v>
      </c>
      <c r="M476" s="25">
        <v>0.236096</v>
      </c>
      <c r="N476" s="25">
        <v>4.2293999999999998E-2</v>
      </c>
      <c r="O476" s="25">
        <v>2.4728E-2</v>
      </c>
      <c r="P476" s="25">
        <v>9.3500000000000007E-3</v>
      </c>
      <c r="Q476" s="25">
        <v>5.1579E-2</v>
      </c>
      <c r="R476" s="25">
        <v>3.1434999999999998E-2</v>
      </c>
      <c r="S476" s="25">
        <v>1.8692E-2</v>
      </c>
      <c r="T476" s="25">
        <v>-2.283E-2</v>
      </c>
      <c r="U476" s="25">
        <v>4.7285000000000001E-2</v>
      </c>
      <c r="V476" s="25">
        <v>2.5669999999999998E-3</v>
      </c>
      <c r="W476" s="25">
        <v>-2.5600000000000002E-3</v>
      </c>
      <c r="X476" s="25">
        <v>6.6964999999999997E-2</v>
      </c>
      <c r="Y476" s="25">
        <v>-3.508E-2</v>
      </c>
      <c r="Z476" s="25">
        <v>-7.1879999999999999E-2</v>
      </c>
      <c r="AA476" s="25">
        <v>-5.3409999999999999E-2</v>
      </c>
      <c r="AB476" s="25">
        <v>-2.5909999999999999E-2</v>
      </c>
      <c r="AC476" s="25">
        <v>-3.2000000000000003E-4</v>
      </c>
      <c r="AD476" s="25">
        <v>-1.5100000000000001E-2</v>
      </c>
      <c r="AE476" s="25">
        <v>-3.074E-2</v>
      </c>
      <c r="AF476" s="25">
        <v>-4.5339999999999998E-2</v>
      </c>
      <c r="AG476" s="25">
        <v>-1.4999999999999999E-2</v>
      </c>
      <c r="AH476" s="25">
        <v>-2.6089999999999999E-2</v>
      </c>
      <c r="AI476" s="25">
        <v>-8.7470000000000006E-2</v>
      </c>
      <c r="AJ476" s="25">
        <v>-1.8689999999999998E-2</v>
      </c>
      <c r="AK476" s="25">
        <v>-2.146E-2</v>
      </c>
      <c r="AL476" s="25">
        <v>1.6711E-2</v>
      </c>
      <c r="AM476" s="25">
        <v>1.2049000000000001E-2</v>
      </c>
      <c r="AN476" s="25">
        <v>-5.3190000000000001E-2</v>
      </c>
      <c r="AO476" s="25">
        <v>-5.8779999999999999E-2</v>
      </c>
      <c r="AP476" s="25">
        <v>7.3307999999999998E-2</v>
      </c>
      <c r="AQ476" s="25">
        <v>0.13728199999999999</v>
      </c>
      <c r="AR476" s="25">
        <v>5.1795000000000001E-2</v>
      </c>
      <c r="AS476" s="25">
        <v>-1.43E-2</v>
      </c>
      <c r="AT476" s="34">
        <v>-2.5430000000000001E-2</v>
      </c>
      <c r="AU476" s="17"/>
      <c r="AV476" s="17"/>
      <c r="AW476" s="17"/>
      <c r="AX476" s="17"/>
    </row>
    <row r="477" spans="1:50" ht="14.4" x14ac:dyDescent="0.3">
      <c r="A477" s="16" t="s">
        <v>14</v>
      </c>
      <c r="B477" s="24">
        <v>-8.5930000000000006E-2</v>
      </c>
      <c r="C477" s="25">
        <v>2.7074999999999998E-2</v>
      </c>
      <c r="D477" s="25">
        <v>-1.4489999999999999E-2</v>
      </c>
      <c r="E477" s="25">
        <v>-5.2900000000000004E-3</v>
      </c>
      <c r="F477" s="25">
        <v>6.0726000000000002E-2</v>
      </c>
      <c r="G477" s="25">
        <v>-9.0200000000000002E-3</v>
      </c>
      <c r="H477" s="25">
        <v>4.7800000000000004E-3</v>
      </c>
      <c r="I477" s="25">
        <v>-3.6269999999999997E-2</v>
      </c>
      <c r="J477" s="25">
        <v>-0.10026</v>
      </c>
      <c r="K477" s="25">
        <v>-0.13675999999999999</v>
      </c>
      <c r="L477" s="25">
        <v>8.4196999999999994E-2</v>
      </c>
      <c r="M477" s="25">
        <v>4.2293999999999998E-2</v>
      </c>
      <c r="N477" s="25">
        <v>0.33794800000000003</v>
      </c>
      <c r="O477" s="25">
        <v>0.107541</v>
      </c>
      <c r="P477" s="25">
        <v>2.9690000000000001E-2</v>
      </c>
      <c r="Q477" s="25">
        <v>4.3784999999999998E-2</v>
      </c>
      <c r="R477" s="25">
        <v>1.3327E-2</v>
      </c>
      <c r="S477" s="25">
        <v>-8.3000000000000001E-3</v>
      </c>
      <c r="T477" s="25">
        <v>-5.3949999999999998E-2</v>
      </c>
      <c r="U477" s="25">
        <v>9.9299999999999996E-3</v>
      </c>
      <c r="V477" s="25">
        <v>-4.691E-2</v>
      </c>
      <c r="W477" s="25">
        <v>-2.5219999999999999E-2</v>
      </c>
      <c r="X477" s="25">
        <v>2.3161000000000001E-2</v>
      </c>
      <c r="Y477" s="25">
        <v>2.8143000000000001E-2</v>
      </c>
      <c r="Z477" s="25">
        <v>-0.1037</v>
      </c>
      <c r="AA477" s="25">
        <v>-4.9700000000000001E-2</v>
      </c>
      <c r="AB477" s="25">
        <v>-0.11513</v>
      </c>
      <c r="AC477" s="25">
        <v>-0.13163</v>
      </c>
      <c r="AD477" s="25">
        <v>6.0979999999999999E-2</v>
      </c>
      <c r="AE477" s="25">
        <v>3.8385000000000002E-2</v>
      </c>
      <c r="AF477" s="25">
        <v>-1.796E-2</v>
      </c>
      <c r="AG477" s="25">
        <v>-1.704E-2</v>
      </c>
      <c r="AH477" s="25">
        <v>7.6099999999999996E-4</v>
      </c>
      <c r="AI477" s="25">
        <v>-2.2450000000000001E-2</v>
      </c>
      <c r="AJ477" s="25">
        <v>-6.4509999999999998E-2</v>
      </c>
      <c r="AK477" s="25">
        <v>-4.8189999999999997E-2</v>
      </c>
      <c r="AL477" s="25">
        <v>-1.685E-2</v>
      </c>
      <c r="AM477" s="25">
        <v>1.2215999999999999E-2</v>
      </c>
      <c r="AN477" s="25">
        <v>4.7213999999999999E-2</v>
      </c>
      <c r="AO477" s="25">
        <v>7.7382999999999993E-2</v>
      </c>
      <c r="AP477" s="25">
        <v>-3.9699999999999996E-3</v>
      </c>
      <c r="AQ477" s="25">
        <v>8.3246000000000001E-2</v>
      </c>
      <c r="AR477" s="25">
        <v>2.2838000000000001E-2</v>
      </c>
      <c r="AS477" s="25">
        <v>-2.8709999999999999E-2</v>
      </c>
      <c r="AT477" s="34">
        <v>4.2365E-2</v>
      </c>
      <c r="AU477" s="17"/>
      <c r="AV477" s="17"/>
      <c r="AW477" s="17"/>
      <c r="AX477" s="17"/>
    </row>
    <row r="478" spans="1:50" ht="14.4" x14ac:dyDescent="0.3">
      <c r="A478" s="16" t="s">
        <v>15</v>
      </c>
      <c r="B478" s="24">
        <v>-8.8639999999999997E-2</v>
      </c>
      <c r="C478" s="25">
        <v>-3.542E-2</v>
      </c>
      <c r="D478" s="25">
        <v>3.2534E-2</v>
      </c>
      <c r="E478" s="25">
        <v>-4.7280000000000003E-2</v>
      </c>
      <c r="F478" s="25">
        <v>4.2425999999999998E-2</v>
      </c>
      <c r="G478" s="25">
        <v>5.9387000000000002E-2</v>
      </c>
      <c r="H478" s="25">
        <v>6.1920999999999997E-2</v>
      </c>
      <c r="I478" s="25">
        <v>7.5653999999999999E-2</v>
      </c>
      <c r="J478" s="25">
        <v>1.7691999999999999E-2</v>
      </c>
      <c r="K478" s="25">
        <v>-5.1920000000000001E-2</v>
      </c>
      <c r="L478" s="25">
        <v>7.9684000000000005E-2</v>
      </c>
      <c r="M478" s="25">
        <v>2.4728E-2</v>
      </c>
      <c r="N478" s="25">
        <v>0.107541</v>
      </c>
      <c r="O478" s="25">
        <v>0.35322599999999998</v>
      </c>
      <c r="P478" s="25">
        <v>7.0727999999999999E-2</v>
      </c>
      <c r="Q478" s="25">
        <v>0.133241</v>
      </c>
      <c r="R478" s="25">
        <v>-5.2010000000000001E-2</v>
      </c>
      <c r="S478" s="25">
        <v>0.123045</v>
      </c>
      <c r="T478" s="25">
        <v>4.4838999999999997E-2</v>
      </c>
      <c r="U478" s="25">
        <v>1.0508E-2</v>
      </c>
      <c r="V478" s="25">
        <v>-5.5579999999999997E-2</v>
      </c>
      <c r="W478" s="25">
        <v>-5.9490000000000001E-2</v>
      </c>
      <c r="X478" s="25">
        <v>-2.7380000000000002E-2</v>
      </c>
      <c r="Y478" s="25">
        <v>-3.5819999999999998E-2</v>
      </c>
      <c r="Z478" s="25">
        <v>-6.028E-2</v>
      </c>
      <c r="AA478" s="25">
        <v>-0.11402</v>
      </c>
      <c r="AB478" s="25">
        <v>-7.2470000000000007E-2</v>
      </c>
      <c r="AC478" s="25">
        <v>-0.16678999999999999</v>
      </c>
      <c r="AD478" s="25">
        <v>-5.552E-2</v>
      </c>
      <c r="AE478" s="25">
        <v>4.3768000000000001E-2</v>
      </c>
      <c r="AF478" s="25">
        <v>4.9995999999999999E-2</v>
      </c>
      <c r="AG478" s="25">
        <v>-3.9919999999999997E-2</v>
      </c>
      <c r="AH478" s="25">
        <v>-1.9380000000000001E-2</v>
      </c>
      <c r="AI478" s="25">
        <v>-0.11482000000000001</v>
      </c>
      <c r="AJ478" s="25">
        <v>-2.6339999999999999E-2</v>
      </c>
      <c r="AK478" s="25">
        <v>-2.1700000000000001E-2</v>
      </c>
      <c r="AL478" s="25">
        <v>-4.3700000000000003E-2</v>
      </c>
      <c r="AM478" s="25">
        <v>-6.5629999999999994E-2</v>
      </c>
      <c r="AN478" s="25">
        <v>-1.434E-2</v>
      </c>
      <c r="AO478" s="25">
        <v>5.944E-2</v>
      </c>
      <c r="AP478" s="25">
        <v>-9.3450000000000005E-2</v>
      </c>
      <c r="AQ478" s="25">
        <v>-8.7299999999999999E-3</v>
      </c>
      <c r="AR478" s="25">
        <v>-1.472E-2</v>
      </c>
      <c r="AS478" s="25">
        <v>2.0769999999999999E-3</v>
      </c>
      <c r="AT478" s="34">
        <v>0.184803</v>
      </c>
      <c r="AU478" s="17"/>
      <c r="AV478" s="17"/>
      <c r="AW478" s="17"/>
      <c r="AX478" s="17"/>
    </row>
    <row r="479" spans="1:50" ht="14.4" x14ac:dyDescent="0.3">
      <c r="A479" s="16" t="s">
        <v>16</v>
      </c>
      <c r="B479" s="24">
        <v>-2.1800000000000001E-3</v>
      </c>
      <c r="C479" s="25">
        <v>1.6732E-2</v>
      </c>
      <c r="D479" s="25">
        <v>2.5222000000000001E-2</v>
      </c>
      <c r="E479" s="25">
        <v>-1.171E-2</v>
      </c>
      <c r="F479" s="25">
        <v>-5.8119999999999998E-2</v>
      </c>
      <c r="G479" s="25">
        <v>3.9287000000000002E-2</v>
      </c>
      <c r="H479" s="25">
        <v>2.9150000000000001E-3</v>
      </c>
      <c r="I479" s="25">
        <v>7.4289999999999998E-3</v>
      </c>
      <c r="J479" s="25">
        <v>4.3256000000000003E-2</v>
      </c>
      <c r="K479" s="25">
        <v>7.4064000000000005E-2</v>
      </c>
      <c r="L479" s="25">
        <v>7.0712999999999998E-2</v>
      </c>
      <c r="M479" s="25">
        <v>9.3500000000000007E-3</v>
      </c>
      <c r="N479" s="25">
        <v>2.9690000000000001E-2</v>
      </c>
      <c r="O479" s="25">
        <v>7.0727999999999999E-2</v>
      </c>
      <c r="P479" s="25">
        <v>0.37451000000000001</v>
      </c>
      <c r="Q479" s="25">
        <v>0.13955600000000001</v>
      </c>
      <c r="R479" s="25">
        <v>0.145118</v>
      </c>
      <c r="S479" s="25">
        <v>-1.7690000000000001E-2</v>
      </c>
      <c r="T479" s="25">
        <v>4.2099999999999999E-4</v>
      </c>
      <c r="U479" s="25">
        <v>2.6277999999999999E-2</v>
      </c>
      <c r="V479" s="25">
        <v>-0.11412</v>
      </c>
      <c r="W479" s="25">
        <v>-4.1910000000000003E-2</v>
      </c>
      <c r="X479" s="25">
        <v>-9.9140000000000006E-2</v>
      </c>
      <c r="Y479" s="25">
        <v>-7.5630000000000003E-2</v>
      </c>
      <c r="Z479" s="25">
        <v>-5.8229999999999997E-2</v>
      </c>
      <c r="AA479" s="25">
        <v>-7.8399999999999997E-3</v>
      </c>
      <c r="AB479" s="25">
        <v>-5.3109999999999997E-2</v>
      </c>
      <c r="AC479" s="25">
        <v>-9.2219999999999996E-2</v>
      </c>
      <c r="AD479" s="25">
        <v>-0.14216999999999999</v>
      </c>
      <c r="AE479" s="25">
        <v>-0.10191</v>
      </c>
      <c r="AF479" s="25">
        <v>-1.738E-2</v>
      </c>
      <c r="AG479" s="25">
        <v>-4.9939999999999998E-2</v>
      </c>
      <c r="AH479" s="25">
        <v>9.6903000000000003E-2</v>
      </c>
      <c r="AI479" s="25">
        <v>-4.6899999999999997E-3</v>
      </c>
      <c r="AJ479" s="25">
        <v>-7.0250000000000007E-2</v>
      </c>
      <c r="AK479" s="25">
        <v>-8.9840000000000003E-2</v>
      </c>
      <c r="AL479" s="25">
        <v>-2.1100000000000001E-2</v>
      </c>
      <c r="AM479" s="25">
        <v>-4.6000000000000001E-4</v>
      </c>
      <c r="AN479" s="25">
        <v>-9.6399999999999993E-3</v>
      </c>
      <c r="AO479" s="25">
        <v>0.15704099999999999</v>
      </c>
      <c r="AP479" s="25">
        <v>-0.10213999999999999</v>
      </c>
      <c r="AQ479" s="25">
        <v>-5.5989999999999998E-2</v>
      </c>
      <c r="AR479" s="25">
        <v>-0.19126000000000001</v>
      </c>
      <c r="AS479" s="25">
        <v>-2.5250000000000002E-2</v>
      </c>
      <c r="AT479" s="34">
        <v>2.6343999999999999E-2</v>
      </c>
      <c r="AU479" s="17"/>
      <c r="AV479" s="17"/>
      <c r="AW479" s="17"/>
      <c r="AX479" s="17"/>
    </row>
    <row r="480" spans="1:50" ht="14.4" x14ac:dyDescent="0.3">
      <c r="A480" s="16" t="s">
        <v>17</v>
      </c>
      <c r="B480" s="24">
        <v>-8.5980000000000001E-2</v>
      </c>
      <c r="C480" s="25">
        <v>3.7096999999999998E-2</v>
      </c>
      <c r="D480" s="25">
        <v>5.6568E-2</v>
      </c>
      <c r="E480" s="25">
        <v>-4.3959999999999999E-2</v>
      </c>
      <c r="F480" s="25">
        <v>5.4327E-2</v>
      </c>
      <c r="G480" s="25">
        <v>2.9253000000000001E-2</v>
      </c>
      <c r="H480" s="25">
        <v>4.5869999999999999E-3</v>
      </c>
      <c r="I480" s="25">
        <v>1.6218E-2</v>
      </c>
      <c r="J480" s="25">
        <v>2.0614E-2</v>
      </c>
      <c r="K480" s="25">
        <v>2.6074E-2</v>
      </c>
      <c r="L480" s="25">
        <v>0.101886</v>
      </c>
      <c r="M480" s="25">
        <v>5.1579E-2</v>
      </c>
      <c r="N480" s="25">
        <v>4.3784999999999998E-2</v>
      </c>
      <c r="O480" s="25">
        <v>0.133241</v>
      </c>
      <c r="P480" s="25">
        <v>0.13955600000000001</v>
      </c>
      <c r="Q480" s="25">
        <v>0.45253300000000002</v>
      </c>
      <c r="R480" s="25">
        <v>3.0550000000000001E-2</v>
      </c>
      <c r="S480" s="25">
        <v>6.1836000000000002E-2</v>
      </c>
      <c r="T480" s="25">
        <v>-3.9539999999999999E-2</v>
      </c>
      <c r="U480" s="25">
        <v>1.5889999999999999E-3</v>
      </c>
      <c r="V480" s="25">
        <v>-9.4920000000000004E-2</v>
      </c>
      <c r="W480" s="25">
        <v>-5.6529999999999997E-2</v>
      </c>
      <c r="X480" s="25">
        <v>-6.2080000000000003E-2</v>
      </c>
      <c r="Y480" s="25">
        <v>-6.5740000000000007E-2</v>
      </c>
      <c r="Z480" s="25">
        <v>-7.5310000000000002E-2</v>
      </c>
      <c r="AA480" s="25">
        <v>-0.1293</v>
      </c>
      <c r="AB480" s="25">
        <v>-3.5110000000000002E-2</v>
      </c>
      <c r="AC480" s="25">
        <v>-5.1729999999999998E-2</v>
      </c>
      <c r="AD480" s="25">
        <v>-4.5449999999999997E-2</v>
      </c>
      <c r="AE480" s="25">
        <v>-8.022E-2</v>
      </c>
      <c r="AF480" s="25">
        <v>-7.5550000000000006E-2</v>
      </c>
      <c r="AG480" s="25">
        <v>-6.0330000000000002E-2</v>
      </c>
      <c r="AH480" s="25">
        <v>3.3521000000000002E-2</v>
      </c>
      <c r="AI480" s="25">
        <v>-9.4710000000000003E-2</v>
      </c>
      <c r="AJ480" s="25">
        <v>-0.11905</v>
      </c>
      <c r="AK480" s="25">
        <v>-1.8550000000000001E-2</v>
      </c>
      <c r="AL480" s="25">
        <v>-7.1900000000000006E-2</v>
      </c>
      <c r="AM480" s="25">
        <v>5.2875999999999999E-2</v>
      </c>
      <c r="AN480" s="25">
        <v>-2.9180000000000001E-2</v>
      </c>
      <c r="AO480" s="25">
        <v>1.2203E-2</v>
      </c>
      <c r="AP480" s="25">
        <v>-2.768E-2</v>
      </c>
      <c r="AQ480" s="25">
        <v>9.0930000000000004E-3</v>
      </c>
      <c r="AR480" s="25">
        <v>-0.11361</v>
      </c>
      <c r="AS480" s="25">
        <v>-1.325E-2</v>
      </c>
      <c r="AT480" s="34">
        <v>7.5939999999999994E-2</v>
      </c>
      <c r="AU480" s="17"/>
      <c r="AV480" s="17"/>
      <c r="AW480" s="17"/>
      <c r="AX480" s="17"/>
    </row>
    <row r="481" spans="1:50" ht="14.4" x14ac:dyDescent="0.3">
      <c r="A481" s="16" t="s">
        <v>18</v>
      </c>
      <c r="B481" s="24">
        <v>-1.453E-2</v>
      </c>
      <c r="C481" s="25">
        <v>2.4785000000000001E-2</v>
      </c>
      <c r="D481" s="25">
        <v>9.2456999999999998E-2</v>
      </c>
      <c r="E481" s="25">
        <v>3.2001000000000002E-2</v>
      </c>
      <c r="F481" s="25">
        <v>-9.4490000000000005E-2</v>
      </c>
      <c r="G481" s="25">
        <v>3.2447999999999998E-2</v>
      </c>
      <c r="H481" s="25">
        <v>2.6662999999999999E-2</v>
      </c>
      <c r="I481" s="25">
        <v>3.241E-3</v>
      </c>
      <c r="J481" s="25">
        <v>-7.5990000000000002E-2</v>
      </c>
      <c r="K481" s="25">
        <v>0.142125</v>
      </c>
      <c r="L481" s="25">
        <v>4.6468000000000002E-2</v>
      </c>
      <c r="M481" s="25">
        <v>3.1434999999999998E-2</v>
      </c>
      <c r="N481" s="25">
        <v>1.3327E-2</v>
      </c>
      <c r="O481" s="25">
        <v>-5.2010000000000001E-2</v>
      </c>
      <c r="P481" s="25">
        <v>0.145118</v>
      </c>
      <c r="Q481" s="25">
        <v>3.0550000000000001E-2</v>
      </c>
      <c r="R481" s="25">
        <v>0.51457900000000001</v>
      </c>
      <c r="S481" s="25">
        <v>-0.10427</v>
      </c>
      <c r="T481" s="25">
        <v>-0.12648000000000001</v>
      </c>
      <c r="U481" s="25">
        <v>-2.681E-2</v>
      </c>
      <c r="V481" s="25">
        <v>-3.2129999999999999E-2</v>
      </c>
      <c r="W481" s="25">
        <v>2.8313999999999999E-2</v>
      </c>
      <c r="X481" s="25">
        <v>1.2806E-2</v>
      </c>
      <c r="Y481" s="25">
        <v>-0.17871000000000001</v>
      </c>
      <c r="Z481" s="25">
        <v>2.1832000000000001E-2</v>
      </c>
      <c r="AA481" s="25">
        <v>3.5270000000000002E-3</v>
      </c>
      <c r="AB481" s="25">
        <v>-2.8E-3</v>
      </c>
      <c r="AC481" s="25">
        <v>-0.11612</v>
      </c>
      <c r="AD481" s="25">
        <v>-0.17180000000000001</v>
      </c>
      <c r="AE481" s="25">
        <v>-6.4430000000000001E-2</v>
      </c>
      <c r="AF481" s="25">
        <v>-2.087E-2</v>
      </c>
      <c r="AG481" s="25">
        <v>-3.9329999999999997E-2</v>
      </c>
      <c r="AH481" s="25">
        <v>4.1223000000000003E-2</v>
      </c>
      <c r="AI481" s="25">
        <v>4.7460000000000002E-2</v>
      </c>
      <c r="AJ481" s="25">
        <v>-2.8700000000000002E-3</v>
      </c>
      <c r="AK481" s="25">
        <v>-7.5319999999999998E-2</v>
      </c>
      <c r="AL481" s="25">
        <v>5.246E-2</v>
      </c>
      <c r="AM481" s="25">
        <v>4.147E-2</v>
      </c>
      <c r="AN481" s="25">
        <v>-2.5799999999999998E-3</v>
      </c>
      <c r="AO481" s="25">
        <v>0.209144</v>
      </c>
      <c r="AP481" s="25">
        <v>-6.012E-2</v>
      </c>
      <c r="AQ481" s="25">
        <v>-7.5490000000000002E-2</v>
      </c>
      <c r="AR481" s="25">
        <v>-0.15683</v>
      </c>
      <c r="AS481" s="25">
        <v>4.7724000000000003E-2</v>
      </c>
      <c r="AT481" s="34">
        <v>-1.7600000000000001E-3</v>
      </c>
      <c r="AU481" s="17"/>
      <c r="AV481" s="17"/>
      <c r="AW481" s="17"/>
      <c r="AX481" s="17"/>
    </row>
    <row r="482" spans="1:50" ht="14.4" x14ac:dyDescent="0.3">
      <c r="A482" s="16" t="s">
        <v>20</v>
      </c>
      <c r="B482" s="24">
        <v>-2.2720000000000001E-2</v>
      </c>
      <c r="C482" s="25">
        <v>6.0310000000000002E-2</v>
      </c>
      <c r="D482" s="25">
        <v>-0.12028999999999999</v>
      </c>
      <c r="E482" s="25">
        <v>-0.1143</v>
      </c>
      <c r="F482" s="25">
        <v>-6.3089999999999993E-2</v>
      </c>
      <c r="G482" s="25">
        <v>6.1087000000000002E-2</v>
      </c>
      <c r="H482" s="25">
        <v>3.9121000000000003E-2</v>
      </c>
      <c r="I482" s="25">
        <v>8.8508000000000003E-2</v>
      </c>
      <c r="J482" s="25">
        <v>1.7403999999999999E-2</v>
      </c>
      <c r="K482" s="25">
        <v>-7.6090000000000005E-2</v>
      </c>
      <c r="L482" s="25">
        <v>9.5630000000000003E-3</v>
      </c>
      <c r="M482" s="25">
        <v>1.8692E-2</v>
      </c>
      <c r="N482" s="25">
        <v>-8.3000000000000001E-3</v>
      </c>
      <c r="O482" s="25">
        <v>0.123045</v>
      </c>
      <c r="P482" s="25">
        <v>-1.7690000000000001E-2</v>
      </c>
      <c r="Q482" s="25">
        <v>6.1836000000000002E-2</v>
      </c>
      <c r="R482" s="25">
        <v>-0.10427</v>
      </c>
      <c r="S482" s="25">
        <v>0.416659</v>
      </c>
      <c r="T482" s="25">
        <v>0.14804400000000001</v>
      </c>
      <c r="U482" s="25">
        <v>4.6483999999999998E-2</v>
      </c>
      <c r="V482" s="25">
        <v>-2.5569999999999999E-2</v>
      </c>
      <c r="W482" s="25">
        <v>-0.14813999999999999</v>
      </c>
      <c r="X482" s="25">
        <v>-4.5710000000000001E-2</v>
      </c>
      <c r="Y482" s="25">
        <v>1.3993E-2</v>
      </c>
      <c r="Z482" s="25">
        <v>-0.10712000000000001</v>
      </c>
      <c r="AA482" s="25">
        <v>-9.3429999999999999E-2</v>
      </c>
      <c r="AB482" s="25">
        <v>-0.12146999999999999</v>
      </c>
      <c r="AC482" s="25">
        <v>-6.5409999999999996E-2</v>
      </c>
      <c r="AD482" s="25">
        <v>4.6997999999999998E-2</v>
      </c>
      <c r="AE482" s="25">
        <v>-5.9180000000000003E-2</v>
      </c>
      <c r="AF482" s="25">
        <v>6.9890000000000004E-3</v>
      </c>
      <c r="AG482" s="25">
        <v>2.9305000000000001E-2</v>
      </c>
      <c r="AH482" s="25">
        <v>5.1532000000000001E-2</v>
      </c>
      <c r="AI482" s="25">
        <v>3.0237E-2</v>
      </c>
      <c r="AJ482" s="25">
        <v>9.5580000000000005E-3</v>
      </c>
      <c r="AK482" s="25">
        <v>2.3127000000000002E-2</v>
      </c>
      <c r="AL482" s="25">
        <v>-7.2950000000000001E-2</v>
      </c>
      <c r="AM482" s="25">
        <v>-1.5570000000000001E-2</v>
      </c>
      <c r="AN482" s="25">
        <v>3.0168E-2</v>
      </c>
      <c r="AO482" s="25">
        <v>-5.706E-2</v>
      </c>
      <c r="AP482" s="25">
        <v>-7.034E-2</v>
      </c>
      <c r="AQ482" s="25">
        <v>-5.3359999999999998E-2</v>
      </c>
      <c r="AR482" s="25">
        <v>0.10324</v>
      </c>
      <c r="AS482" s="25">
        <v>8.3280000000000003E-3</v>
      </c>
      <c r="AT482" s="34">
        <v>0.19059200000000001</v>
      </c>
      <c r="AU482" s="17"/>
      <c r="AV482" s="17"/>
      <c r="AW482" s="17"/>
      <c r="AX482" s="17"/>
    </row>
    <row r="483" spans="1:50" ht="14.4" x14ac:dyDescent="0.3">
      <c r="A483" s="16" t="s">
        <v>21</v>
      </c>
      <c r="B483" s="24">
        <v>-1.8600000000000001E-3</v>
      </c>
      <c r="C483" s="25">
        <v>2.7805E-2</v>
      </c>
      <c r="D483" s="25">
        <v>-0.12645999999999999</v>
      </c>
      <c r="E483" s="25">
        <v>-6.9250000000000006E-2</v>
      </c>
      <c r="F483" s="25">
        <v>-2.2610000000000002E-2</v>
      </c>
      <c r="G483" s="25">
        <v>2.1849E-2</v>
      </c>
      <c r="H483" s="25">
        <v>-1.3509999999999999E-2</v>
      </c>
      <c r="I483" s="25">
        <v>8.6680999999999994E-2</v>
      </c>
      <c r="J483" s="25">
        <v>4.9370999999999998E-2</v>
      </c>
      <c r="K483" s="25">
        <v>4.3721999999999997E-2</v>
      </c>
      <c r="L483" s="25">
        <v>1.4461999999999999E-2</v>
      </c>
      <c r="M483" s="25">
        <v>-2.283E-2</v>
      </c>
      <c r="N483" s="25">
        <v>-5.3949999999999998E-2</v>
      </c>
      <c r="O483" s="25">
        <v>4.4838999999999997E-2</v>
      </c>
      <c r="P483" s="25">
        <v>4.2099999999999999E-4</v>
      </c>
      <c r="Q483" s="25">
        <v>-3.9539999999999999E-2</v>
      </c>
      <c r="R483" s="25">
        <v>-0.12648000000000001</v>
      </c>
      <c r="S483" s="25">
        <v>0.14804400000000001</v>
      </c>
      <c r="T483" s="25">
        <v>0.35176000000000002</v>
      </c>
      <c r="U483" s="25">
        <v>4.9378999999999999E-2</v>
      </c>
      <c r="V483" s="25">
        <v>-8.7359999999999993E-2</v>
      </c>
      <c r="W483" s="25">
        <v>-5.7430000000000002E-2</v>
      </c>
      <c r="X483" s="25">
        <v>-5.9900000000000002E-2</v>
      </c>
      <c r="Y483" s="25">
        <v>1.133E-2</v>
      </c>
      <c r="Z483" s="25">
        <v>-8.1460000000000005E-2</v>
      </c>
      <c r="AA483" s="25">
        <v>-5.2389999999999999E-2</v>
      </c>
      <c r="AB483" s="25">
        <v>1.6018999999999999E-2</v>
      </c>
      <c r="AC483" s="25">
        <v>6.2059999999999997E-3</v>
      </c>
      <c r="AD483" s="25">
        <v>1.5759999999999999E-3</v>
      </c>
      <c r="AE483" s="25">
        <v>-3.7260000000000001E-2</v>
      </c>
      <c r="AF483" s="25">
        <v>1.2822999999999999E-2</v>
      </c>
      <c r="AG483" s="25">
        <v>4.1539E-2</v>
      </c>
      <c r="AH483" s="25">
        <v>9.1059999999999995E-3</v>
      </c>
      <c r="AI483" s="25">
        <v>-7.5799999999999999E-3</v>
      </c>
      <c r="AJ483" s="25">
        <v>9.358E-3</v>
      </c>
      <c r="AK483" s="25">
        <v>-2.0039999999999999E-2</v>
      </c>
      <c r="AL483" s="25">
        <v>-7.9589999999999994E-2</v>
      </c>
      <c r="AM483" s="25">
        <v>-8.0800000000000004E-3</v>
      </c>
      <c r="AN483" s="25">
        <v>4.3520999999999997E-2</v>
      </c>
      <c r="AO483" s="25">
        <v>-0.11051999999999999</v>
      </c>
      <c r="AP483" s="25">
        <v>-3.678E-2</v>
      </c>
      <c r="AQ483" s="25">
        <v>-6.6460000000000005E-2</v>
      </c>
      <c r="AR483" s="25">
        <v>4.1383999999999997E-2</v>
      </c>
      <c r="AS483" s="25">
        <v>-8.2479999999999998E-2</v>
      </c>
      <c r="AT483" s="34">
        <v>4.4262000000000003E-2</v>
      </c>
      <c r="AU483" s="17"/>
      <c r="AV483" s="17"/>
      <c r="AW483" s="17"/>
      <c r="AX483" s="17"/>
    </row>
    <row r="484" spans="1:50" ht="14.4" x14ac:dyDescent="0.3">
      <c r="A484" s="16" t="s">
        <v>22</v>
      </c>
      <c r="B484" s="24">
        <v>3.474E-2</v>
      </c>
      <c r="C484" s="25">
        <v>-1.1900000000000001E-3</v>
      </c>
      <c r="D484" s="25">
        <v>-5.8439999999999999E-2</v>
      </c>
      <c r="E484" s="25">
        <v>-1.137E-2</v>
      </c>
      <c r="F484" s="25">
        <v>-1.103E-2</v>
      </c>
      <c r="G484" s="25">
        <v>7.9649999999999999E-3</v>
      </c>
      <c r="H484" s="25">
        <v>-3.4930000000000003E-2</v>
      </c>
      <c r="I484" s="25">
        <v>5.4640000000000001E-3</v>
      </c>
      <c r="J484" s="25">
        <v>-4.6109999999999998E-2</v>
      </c>
      <c r="K484" s="25">
        <v>5.0879999999999996E-3</v>
      </c>
      <c r="L484" s="25">
        <v>0.117661</v>
      </c>
      <c r="M484" s="25">
        <v>4.7285000000000001E-2</v>
      </c>
      <c r="N484" s="25">
        <v>9.9299999999999996E-3</v>
      </c>
      <c r="O484" s="25">
        <v>1.0508E-2</v>
      </c>
      <c r="P484" s="25">
        <v>2.6277999999999999E-2</v>
      </c>
      <c r="Q484" s="25">
        <v>1.5889999999999999E-3</v>
      </c>
      <c r="R484" s="25">
        <v>-2.681E-2</v>
      </c>
      <c r="S484" s="25">
        <v>4.6483999999999998E-2</v>
      </c>
      <c r="T484" s="25">
        <v>4.9378999999999999E-2</v>
      </c>
      <c r="U484" s="25">
        <v>0.30125999999999997</v>
      </c>
      <c r="V484" s="25">
        <v>-7.4709999999999999E-2</v>
      </c>
      <c r="W484" s="25">
        <v>-9.1619999999999993E-2</v>
      </c>
      <c r="X484" s="25">
        <v>-0.11187999999999999</v>
      </c>
      <c r="Y484" s="25">
        <v>-5.8020000000000002E-2</v>
      </c>
      <c r="Z484" s="25">
        <v>-3.9269999999999999E-2</v>
      </c>
      <c r="AA484" s="25">
        <v>1.2369E-2</v>
      </c>
      <c r="AB484" s="25">
        <v>4.1125000000000002E-2</v>
      </c>
      <c r="AC484" s="25">
        <v>-2.5360000000000001E-2</v>
      </c>
      <c r="AD484" s="25">
        <v>-4.0719999999999999E-2</v>
      </c>
      <c r="AE484" s="25">
        <v>-9.4659999999999994E-2</v>
      </c>
      <c r="AF484" s="25">
        <v>-2.0330000000000001E-2</v>
      </c>
      <c r="AG484" s="25">
        <v>-0.10276</v>
      </c>
      <c r="AH484" s="25">
        <v>6.1619999999999999E-3</v>
      </c>
      <c r="AI484" s="25">
        <v>-3.7429999999999998E-2</v>
      </c>
      <c r="AJ484" s="25">
        <v>-8.0460000000000004E-2</v>
      </c>
      <c r="AK484" s="25">
        <v>2.8679E-2</v>
      </c>
      <c r="AL484" s="25">
        <v>-3.6569999999999998E-2</v>
      </c>
      <c r="AM484" s="25">
        <v>-4.8719999999999999E-2</v>
      </c>
      <c r="AN484" s="25">
        <v>1.0067E-2</v>
      </c>
      <c r="AO484" s="25">
        <v>-7.4400000000000004E-3</v>
      </c>
      <c r="AP484" s="25">
        <v>1.3499000000000001E-2</v>
      </c>
      <c r="AQ484" s="25">
        <v>6.2990000000000004E-2</v>
      </c>
      <c r="AR484" s="25">
        <v>3.48E-4</v>
      </c>
      <c r="AS484" s="25">
        <v>-7.4099999999999999E-2</v>
      </c>
      <c r="AT484" s="34">
        <v>8.2838999999999996E-2</v>
      </c>
      <c r="AU484" s="17"/>
      <c r="AV484" s="17"/>
      <c r="AW484" s="17"/>
      <c r="AX484" s="17"/>
    </row>
    <row r="485" spans="1:50" ht="14.4" x14ac:dyDescent="0.3">
      <c r="A485" s="16" t="s">
        <v>23</v>
      </c>
      <c r="B485" s="24">
        <v>0.113451</v>
      </c>
      <c r="C485" s="25">
        <v>2.4903999999999999E-2</v>
      </c>
      <c r="D485" s="25">
        <v>-9.0900000000000009E-3</v>
      </c>
      <c r="E485" s="25">
        <v>1.9350000000000001E-3</v>
      </c>
      <c r="F485" s="25">
        <v>-4.4099999999999999E-3</v>
      </c>
      <c r="G485" s="25">
        <v>3.8808000000000002E-2</v>
      </c>
      <c r="H485" s="25">
        <v>5.1014999999999998E-2</v>
      </c>
      <c r="I485" s="25">
        <v>1.8405000000000001E-2</v>
      </c>
      <c r="J485" s="25">
        <v>2.3278E-2</v>
      </c>
      <c r="K485" s="25">
        <v>-6.6800000000000002E-3</v>
      </c>
      <c r="L485" s="25">
        <v>-0.11572</v>
      </c>
      <c r="M485" s="25">
        <v>2.5669999999999998E-3</v>
      </c>
      <c r="N485" s="25">
        <v>-4.691E-2</v>
      </c>
      <c r="O485" s="25">
        <v>-5.5579999999999997E-2</v>
      </c>
      <c r="P485" s="25">
        <v>-0.11412</v>
      </c>
      <c r="Q485" s="25">
        <v>-9.4920000000000004E-2</v>
      </c>
      <c r="R485" s="25">
        <v>-3.2129999999999999E-2</v>
      </c>
      <c r="S485" s="25">
        <v>-2.5569999999999999E-2</v>
      </c>
      <c r="T485" s="25">
        <v>-8.7359999999999993E-2</v>
      </c>
      <c r="U485" s="25">
        <v>-7.4709999999999999E-2</v>
      </c>
      <c r="V485" s="25">
        <v>0.49615900000000002</v>
      </c>
      <c r="W485" s="25">
        <v>3.6747000000000002E-2</v>
      </c>
      <c r="X485" s="25">
        <v>-0.10104</v>
      </c>
      <c r="Y485" s="25">
        <v>6.6597000000000003E-2</v>
      </c>
      <c r="Z485" s="25">
        <v>4.8475999999999998E-2</v>
      </c>
      <c r="AA485" s="25">
        <v>-1.704E-2</v>
      </c>
      <c r="AB485" s="25">
        <v>-8.3300000000000006E-3</v>
      </c>
      <c r="AC485" s="25">
        <v>4.0688000000000002E-2</v>
      </c>
      <c r="AD485" s="25">
        <v>3.6484999999999997E-2</v>
      </c>
      <c r="AE485" s="25">
        <v>-7.4249999999999997E-2</v>
      </c>
      <c r="AF485" s="25">
        <v>4.1541000000000002E-2</v>
      </c>
      <c r="AG485" s="25">
        <v>-7.1599999999999997E-3</v>
      </c>
      <c r="AH485" s="25">
        <v>-5.1029999999999999E-2</v>
      </c>
      <c r="AI485" s="25">
        <v>1.6840999999999998E-2</v>
      </c>
      <c r="AJ485" s="25">
        <v>-2.6749999999999999E-2</v>
      </c>
      <c r="AK485" s="25">
        <v>-7.1389999999999995E-2</v>
      </c>
      <c r="AL485" s="25">
        <v>-5.008E-2</v>
      </c>
      <c r="AM485" s="25">
        <v>-0.12107</v>
      </c>
      <c r="AN485" s="25">
        <v>2.1516E-2</v>
      </c>
      <c r="AO485" s="25">
        <v>-4.1119999999999997E-2</v>
      </c>
      <c r="AP485" s="25">
        <v>5.7370999999999998E-2</v>
      </c>
      <c r="AQ485" s="25">
        <v>-3.585E-2</v>
      </c>
      <c r="AR485" s="25">
        <v>0.104272</v>
      </c>
      <c r="AS485" s="25">
        <v>4.4851000000000002E-2</v>
      </c>
      <c r="AT485" s="34">
        <v>-2.443E-2</v>
      </c>
      <c r="AU485" s="17"/>
      <c r="AV485" s="17"/>
      <c r="AW485" s="17"/>
      <c r="AX485" s="17"/>
    </row>
    <row r="486" spans="1:50" ht="14.4" x14ac:dyDescent="0.3">
      <c r="A486" s="16" t="s">
        <v>24</v>
      </c>
      <c r="B486" s="24">
        <v>-1.205E-2</v>
      </c>
      <c r="C486" s="25">
        <v>3.6970000000000003E-2</v>
      </c>
      <c r="D486" s="25">
        <v>-2.7470000000000001E-2</v>
      </c>
      <c r="E486" s="25">
        <v>4.5099E-2</v>
      </c>
      <c r="F486" s="25">
        <v>3.8390000000000001E-2</v>
      </c>
      <c r="G486" s="25">
        <v>1.3259E-2</v>
      </c>
      <c r="H486" s="25">
        <v>-1.6969999999999999E-2</v>
      </c>
      <c r="I486" s="25">
        <v>-3.7199999999999997E-2</v>
      </c>
      <c r="J486" s="25">
        <v>4.2486000000000003E-2</v>
      </c>
      <c r="K486" s="25">
        <v>7.8589000000000006E-2</v>
      </c>
      <c r="L486" s="25">
        <v>-6.1359999999999998E-2</v>
      </c>
      <c r="M486" s="25">
        <v>-2.5600000000000002E-3</v>
      </c>
      <c r="N486" s="25">
        <v>-2.5219999999999999E-2</v>
      </c>
      <c r="O486" s="25">
        <v>-5.9490000000000001E-2</v>
      </c>
      <c r="P486" s="25">
        <v>-4.1910000000000003E-2</v>
      </c>
      <c r="Q486" s="25">
        <v>-5.6529999999999997E-2</v>
      </c>
      <c r="R486" s="25">
        <v>2.8313999999999999E-2</v>
      </c>
      <c r="S486" s="25">
        <v>-0.14813999999999999</v>
      </c>
      <c r="T486" s="25">
        <v>-5.7430000000000002E-2</v>
      </c>
      <c r="U486" s="25">
        <v>-9.1619999999999993E-2</v>
      </c>
      <c r="V486" s="25">
        <v>3.6747000000000002E-2</v>
      </c>
      <c r="W486" s="25">
        <v>0.36305399999999999</v>
      </c>
      <c r="X486" s="25">
        <v>1.5146E-2</v>
      </c>
      <c r="Y486" s="25">
        <v>-9.8499999999999994E-3</v>
      </c>
      <c r="Z486" s="25">
        <v>9.3419999999999996E-3</v>
      </c>
      <c r="AA486" s="25">
        <v>-5.0000000000000001E-3</v>
      </c>
      <c r="AB486" s="25">
        <v>2.1894E-2</v>
      </c>
      <c r="AC486" s="25">
        <v>4.9583000000000002E-2</v>
      </c>
      <c r="AD486" s="25">
        <v>-2.4500000000000001E-2</v>
      </c>
      <c r="AE486" s="25">
        <v>1.2394000000000001E-2</v>
      </c>
      <c r="AF486" s="25">
        <v>-2.861E-2</v>
      </c>
      <c r="AG486" s="25">
        <v>-4.8399999999999997E-3</v>
      </c>
      <c r="AH486" s="25">
        <v>-0.11526</v>
      </c>
      <c r="AI486" s="25">
        <v>-9.1139999999999999E-2</v>
      </c>
      <c r="AJ486" s="25">
        <v>7.9797000000000007E-2</v>
      </c>
      <c r="AK486" s="25">
        <v>0.10829900000000001</v>
      </c>
      <c r="AL486" s="40">
        <v>5.9299999999999998E-5</v>
      </c>
      <c r="AM486" s="25">
        <v>5.5342000000000002E-2</v>
      </c>
      <c r="AN486" s="25">
        <v>1.366E-2</v>
      </c>
      <c r="AO486" s="25">
        <v>1.9796999999999999E-2</v>
      </c>
      <c r="AP486" s="25">
        <v>-8.1700000000000002E-3</v>
      </c>
      <c r="AQ486" s="25">
        <v>2.1322000000000001E-2</v>
      </c>
      <c r="AR486" s="25">
        <v>-2.7100000000000002E-3</v>
      </c>
      <c r="AS486" s="25">
        <v>-0.12667</v>
      </c>
      <c r="AT486" s="34">
        <v>-9.1899999999999996E-2</v>
      </c>
      <c r="AU486" s="17"/>
      <c r="AV486" s="17"/>
      <c r="AW486" s="17"/>
      <c r="AX486" s="17"/>
    </row>
    <row r="487" spans="1:50" ht="14.4" x14ac:dyDescent="0.3">
      <c r="A487" s="16" t="s">
        <v>25</v>
      </c>
      <c r="B487" s="24">
        <v>3.6422999999999997E-2</v>
      </c>
      <c r="C487" s="25">
        <v>-4.5150000000000003E-2</v>
      </c>
      <c r="D487" s="25">
        <v>4.2533000000000001E-2</v>
      </c>
      <c r="E487" s="25">
        <v>-1.2160000000000001E-2</v>
      </c>
      <c r="F487" s="25">
        <v>-7.442E-2</v>
      </c>
      <c r="G487" s="25">
        <v>-7.9869999999999997E-2</v>
      </c>
      <c r="H487" s="25">
        <v>-3.3079999999999998E-2</v>
      </c>
      <c r="I487" s="25">
        <v>-3.1390000000000001E-2</v>
      </c>
      <c r="J487" s="25">
        <v>-1.7100000000000001E-2</v>
      </c>
      <c r="K487" s="25">
        <v>-0.10381</v>
      </c>
      <c r="L487" s="25">
        <v>3.4203999999999998E-2</v>
      </c>
      <c r="M487" s="25">
        <v>6.6964999999999997E-2</v>
      </c>
      <c r="N487" s="25">
        <v>2.3161000000000001E-2</v>
      </c>
      <c r="O487" s="25">
        <v>-2.7380000000000002E-2</v>
      </c>
      <c r="P487" s="25">
        <v>-9.9140000000000006E-2</v>
      </c>
      <c r="Q487" s="25">
        <v>-6.2080000000000003E-2</v>
      </c>
      <c r="R487" s="25">
        <v>1.2806E-2</v>
      </c>
      <c r="S487" s="25">
        <v>-4.5710000000000001E-2</v>
      </c>
      <c r="T487" s="25">
        <v>-5.9900000000000002E-2</v>
      </c>
      <c r="U487" s="25">
        <v>-0.11187999999999999</v>
      </c>
      <c r="V487" s="25">
        <v>-0.10104</v>
      </c>
      <c r="W487" s="25">
        <v>1.5146E-2</v>
      </c>
      <c r="X487" s="22">
        <v>0.71940099999999996</v>
      </c>
      <c r="Y487" s="25">
        <v>3.2414999999999999E-2</v>
      </c>
      <c r="Z487" s="25">
        <v>-1.9800000000000002E-2</v>
      </c>
      <c r="AA487" s="25">
        <v>-5.985E-2</v>
      </c>
      <c r="AB487" s="25">
        <v>-0.12495000000000001</v>
      </c>
      <c r="AC487" s="25">
        <v>-4.6760000000000003E-2</v>
      </c>
      <c r="AD487" s="25">
        <v>3.5709999999999999E-2</v>
      </c>
      <c r="AE487" s="25">
        <v>2.9544000000000001E-2</v>
      </c>
      <c r="AF487" s="25">
        <v>-6.9610000000000005E-2</v>
      </c>
      <c r="AG487" s="25">
        <v>0.17816399999999999</v>
      </c>
      <c r="AH487" s="25">
        <v>1.5077E-2</v>
      </c>
      <c r="AI487" s="25">
        <v>7.5091000000000005E-2</v>
      </c>
      <c r="AJ487" s="25">
        <v>0.139983</v>
      </c>
      <c r="AK487" s="25">
        <v>8.2034999999999997E-2</v>
      </c>
      <c r="AL487" s="25">
        <v>0.123039</v>
      </c>
      <c r="AM487" s="25">
        <v>9.6132999999999996E-2</v>
      </c>
      <c r="AN487" s="25">
        <v>-7.8799999999999999E-3</v>
      </c>
      <c r="AO487" s="25">
        <v>-6.1000000000000004E-3</v>
      </c>
      <c r="AP487" s="25">
        <v>1.3067E-2</v>
      </c>
      <c r="AQ487" s="25">
        <v>0.15254499999999999</v>
      </c>
      <c r="AR487" s="25">
        <v>-3.7699999999999999E-3</v>
      </c>
      <c r="AS487" s="25">
        <v>-0.15862000000000001</v>
      </c>
      <c r="AT487" s="34">
        <v>-5.9729999999999998E-2</v>
      </c>
      <c r="AU487" s="17"/>
      <c r="AV487" s="17"/>
      <c r="AW487" s="17"/>
      <c r="AX487" s="17"/>
    </row>
    <row r="488" spans="1:50" ht="14.4" x14ac:dyDescent="0.3">
      <c r="A488" s="16" t="s">
        <v>26</v>
      </c>
      <c r="B488" s="24">
        <v>7.6827999999999994E-2</v>
      </c>
      <c r="C488" s="25">
        <v>1.8251E-2</v>
      </c>
      <c r="D488" s="25">
        <v>-0.10346</v>
      </c>
      <c r="E488" s="25">
        <v>2.6195E-2</v>
      </c>
      <c r="F488" s="25">
        <v>2.9932E-2</v>
      </c>
      <c r="G488" s="25">
        <v>5.8749999999999997E-2</v>
      </c>
      <c r="H488" s="25">
        <v>1.3195E-2</v>
      </c>
      <c r="I488" s="25">
        <v>6.4186999999999994E-2</v>
      </c>
      <c r="J488" s="25">
        <v>-2.188E-2</v>
      </c>
      <c r="K488" s="25">
        <v>-7.7249999999999999E-2</v>
      </c>
      <c r="L488" s="25">
        <v>-7.8890000000000002E-2</v>
      </c>
      <c r="M488" s="25">
        <v>-3.508E-2</v>
      </c>
      <c r="N488" s="25">
        <v>2.8143000000000001E-2</v>
      </c>
      <c r="O488" s="25">
        <v>-3.5819999999999998E-2</v>
      </c>
      <c r="P488" s="25">
        <v>-7.5630000000000003E-2</v>
      </c>
      <c r="Q488" s="25">
        <v>-6.5740000000000007E-2</v>
      </c>
      <c r="R488" s="25">
        <v>-0.17871000000000001</v>
      </c>
      <c r="S488" s="25">
        <v>1.3993E-2</v>
      </c>
      <c r="T488" s="25">
        <v>1.133E-2</v>
      </c>
      <c r="U488" s="25">
        <v>-5.8020000000000002E-2</v>
      </c>
      <c r="V488" s="25">
        <v>6.6597000000000003E-2</v>
      </c>
      <c r="W488" s="25">
        <v>-9.8499999999999994E-3</v>
      </c>
      <c r="X488" s="25">
        <v>3.2414999999999999E-2</v>
      </c>
      <c r="Y488" s="25">
        <v>0.40540900000000002</v>
      </c>
      <c r="Z488" s="25">
        <v>-2.9690000000000001E-2</v>
      </c>
      <c r="AA488" s="25">
        <v>1.2137E-2</v>
      </c>
      <c r="AB488" s="25">
        <v>-0.11239</v>
      </c>
      <c r="AC488" s="25">
        <v>1.0543E-2</v>
      </c>
      <c r="AD488" s="25">
        <v>1.4505000000000001E-2</v>
      </c>
      <c r="AE488" s="25">
        <v>7.4784000000000003E-2</v>
      </c>
      <c r="AF488" s="25">
        <v>2.6273000000000001E-2</v>
      </c>
      <c r="AG488" s="25">
        <v>9.3643000000000004E-2</v>
      </c>
      <c r="AH488" s="25">
        <v>1.4718E-2</v>
      </c>
      <c r="AI488" s="25">
        <v>-2.3050000000000001E-2</v>
      </c>
      <c r="AJ488" s="25">
        <v>-8.0820000000000003E-2</v>
      </c>
      <c r="AK488" s="25">
        <v>-1.6029999999999999E-2</v>
      </c>
      <c r="AL488" s="25">
        <v>3.7020999999999998E-2</v>
      </c>
      <c r="AM488" s="25">
        <v>-1.804E-2</v>
      </c>
      <c r="AN488" s="25">
        <v>2.2420000000000001E-3</v>
      </c>
      <c r="AO488" s="25">
        <v>-0.14968999999999999</v>
      </c>
      <c r="AP488" s="25">
        <v>1.3140000000000001E-3</v>
      </c>
      <c r="AQ488" s="25">
        <v>-3.5860000000000003E-2</v>
      </c>
      <c r="AR488" s="25">
        <v>-6.3699999999999998E-3</v>
      </c>
      <c r="AS488" s="25">
        <v>-6.0400000000000002E-3</v>
      </c>
      <c r="AT488" s="34">
        <v>3.1969999999999998E-2</v>
      </c>
      <c r="AU488" s="17"/>
      <c r="AV488" s="17"/>
      <c r="AW488" s="17"/>
      <c r="AX488" s="17"/>
    </row>
    <row r="489" spans="1:50" ht="14.4" x14ac:dyDescent="0.3">
      <c r="A489" s="16" t="s">
        <v>27</v>
      </c>
      <c r="B489" s="24">
        <v>7.7726000000000003E-2</v>
      </c>
      <c r="C489" s="25">
        <v>-2.997E-2</v>
      </c>
      <c r="D489" s="25">
        <v>0.16245599999999999</v>
      </c>
      <c r="E489" s="25">
        <v>0.11898499999999999</v>
      </c>
      <c r="F489" s="25">
        <v>6.4010999999999998E-2</v>
      </c>
      <c r="G489" s="25">
        <v>-5.9799999999999999E-2</v>
      </c>
      <c r="H489" s="25">
        <v>-2.3959999999999999E-2</v>
      </c>
      <c r="I489" s="25">
        <v>3.9054999999999999E-2</v>
      </c>
      <c r="J489" s="25">
        <v>-2.4230000000000002E-2</v>
      </c>
      <c r="K489" s="25">
        <v>1.171E-2</v>
      </c>
      <c r="L489" s="25">
        <v>-3.4500000000000003E-2</v>
      </c>
      <c r="M489" s="25">
        <v>-7.1879999999999999E-2</v>
      </c>
      <c r="N489" s="25">
        <v>-0.1037</v>
      </c>
      <c r="O489" s="25">
        <v>-6.028E-2</v>
      </c>
      <c r="P489" s="25">
        <v>-5.8229999999999997E-2</v>
      </c>
      <c r="Q489" s="25">
        <v>-7.5310000000000002E-2</v>
      </c>
      <c r="R489" s="25">
        <v>2.1832000000000001E-2</v>
      </c>
      <c r="S489" s="25">
        <v>-0.10712000000000001</v>
      </c>
      <c r="T489" s="25">
        <v>-8.1460000000000005E-2</v>
      </c>
      <c r="U489" s="25">
        <v>-3.9269999999999999E-2</v>
      </c>
      <c r="V489" s="25">
        <v>4.8475999999999998E-2</v>
      </c>
      <c r="W489" s="25">
        <v>9.3419999999999996E-3</v>
      </c>
      <c r="X489" s="25">
        <v>-1.9800000000000002E-2</v>
      </c>
      <c r="Y489" s="25">
        <v>-2.9690000000000001E-2</v>
      </c>
      <c r="Z489" s="25">
        <v>0.46374700000000002</v>
      </c>
      <c r="AA489" s="25">
        <v>6.3854999999999995E-2</v>
      </c>
      <c r="AB489" s="25">
        <v>8.1518999999999994E-2</v>
      </c>
      <c r="AC489" s="25">
        <v>-3.9570000000000001E-2</v>
      </c>
      <c r="AD489" s="25">
        <v>-1.9109999999999999E-2</v>
      </c>
      <c r="AE489" s="25">
        <v>9.6930000000000002E-2</v>
      </c>
      <c r="AF489" s="25">
        <v>-5.2159999999999998E-2</v>
      </c>
      <c r="AG489" s="25">
        <v>-1.66E-2</v>
      </c>
      <c r="AH489" s="25">
        <v>-3.6020000000000003E-2</v>
      </c>
      <c r="AI489" s="25">
        <v>2.6037999999999999E-2</v>
      </c>
      <c r="AJ489" s="25">
        <v>7.4749999999999999E-3</v>
      </c>
      <c r="AK489" s="25">
        <v>7.1543999999999996E-2</v>
      </c>
      <c r="AL489" s="25">
        <v>-2.1239999999999998E-2</v>
      </c>
      <c r="AM489" s="25">
        <v>-7.7420000000000003E-2</v>
      </c>
      <c r="AN489" s="25">
        <v>-0.11705</v>
      </c>
      <c r="AO489" s="25">
        <v>-5.1819999999999998E-2</v>
      </c>
      <c r="AP489" s="25">
        <v>-7.0099999999999996E-2</v>
      </c>
      <c r="AQ489" s="25">
        <v>-8.1059999999999993E-2</v>
      </c>
      <c r="AR489" s="25">
        <v>-1.0120000000000001E-2</v>
      </c>
      <c r="AS489" s="25">
        <v>-1.464E-2</v>
      </c>
      <c r="AT489" s="34">
        <v>-6.241E-2</v>
      </c>
      <c r="AU489" s="17"/>
      <c r="AV489" s="17"/>
      <c r="AW489" s="17"/>
      <c r="AX489" s="17"/>
    </row>
    <row r="490" spans="1:50" ht="14.4" x14ac:dyDescent="0.3">
      <c r="A490" s="16" t="s">
        <v>28</v>
      </c>
      <c r="B490" s="24">
        <v>2.3903000000000001E-2</v>
      </c>
      <c r="C490" s="25">
        <v>-1.24E-3</v>
      </c>
      <c r="D490" s="25">
        <v>-3.3910000000000003E-2</v>
      </c>
      <c r="E490" s="25">
        <v>4.5469000000000002E-2</v>
      </c>
      <c r="F490" s="25">
        <v>-2.9940000000000001E-2</v>
      </c>
      <c r="G490" s="25">
        <v>-2.571E-2</v>
      </c>
      <c r="H490" s="25">
        <v>2.7330000000000002E-3</v>
      </c>
      <c r="I490" s="25">
        <v>-0.10197000000000001</v>
      </c>
      <c r="J490" s="25">
        <v>-1.2670000000000001E-2</v>
      </c>
      <c r="K490" s="25">
        <v>5.6127000000000003E-2</v>
      </c>
      <c r="L490" s="25">
        <v>-7.2389999999999996E-2</v>
      </c>
      <c r="M490" s="25">
        <v>-5.3409999999999999E-2</v>
      </c>
      <c r="N490" s="25">
        <v>-4.9700000000000001E-2</v>
      </c>
      <c r="O490" s="25">
        <v>-0.11402</v>
      </c>
      <c r="P490" s="25">
        <v>-7.8399999999999997E-3</v>
      </c>
      <c r="Q490" s="25">
        <v>-0.1293</v>
      </c>
      <c r="R490" s="25">
        <v>3.5270000000000002E-3</v>
      </c>
      <c r="S490" s="25">
        <v>-9.3429999999999999E-2</v>
      </c>
      <c r="T490" s="25">
        <v>-5.2389999999999999E-2</v>
      </c>
      <c r="U490" s="25">
        <v>1.2369E-2</v>
      </c>
      <c r="V490" s="25">
        <v>-1.704E-2</v>
      </c>
      <c r="W490" s="25">
        <v>-5.0000000000000001E-3</v>
      </c>
      <c r="X490" s="25">
        <v>-5.985E-2</v>
      </c>
      <c r="Y490" s="25">
        <v>1.2137E-2</v>
      </c>
      <c r="Z490" s="25">
        <v>6.3854999999999995E-2</v>
      </c>
      <c r="AA490" s="25">
        <v>0.34107199999999999</v>
      </c>
      <c r="AB490" s="25">
        <v>3.0799E-2</v>
      </c>
      <c r="AC490" s="25">
        <v>4.4860000000000004E-3</v>
      </c>
      <c r="AD490" s="25">
        <v>-3.6889999999999999E-2</v>
      </c>
      <c r="AE490" s="25">
        <v>1.573E-3</v>
      </c>
      <c r="AF490" s="25">
        <v>2.001E-2</v>
      </c>
      <c r="AG490" s="25">
        <v>6.9435999999999998E-2</v>
      </c>
      <c r="AH490" s="25">
        <v>-1.188E-2</v>
      </c>
      <c r="AI490" s="25">
        <v>4.5005999999999997E-2</v>
      </c>
      <c r="AJ490" s="25">
        <v>4.5989000000000002E-2</v>
      </c>
      <c r="AK490" s="25">
        <v>-2.3369999999999998E-2</v>
      </c>
      <c r="AL490" s="25">
        <v>4.7085000000000002E-2</v>
      </c>
      <c r="AM490" s="25">
        <v>1.1046E-2</v>
      </c>
      <c r="AN490" s="25">
        <v>-4.895E-2</v>
      </c>
      <c r="AO490" s="25">
        <v>2.0729000000000001E-2</v>
      </c>
      <c r="AP490" s="25">
        <v>-3.1800000000000001E-3</v>
      </c>
      <c r="AQ490" s="25">
        <v>-3.5209999999999998E-2</v>
      </c>
      <c r="AR490" s="25">
        <v>-7.6299999999999996E-3</v>
      </c>
      <c r="AS490" s="25">
        <v>1.1072E-2</v>
      </c>
      <c r="AT490" s="34">
        <v>-7.9909999999999995E-2</v>
      </c>
      <c r="AU490" s="17"/>
      <c r="AV490" s="17"/>
      <c r="AW490" s="17"/>
      <c r="AX490" s="17"/>
    </row>
    <row r="491" spans="1:50" ht="14.4" x14ac:dyDescent="0.3">
      <c r="A491" s="16" t="s">
        <v>29</v>
      </c>
      <c r="B491" s="24">
        <v>7.4960000000000001E-3</v>
      </c>
      <c r="C491" s="25">
        <v>-9.5999999999999992E-3</v>
      </c>
      <c r="D491" s="25">
        <v>4.1349999999999998E-2</v>
      </c>
      <c r="E491" s="25">
        <v>3.4438000000000003E-2</v>
      </c>
      <c r="F491" s="25">
        <v>4.6219999999999997E-2</v>
      </c>
      <c r="G491" s="25">
        <v>-0.11491</v>
      </c>
      <c r="H491" s="25">
        <v>-7.5939999999999994E-2</v>
      </c>
      <c r="I491" s="25">
        <v>-4.8129999999999999E-2</v>
      </c>
      <c r="J491" s="25">
        <v>5.1742999999999997E-2</v>
      </c>
      <c r="K491" s="25">
        <v>0.11876299999999999</v>
      </c>
      <c r="L491" s="25">
        <v>6.0309999999999999E-3</v>
      </c>
      <c r="M491" s="25">
        <v>-2.5909999999999999E-2</v>
      </c>
      <c r="N491" s="25">
        <v>-0.11513</v>
      </c>
      <c r="O491" s="25">
        <v>-7.2470000000000007E-2</v>
      </c>
      <c r="P491" s="25">
        <v>-5.3109999999999997E-2</v>
      </c>
      <c r="Q491" s="25">
        <v>-3.5110000000000002E-2</v>
      </c>
      <c r="R491" s="25">
        <v>-2.8E-3</v>
      </c>
      <c r="S491" s="25">
        <v>-0.12146999999999999</v>
      </c>
      <c r="T491" s="25">
        <v>1.6018999999999999E-2</v>
      </c>
      <c r="U491" s="25">
        <v>4.1125000000000002E-2</v>
      </c>
      <c r="V491" s="25">
        <v>-8.3300000000000006E-3</v>
      </c>
      <c r="W491" s="25">
        <v>2.1894E-2</v>
      </c>
      <c r="X491" s="25">
        <v>-0.12495000000000001</v>
      </c>
      <c r="Y491" s="25">
        <v>-0.11239</v>
      </c>
      <c r="Z491" s="25">
        <v>8.1518999999999994E-2</v>
      </c>
      <c r="AA491" s="25">
        <v>3.0799E-2</v>
      </c>
      <c r="AB491" s="25">
        <v>0.416321</v>
      </c>
      <c r="AC491" s="25">
        <v>0.13213900000000001</v>
      </c>
      <c r="AD491" s="25">
        <v>-7.9369999999999996E-2</v>
      </c>
      <c r="AE491" s="25">
        <v>5.6952000000000003E-2</v>
      </c>
      <c r="AF491" s="25">
        <v>4.0989999999999999E-2</v>
      </c>
      <c r="AG491" s="25">
        <v>-4.335E-2</v>
      </c>
      <c r="AH491" s="25">
        <v>-7.0580000000000004E-2</v>
      </c>
      <c r="AI491" s="25">
        <v>-2.47E-2</v>
      </c>
      <c r="AJ491" s="25">
        <v>-2.2669999999999999E-2</v>
      </c>
      <c r="AK491" s="25">
        <v>-8.2250000000000004E-2</v>
      </c>
      <c r="AL491" s="25">
        <v>-8.8690000000000005E-2</v>
      </c>
      <c r="AM491" s="25">
        <v>-4.3770000000000003E-2</v>
      </c>
      <c r="AN491" s="25">
        <v>2.6726E-2</v>
      </c>
      <c r="AO491" s="25">
        <v>-5.6270000000000001E-2</v>
      </c>
      <c r="AP491" s="25">
        <v>3.1572000000000003E-2</v>
      </c>
      <c r="AQ491" s="25">
        <v>1.7144E-2</v>
      </c>
      <c r="AR491" s="25">
        <v>-2.7210000000000002E-2</v>
      </c>
      <c r="AS491" s="25">
        <v>1.6826000000000001E-2</v>
      </c>
      <c r="AT491" s="34">
        <v>-0.12667999999999999</v>
      </c>
      <c r="AU491" s="17"/>
      <c r="AV491" s="17"/>
      <c r="AW491" s="17"/>
      <c r="AX491" s="17"/>
    </row>
    <row r="492" spans="1:50" ht="14.4" x14ac:dyDescent="0.3">
      <c r="A492" s="16" t="s">
        <v>30</v>
      </c>
      <c r="B492" s="24">
        <v>2.2769000000000001E-2</v>
      </c>
      <c r="C492" s="25">
        <v>1.5507999999999999E-2</v>
      </c>
      <c r="D492" s="25">
        <v>-2.7390000000000001E-2</v>
      </c>
      <c r="E492" s="25">
        <v>-4.5539999999999997E-2</v>
      </c>
      <c r="F492" s="25">
        <v>3.8418000000000001E-2</v>
      </c>
      <c r="G492" s="25">
        <v>-4.3029999999999999E-2</v>
      </c>
      <c r="H492" s="25">
        <v>-8.5190000000000002E-2</v>
      </c>
      <c r="I492" s="25">
        <v>-5.314E-2</v>
      </c>
      <c r="J492" s="25">
        <v>4.9638000000000002E-2</v>
      </c>
      <c r="K492" s="25">
        <v>2.2388999999999999E-2</v>
      </c>
      <c r="L492" s="25">
        <v>-8.72E-2</v>
      </c>
      <c r="M492" s="25">
        <v>-3.2000000000000003E-4</v>
      </c>
      <c r="N492" s="25">
        <v>-0.13163</v>
      </c>
      <c r="O492" s="25">
        <v>-0.16678999999999999</v>
      </c>
      <c r="P492" s="25">
        <v>-9.2219999999999996E-2</v>
      </c>
      <c r="Q492" s="25">
        <v>-5.1729999999999998E-2</v>
      </c>
      <c r="R492" s="25">
        <v>-0.11612</v>
      </c>
      <c r="S492" s="25">
        <v>-6.5409999999999996E-2</v>
      </c>
      <c r="T492" s="25">
        <v>6.2059999999999997E-3</v>
      </c>
      <c r="U492" s="25">
        <v>-2.5360000000000001E-2</v>
      </c>
      <c r="V492" s="25">
        <v>4.0688000000000002E-2</v>
      </c>
      <c r="W492" s="25">
        <v>4.9583000000000002E-2</v>
      </c>
      <c r="X492" s="25">
        <v>-4.6760000000000003E-2</v>
      </c>
      <c r="Y492" s="25">
        <v>1.0543E-2</v>
      </c>
      <c r="Z492" s="25">
        <v>-3.9570000000000001E-2</v>
      </c>
      <c r="AA492" s="25">
        <v>4.4860000000000004E-3</v>
      </c>
      <c r="AB492" s="25">
        <v>0.13213900000000001</v>
      </c>
      <c r="AC492" s="25">
        <v>0.380664</v>
      </c>
      <c r="AD492" s="25">
        <v>-1.864E-2</v>
      </c>
      <c r="AE492" s="25">
        <v>-7.2999999999999996E-4</v>
      </c>
      <c r="AF492" s="25">
        <v>8.2331000000000001E-2</v>
      </c>
      <c r="AG492" s="25">
        <v>4.4662E-2</v>
      </c>
      <c r="AH492" s="25">
        <v>-9.0100000000000006E-3</v>
      </c>
      <c r="AI492" s="25">
        <v>5.2344000000000002E-2</v>
      </c>
      <c r="AJ492" s="25">
        <v>-2.7E-4</v>
      </c>
      <c r="AK492" s="25">
        <v>-3.329E-2</v>
      </c>
      <c r="AL492" s="25">
        <v>2.9922000000000001E-2</v>
      </c>
      <c r="AM492" s="25">
        <v>-4.6800000000000001E-3</v>
      </c>
      <c r="AN492" s="25">
        <v>3.1545999999999998E-2</v>
      </c>
      <c r="AO492" s="25">
        <v>-0.14294000000000001</v>
      </c>
      <c r="AP492" s="25">
        <v>0.111263</v>
      </c>
      <c r="AQ492" s="25">
        <v>5.8344E-2</v>
      </c>
      <c r="AR492" s="25">
        <v>6.0269999999999997E-2</v>
      </c>
      <c r="AS492" s="25">
        <v>5.6115999999999999E-2</v>
      </c>
      <c r="AT492" s="34">
        <v>-0.13894000000000001</v>
      </c>
      <c r="AU492" s="17"/>
      <c r="AV492" s="17"/>
      <c r="AW492" s="17"/>
      <c r="AX492" s="17"/>
    </row>
    <row r="493" spans="1:50" ht="14.4" x14ac:dyDescent="0.3">
      <c r="A493" s="16" t="s">
        <v>31</v>
      </c>
      <c r="B493" s="24">
        <v>2.2544000000000002E-2</v>
      </c>
      <c r="C493" s="25">
        <v>-0.10843999999999999</v>
      </c>
      <c r="D493" s="25">
        <v>-4.333E-2</v>
      </c>
      <c r="E493" s="25">
        <v>9.1880000000000003E-2</v>
      </c>
      <c r="F493" s="25">
        <v>1.4300000000000001E-4</v>
      </c>
      <c r="G493" s="25">
        <v>-4.3270000000000003E-2</v>
      </c>
      <c r="H493" s="25">
        <v>5.2149000000000001E-2</v>
      </c>
      <c r="I493" s="25">
        <v>-2.9860000000000001E-2</v>
      </c>
      <c r="J493" s="25">
        <v>-1.5869999999999999E-2</v>
      </c>
      <c r="K493" s="25">
        <v>-0.20516999999999999</v>
      </c>
      <c r="L493" s="25">
        <v>-3.0550000000000001E-2</v>
      </c>
      <c r="M493" s="25">
        <v>-1.5100000000000001E-2</v>
      </c>
      <c r="N493" s="25">
        <v>6.0979999999999999E-2</v>
      </c>
      <c r="O493" s="25">
        <v>-5.552E-2</v>
      </c>
      <c r="P493" s="25">
        <v>-0.14216999999999999</v>
      </c>
      <c r="Q493" s="25">
        <v>-4.5449999999999997E-2</v>
      </c>
      <c r="R493" s="25">
        <v>-0.17180000000000001</v>
      </c>
      <c r="S493" s="25">
        <v>4.6997999999999998E-2</v>
      </c>
      <c r="T493" s="25">
        <v>1.5759999999999999E-3</v>
      </c>
      <c r="U493" s="25">
        <v>-4.0719999999999999E-2</v>
      </c>
      <c r="V493" s="25">
        <v>3.6484999999999997E-2</v>
      </c>
      <c r="W493" s="25">
        <v>-2.4500000000000001E-2</v>
      </c>
      <c r="X493" s="25">
        <v>3.5709999999999999E-2</v>
      </c>
      <c r="Y493" s="25">
        <v>1.4505000000000001E-2</v>
      </c>
      <c r="Z493" s="25">
        <v>-1.9109999999999999E-2</v>
      </c>
      <c r="AA493" s="25">
        <v>-3.6889999999999999E-2</v>
      </c>
      <c r="AB493" s="25">
        <v>-7.9369999999999996E-2</v>
      </c>
      <c r="AC493" s="25">
        <v>-1.864E-2</v>
      </c>
      <c r="AD493" s="25">
        <v>0.52178599999999997</v>
      </c>
      <c r="AE493" s="25">
        <v>4.4394999999999997E-2</v>
      </c>
      <c r="AF493" s="25">
        <v>7.796E-3</v>
      </c>
      <c r="AG493" s="25">
        <v>9.6973000000000004E-2</v>
      </c>
      <c r="AH493" s="25">
        <v>-9.4800000000000006E-3</v>
      </c>
      <c r="AI493" s="25">
        <v>1.0348E-2</v>
      </c>
      <c r="AJ493" s="25">
        <v>4.2513000000000002E-2</v>
      </c>
      <c r="AK493" s="25">
        <v>-4.3990000000000001E-2</v>
      </c>
      <c r="AL493" s="25">
        <v>-5.5000000000000003E-4</v>
      </c>
      <c r="AM493" s="25">
        <v>3.5990000000000001E-2</v>
      </c>
      <c r="AN493" s="25">
        <v>-2.7279999999999999E-2</v>
      </c>
      <c r="AO493" s="25">
        <v>9.0080000000000004E-3</v>
      </c>
      <c r="AP493" s="25">
        <v>8.7433999999999998E-2</v>
      </c>
      <c r="AQ493" s="25">
        <v>0.14497299999999999</v>
      </c>
      <c r="AR493" s="25">
        <v>1.1029000000000001E-2</v>
      </c>
      <c r="AS493" s="25">
        <v>2.6126E-2</v>
      </c>
      <c r="AT493" s="34">
        <v>-7.5679999999999997E-2</v>
      </c>
      <c r="AU493" s="17"/>
      <c r="AV493" s="17"/>
      <c r="AW493" s="17"/>
      <c r="AX493" s="17"/>
    </row>
    <row r="494" spans="1:50" ht="14.4" x14ac:dyDescent="0.3">
      <c r="A494" s="16" t="s">
        <v>32</v>
      </c>
      <c r="B494" s="24">
        <v>-5.2139999999999999E-2</v>
      </c>
      <c r="C494" s="25">
        <v>-3.7130000000000003E-2</v>
      </c>
      <c r="D494" s="25">
        <v>0.16243099999999999</v>
      </c>
      <c r="E494" s="25">
        <v>8.9676000000000006E-2</v>
      </c>
      <c r="F494" s="25">
        <v>-2.316E-2</v>
      </c>
      <c r="G494" s="25">
        <v>1.6594000000000001E-2</v>
      </c>
      <c r="H494" s="25">
        <v>-1.5299999999999999E-2</v>
      </c>
      <c r="I494" s="25">
        <v>8.8480000000000003E-2</v>
      </c>
      <c r="J494" s="25">
        <v>1.8793000000000001E-2</v>
      </c>
      <c r="K494" s="25">
        <v>9.1200000000000005E-4</v>
      </c>
      <c r="L494" s="25">
        <v>-4.5679999999999998E-2</v>
      </c>
      <c r="M494" s="25">
        <v>-3.074E-2</v>
      </c>
      <c r="N494" s="25">
        <v>3.8385000000000002E-2</v>
      </c>
      <c r="O494" s="25">
        <v>4.3768000000000001E-2</v>
      </c>
      <c r="P494" s="25">
        <v>-0.10191</v>
      </c>
      <c r="Q494" s="25">
        <v>-8.022E-2</v>
      </c>
      <c r="R494" s="25">
        <v>-6.4430000000000001E-2</v>
      </c>
      <c r="S494" s="25">
        <v>-5.9180000000000003E-2</v>
      </c>
      <c r="T494" s="25">
        <v>-3.7260000000000001E-2</v>
      </c>
      <c r="U494" s="25">
        <v>-9.4659999999999994E-2</v>
      </c>
      <c r="V494" s="25">
        <v>-7.4249999999999997E-2</v>
      </c>
      <c r="W494" s="25">
        <v>1.2394000000000001E-2</v>
      </c>
      <c r="X494" s="25">
        <v>2.9544000000000001E-2</v>
      </c>
      <c r="Y494" s="25">
        <v>7.4784000000000003E-2</v>
      </c>
      <c r="Z494" s="25">
        <v>9.6930000000000002E-2</v>
      </c>
      <c r="AA494" s="25">
        <v>1.573E-3</v>
      </c>
      <c r="AB494" s="25">
        <v>5.6952000000000003E-2</v>
      </c>
      <c r="AC494" s="25">
        <v>-7.2999999999999996E-4</v>
      </c>
      <c r="AD494" s="25">
        <v>4.4394999999999997E-2</v>
      </c>
      <c r="AE494" s="25">
        <v>0.50299700000000003</v>
      </c>
      <c r="AF494" s="25">
        <v>9.4714000000000007E-2</v>
      </c>
      <c r="AG494" s="25">
        <v>3.3739999999999999E-2</v>
      </c>
      <c r="AH494" s="25">
        <v>-6.7030000000000006E-2</v>
      </c>
      <c r="AI494" s="25">
        <v>-9.8409999999999997E-2</v>
      </c>
      <c r="AJ494" s="25">
        <v>-2.5520000000000001E-2</v>
      </c>
      <c r="AK494" s="25">
        <v>-1.0749999999999999E-2</v>
      </c>
      <c r="AL494" s="25">
        <v>6.8799999999999998E-3</v>
      </c>
      <c r="AM494" s="25">
        <v>-5.9279999999999999E-2</v>
      </c>
      <c r="AN494" s="25">
        <v>-0.10885</v>
      </c>
      <c r="AO494" s="25">
        <v>-0.14609</v>
      </c>
      <c r="AP494" s="25">
        <v>-9.4500000000000001E-3</v>
      </c>
      <c r="AQ494" s="25">
        <v>-8.3280000000000007E-2</v>
      </c>
      <c r="AR494" s="25">
        <v>-2.034E-2</v>
      </c>
      <c r="AS494" s="25">
        <v>8.5014999999999993E-2</v>
      </c>
      <c r="AT494" s="34">
        <v>-3.0269999999999998E-2</v>
      </c>
      <c r="AU494" s="17"/>
      <c r="AV494" s="17"/>
      <c r="AW494" s="17"/>
      <c r="AX494" s="17"/>
    </row>
    <row r="495" spans="1:50" ht="14.4" x14ac:dyDescent="0.3">
      <c r="A495" s="16" t="s">
        <v>33</v>
      </c>
      <c r="B495" s="24">
        <v>3.4147999999999998E-2</v>
      </c>
      <c r="C495" s="25">
        <v>-6.3990000000000005E-2</v>
      </c>
      <c r="D495" s="25">
        <v>-5.1679999999999997E-2</v>
      </c>
      <c r="E495" s="25">
        <v>7.5909999999999997E-3</v>
      </c>
      <c r="F495" s="25">
        <v>-5.8999999999999999E-3</v>
      </c>
      <c r="G495" s="25">
        <v>7.2044999999999998E-2</v>
      </c>
      <c r="H495" s="25">
        <v>0.101206</v>
      </c>
      <c r="I495" s="25">
        <v>-6.6800000000000002E-3</v>
      </c>
      <c r="J495" s="25">
        <v>2.2061000000000001E-2</v>
      </c>
      <c r="K495" s="25">
        <v>5.7889999999999999E-3</v>
      </c>
      <c r="L495" s="25">
        <v>-8.7999999999999995E-2</v>
      </c>
      <c r="M495" s="25">
        <v>-4.5339999999999998E-2</v>
      </c>
      <c r="N495" s="25">
        <v>-1.796E-2</v>
      </c>
      <c r="O495" s="25">
        <v>4.9995999999999999E-2</v>
      </c>
      <c r="P495" s="25">
        <v>-1.738E-2</v>
      </c>
      <c r="Q495" s="25">
        <v>-7.5550000000000006E-2</v>
      </c>
      <c r="R495" s="25">
        <v>-2.087E-2</v>
      </c>
      <c r="S495" s="25">
        <v>6.9890000000000004E-3</v>
      </c>
      <c r="T495" s="25">
        <v>1.2822999999999999E-2</v>
      </c>
      <c r="U495" s="25">
        <v>-2.0330000000000001E-2</v>
      </c>
      <c r="V495" s="25">
        <v>4.1541000000000002E-2</v>
      </c>
      <c r="W495" s="25">
        <v>-2.861E-2</v>
      </c>
      <c r="X495" s="25">
        <v>-6.9610000000000005E-2</v>
      </c>
      <c r="Y495" s="25">
        <v>2.6273000000000001E-2</v>
      </c>
      <c r="Z495" s="25">
        <v>-5.2159999999999998E-2</v>
      </c>
      <c r="AA495" s="25">
        <v>2.001E-2</v>
      </c>
      <c r="AB495" s="25">
        <v>4.0989999999999999E-2</v>
      </c>
      <c r="AC495" s="25">
        <v>8.2331000000000001E-2</v>
      </c>
      <c r="AD495" s="25">
        <v>7.796E-3</v>
      </c>
      <c r="AE495" s="25">
        <v>9.4714000000000007E-2</v>
      </c>
      <c r="AF495" s="25">
        <v>0.40692200000000001</v>
      </c>
      <c r="AG495" s="25">
        <v>6.8509E-2</v>
      </c>
      <c r="AH495" s="25">
        <v>-0.14677999999999999</v>
      </c>
      <c r="AI495" s="25">
        <v>-9.4339999999999993E-2</v>
      </c>
      <c r="AJ495" s="40">
        <v>7.1000000000000005E-5</v>
      </c>
      <c r="AK495" s="25">
        <v>-0.14854000000000001</v>
      </c>
      <c r="AL495" s="25">
        <v>5.1750999999999998E-2</v>
      </c>
      <c r="AM495" s="25">
        <v>-8.8370000000000004E-2</v>
      </c>
      <c r="AN495" s="25">
        <v>-1.5169999999999999E-2</v>
      </c>
      <c r="AO495" s="25">
        <v>-2.2120000000000001E-2</v>
      </c>
      <c r="AP495" s="25">
        <v>-4.9599999999999998E-2</v>
      </c>
      <c r="AQ495" s="25">
        <v>-8.3750000000000005E-2</v>
      </c>
      <c r="AR495" s="25">
        <v>1.4637000000000001E-2</v>
      </c>
      <c r="AS495" s="25">
        <v>4.1399999999999999E-2</v>
      </c>
      <c r="AT495" s="34">
        <v>0.115508</v>
      </c>
      <c r="AU495" s="17"/>
      <c r="AV495" s="17"/>
      <c r="AW495" s="17"/>
      <c r="AX495" s="17"/>
    </row>
    <row r="496" spans="1:50" ht="14.4" x14ac:dyDescent="0.3">
      <c r="A496" s="16" t="s">
        <v>34</v>
      </c>
      <c r="B496" s="24">
        <v>-5.901E-2</v>
      </c>
      <c r="C496" s="25">
        <v>-6.2219999999999998E-2</v>
      </c>
      <c r="D496" s="25">
        <v>-4.0600000000000002E-3</v>
      </c>
      <c r="E496" s="25">
        <v>1.5076000000000001E-2</v>
      </c>
      <c r="F496" s="25">
        <v>3.8670999999999997E-2</v>
      </c>
      <c r="G496" s="25">
        <v>-6.6549999999999998E-2</v>
      </c>
      <c r="H496" s="25">
        <v>2.9825999999999998E-2</v>
      </c>
      <c r="I496" s="25">
        <v>-5.2359999999999997E-2</v>
      </c>
      <c r="J496" s="25">
        <v>9.5670000000000009E-3</v>
      </c>
      <c r="K496" s="25">
        <v>-3.4939999999999999E-2</v>
      </c>
      <c r="L496" s="25">
        <v>-2.1170000000000001E-2</v>
      </c>
      <c r="M496" s="25">
        <v>-1.4999999999999999E-2</v>
      </c>
      <c r="N496" s="25">
        <v>-1.704E-2</v>
      </c>
      <c r="O496" s="25">
        <v>-3.9919999999999997E-2</v>
      </c>
      <c r="P496" s="25">
        <v>-4.9939999999999998E-2</v>
      </c>
      <c r="Q496" s="25">
        <v>-6.0330000000000002E-2</v>
      </c>
      <c r="R496" s="25">
        <v>-3.9329999999999997E-2</v>
      </c>
      <c r="S496" s="25">
        <v>2.9305000000000001E-2</v>
      </c>
      <c r="T496" s="25">
        <v>4.1539E-2</v>
      </c>
      <c r="U496" s="25">
        <v>-0.10276</v>
      </c>
      <c r="V496" s="25">
        <v>-7.1599999999999997E-3</v>
      </c>
      <c r="W496" s="25">
        <v>-4.8399999999999997E-3</v>
      </c>
      <c r="X496" s="25">
        <v>0.17816399999999999</v>
      </c>
      <c r="Y496" s="25">
        <v>9.3643000000000004E-2</v>
      </c>
      <c r="Z496" s="25">
        <v>-1.66E-2</v>
      </c>
      <c r="AA496" s="25">
        <v>6.9435999999999998E-2</v>
      </c>
      <c r="AB496" s="25">
        <v>-4.335E-2</v>
      </c>
      <c r="AC496" s="25">
        <v>4.4662E-2</v>
      </c>
      <c r="AD496" s="25">
        <v>9.6973000000000004E-2</v>
      </c>
      <c r="AE496" s="25">
        <v>3.3739999999999999E-2</v>
      </c>
      <c r="AF496" s="25">
        <v>6.8509E-2</v>
      </c>
      <c r="AG496" s="25">
        <v>0.54901100000000003</v>
      </c>
      <c r="AH496" s="25">
        <v>0.13387099999999999</v>
      </c>
      <c r="AI496" s="25">
        <v>0.127027</v>
      </c>
      <c r="AJ496" s="25">
        <v>1.1289E-2</v>
      </c>
      <c r="AK496" s="25">
        <v>-0.13336000000000001</v>
      </c>
      <c r="AL496" s="25">
        <v>-8.5800000000000001E-2</v>
      </c>
      <c r="AM496" s="25">
        <v>-9.2399999999999999E-3</v>
      </c>
      <c r="AN496" s="25">
        <v>-0.13491</v>
      </c>
      <c r="AO496" s="25">
        <v>-0.12392</v>
      </c>
      <c r="AP496" s="25">
        <v>-0.14899999999999999</v>
      </c>
      <c r="AQ496" s="25">
        <v>-9.4539999999999999E-2</v>
      </c>
      <c r="AR496" s="25">
        <v>-5.3100000000000001E-2</v>
      </c>
      <c r="AS496" s="25">
        <v>-8.5599999999999999E-3</v>
      </c>
      <c r="AT496" s="34">
        <v>-3.3399999999999999E-2</v>
      </c>
      <c r="AU496" s="17"/>
      <c r="AV496" s="17"/>
      <c r="AW496" s="17"/>
      <c r="AX496" s="17"/>
    </row>
    <row r="497" spans="1:50" ht="14.4" x14ac:dyDescent="0.3">
      <c r="A497" s="16" t="s">
        <v>35</v>
      </c>
      <c r="B497" s="24">
        <v>-4.9500000000000002E-2</v>
      </c>
      <c r="C497" s="25">
        <v>1.7861999999999999E-2</v>
      </c>
      <c r="D497" s="25">
        <v>8.3247000000000002E-2</v>
      </c>
      <c r="E497" s="25">
        <v>6.6889999999999996E-3</v>
      </c>
      <c r="F497" s="25">
        <v>-1.5740000000000001E-2</v>
      </c>
      <c r="G497" s="25">
        <v>-1.3509999999999999E-2</v>
      </c>
      <c r="H497" s="25">
        <v>-1.4710000000000001E-2</v>
      </c>
      <c r="I497" s="25">
        <v>1.4369999999999999E-3</v>
      </c>
      <c r="J497" s="25">
        <v>-3.9690000000000003E-2</v>
      </c>
      <c r="K497" s="25">
        <v>-6.0940000000000001E-2</v>
      </c>
      <c r="L497" s="25">
        <v>2.8833999999999999E-2</v>
      </c>
      <c r="M497" s="25">
        <v>-2.6089999999999999E-2</v>
      </c>
      <c r="N497" s="25">
        <v>7.6099999999999996E-4</v>
      </c>
      <c r="O497" s="25">
        <v>-1.9380000000000001E-2</v>
      </c>
      <c r="P497" s="25">
        <v>9.6903000000000003E-2</v>
      </c>
      <c r="Q497" s="25">
        <v>3.3521000000000002E-2</v>
      </c>
      <c r="R497" s="25">
        <v>4.1223000000000003E-2</v>
      </c>
      <c r="S497" s="25">
        <v>5.1532000000000001E-2</v>
      </c>
      <c r="T497" s="25">
        <v>9.1059999999999995E-3</v>
      </c>
      <c r="U497" s="25">
        <v>6.1619999999999999E-3</v>
      </c>
      <c r="V497" s="25">
        <v>-5.1029999999999999E-2</v>
      </c>
      <c r="W497" s="25">
        <v>-0.11526</v>
      </c>
      <c r="X497" s="25">
        <v>1.5077E-2</v>
      </c>
      <c r="Y497" s="25">
        <v>1.4718E-2</v>
      </c>
      <c r="Z497" s="25">
        <v>-3.6020000000000003E-2</v>
      </c>
      <c r="AA497" s="25">
        <v>-1.188E-2</v>
      </c>
      <c r="AB497" s="25">
        <v>-7.0580000000000004E-2</v>
      </c>
      <c r="AC497" s="25">
        <v>-9.0100000000000006E-3</v>
      </c>
      <c r="AD497" s="25">
        <v>-9.4800000000000006E-3</v>
      </c>
      <c r="AE497" s="25">
        <v>-6.7030000000000006E-2</v>
      </c>
      <c r="AF497" s="25">
        <v>-0.14677999999999999</v>
      </c>
      <c r="AG497" s="25">
        <v>0.13387099999999999</v>
      </c>
      <c r="AH497" s="25">
        <v>0.35476600000000003</v>
      </c>
      <c r="AI497" s="25">
        <v>0.155749</v>
      </c>
      <c r="AJ497" s="25">
        <v>3.4819999999999999E-3</v>
      </c>
      <c r="AK497" s="25">
        <v>-4.7059999999999998E-2</v>
      </c>
      <c r="AL497" s="25">
        <v>-5.9459999999999999E-2</v>
      </c>
      <c r="AM497" s="25">
        <v>4.4157000000000002E-2</v>
      </c>
      <c r="AN497" s="25">
        <v>-2.034E-2</v>
      </c>
      <c r="AO497" s="25">
        <v>-3.4759999999999999E-2</v>
      </c>
      <c r="AP497" s="25">
        <v>-5.4019999999999999E-2</v>
      </c>
      <c r="AQ497" s="25">
        <v>-0.10302</v>
      </c>
      <c r="AR497" s="25">
        <v>-5.6309999999999999E-2</v>
      </c>
      <c r="AS497" s="25">
        <v>9.6189999999999998E-2</v>
      </c>
      <c r="AT497" s="34">
        <v>-1.873E-2</v>
      </c>
      <c r="AU497" s="17"/>
      <c r="AV497" s="17"/>
      <c r="AW497" s="17"/>
      <c r="AX497" s="17"/>
    </row>
    <row r="498" spans="1:50" ht="14.4" x14ac:dyDescent="0.3">
      <c r="A498" s="16" t="s">
        <v>36</v>
      </c>
      <c r="B498" s="24">
        <v>4.8531999999999999E-2</v>
      </c>
      <c r="C498" s="25">
        <v>3.2674000000000002E-2</v>
      </c>
      <c r="D498" s="25">
        <v>1.9380999999999999E-2</v>
      </c>
      <c r="E498" s="25">
        <v>8.8020000000000008E-3</v>
      </c>
      <c r="F498" s="25">
        <v>1.0887000000000001E-2</v>
      </c>
      <c r="G498" s="25">
        <v>-8.1070000000000003E-2</v>
      </c>
      <c r="H498" s="25">
        <v>1.5646E-2</v>
      </c>
      <c r="I498" s="25">
        <v>-0.10261000000000001</v>
      </c>
      <c r="J498" s="25">
        <v>-4.403E-2</v>
      </c>
      <c r="K498" s="25">
        <v>-8.5879999999999998E-2</v>
      </c>
      <c r="L498" s="25">
        <v>4.2589999999999998E-3</v>
      </c>
      <c r="M498" s="25">
        <v>-8.7470000000000006E-2</v>
      </c>
      <c r="N498" s="25">
        <v>-2.2450000000000001E-2</v>
      </c>
      <c r="O498" s="25">
        <v>-0.11482000000000001</v>
      </c>
      <c r="P498" s="25">
        <v>-4.6899999999999997E-3</v>
      </c>
      <c r="Q498" s="25">
        <v>-9.4710000000000003E-2</v>
      </c>
      <c r="R498" s="25">
        <v>4.7460000000000002E-2</v>
      </c>
      <c r="S498" s="25">
        <v>3.0237E-2</v>
      </c>
      <c r="T498" s="25">
        <v>-7.5799999999999999E-3</v>
      </c>
      <c r="U498" s="25">
        <v>-3.7429999999999998E-2</v>
      </c>
      <c r="V498" s="25">
        <v>1.6840999999999998E-2</v>
      </c>
      <c r="W498" s="25">
        <v>-9.1139999999999999E-2</v>
      </c>
      <c r="X498" s="25">
        <v>7.5091000000000005E-2</v>
      </c>
      <c r="Y498" s="25">
        <v>-2.3050000000000001E-2</v>
      </c>
      <c r="Z498" s="25">
        <v>2.6037999999999999E-2</v>
      </c>
      <c r="AA498" s="25">
        <v>4.5005999999999997E-2</v>
      </c>
      <c r="AB498" s="25">
        <v>-2.47E-2</v>
      </c>
      <c r="AC498" s="25">
        <v>5.2344000000000002E-2</v>
      </c>
      <c r="AD498" s="25">
        <v>1.0348E-2</v>
      </c>
      <c r="AE498" s="25">
        <v>-9.8409999999999997E-2</v>
      </c>
      <c r="AF498" s="25">
        <v>-9.4339999999999993E-2</v>
      </c>
      <c r="AG498" s="25">
        <v>0.127027</v>
      </c>
      <c r="AH498" s="25">
        <v>0.155749</v>
      </c>
      <c r="AI498" s="25">
        <v>0.38656200000000002</v>
      </c>
      <c r="AJ498" s="25">
        <v>1.2777E-2</v>
      </c>
      <c r="AK498" s="25">
        <v>-3.2000000000000003E-4</v>
      </c>
      <c r="AL498" s="25">
        <v>-1.7680000000000001E-2</v>
      </c>
      <c r="AM498" s="25">
        <v>3.6220000000000002E-2</v>
      </c>
      <c r="AN498" s="25">
        <v>1.9879000000000001E-2</v>
      </c>
      <c r="AO498" s="25">
        <v>4.8434999999999999E-2</v>
      </c>
      <c r="AP498" s="25">
        <v>-8.2360000000000003E-2</v>
      </c>
      <c r="AQ498" s="25">
        <v>-7.954E-2</v>
      </c>
      <c r="AR498" s="25">
        <v>1.1649E-2</v>
      </c>
      <c r="AS498" s="25">
        <v>6.6511000000000001E-2</v>
      </c>
      <c r="AT498" s="34">
        <v>-8.0430000000000001E-2</v>
      </c>
      <c r="AU498" s="17"/>
      <c r="AV498" s="17"/>
      <c r="AW498" s="17"/>
      <c r="AX498" s="17"/>
    </row>
    <row r="499" spans="1:50" ht="14.4" x14ac:dyDescent="0.3">
      <c r="A499" s="16" t="s">
        <v>37</v>
      </c>
      <c r="B499" s="24">
        <v>-3.9899999999999998E-2</v>
      </c>
      <c r="C499" s="25">
        <v>-1.018E-2</v>
      </c>
      <c r="D499" s="25">
        <v>3.1884999999999997E-2</v>
      </c>
      <c r="E499" s="25">
        <v>-5.7729999999999997E-2</v>
      </c>
      <c r="F499" s="25">
        <v>-6.4019999999999994E-2</v>
      </c>
      <c r="G499" s="25">
        <v>-2.7E-2</v>
      </c>
      <c r="H499" s="25">
        <v>1.154E-2</v>
      </c>
      <c r="I499" s="25">
        <v>-0.17115</v>
      </c>
      <c r="J499" s="25">
        <v>3.0602000000000001E-2</v>
      </c>
      <c r="K499" s="25">
        <v>-0.10083</v>
      </c>
      <c r="L499" s="25">
        <v>-8.5550000000000001E-2</v>
      </c>
      <c r="M499" s="25">
        <v>-1.8689999999999998E-2</v>
      </c>
      <c r="N499" s="25">
        <v>-6.4509999999999998E-2</v>
      </c>
      <c r="O499" s="25">
        <v>-2.6339999999999999E-2</v>
      </c>
      <c r="P499" s="25">
        <v>-7.0250000000000007E-2</v>
      </c>
      <c r="Q499" s="25">
        <v>-0.11905</v>
      </c>
      <c r="R499" s="25">
        <v>-2.8700000000000002E-3</v>
      </c>
      <c r="S499" s="25">
        <v>9.5580000000000005E-3</v>
      </c>
      <c r="T499" s="25">
        <v>9.358E-3</v>
      </c>
      <c r="U499" s="25">
        <v>-8.0460000000000004E-2</v>
      </c>
      <c r="V499" s="25">
        <v>-2.6749999999999999E-2</v>
      </c>
      <c r="W499" s="25">
        <v>7.9797000000000007E-2</v>
      </c>
      <c r="X499" s="25">
        <v>0.139983</v>
      </c>
      <c r="Y499" s="25">
        <v>-8.0820000000000003E-2</v>
      </c>
      <c r="Z499" s="25">
        <v>7.4749999999999999E-3</v>
      </c>
      <c r="AA499" s="25">
        <v>4.5989000000000002E-2</v>
      </c>
      <c r="AB499" s="25">
        <v>-2.2669999999999999E-2</v>
      </c>
      <c r="AC499" s="25">
        <v>-2.7E-4</v>
      </c>
      <c r="AD499" s="25">
        <v>4.2513000000000002E-2</v>
      </c>
      <c r="AE499" s="25">
        <v>-2.5520000000000001E-2</v>
      </c>
      <c r="AF499" s="40">
        <v>7.1000000000000005E-5</v>
      </c>
      <c r="AG499" s="25">
        <v>1.1289E-2</v>
      </c>
      <c r="AH499" s="25">
        <v>3.4819999999999999E-3</v>
      </c>
      <c r="AI499" s="25">
        <v>1.2777E-2</v>
      </c>
      <c r="AJ499" s="25">
        <v>0.55571199999999998</v>
      </c>
      <c r="AK499" s="25">
        <v>0.27586100000000002</v>
      </c>
      <c r="AL499" s="25">
        <v>8.1790000000000002E-2</v>
      </c>
      <c r="AM499" s="25">
        <v>0.10127899999999999</v>
      </c>
      <c r="AN499" s="25">
        <v>4.5955999999999997E-2</v>
      </c>
      <c r="AO499" s="25">
        <v>9.0915999999999997E-2</v>
      </c>
      <c r="AP499" s="25">
        <v>-6.6589999999999996E-2</v>
      </c>
      <c r="AQ499" s="25">
        <v>-7.3840000000000003E-2</v>
      </c>
      <c r="AR499" s="25">
        <v>9.5108999999999999E-2</v>
      </c>
      <c r="AS499" s="25">
        <v>-5.425E-2</v>
      </c>
      <c r="AT499" s="34">
        <v>-9.7570000000000004E-2</v>
      </c>
      <c r="AU499" s="17"/>
      <c r="AV499" s="17"/>
      <c r="AW499" s="17"/>
      <c r="AX499" s="17"/>
    </row>
    <row r="500" spans="1:50" ht="14.4" x14ac:dyDescent="0.3">
      <c r="A500" s="16" t="s">
        <v>38</v>
      </c>
      <c r="B500" s="24">
        <v>-3.9190000000000003E-2</v>
      </c>
      <c r="C500" s="25">
        <v>-3.5E-4</v>
      </c>
      <c r="D500" s="25">
        <v>6.1254999999999997E-2</v>
      </c>
      <c r="E500" s="25">
        <v>-5.9569999999999998E-2</v>
      </c>
      <c r="F500" s="25">
        <v>4.3747000000000001E-2</v>
      </c>
      <c r="G500" s="25">
        <v>3.6937999999999999E-2</v>
      </c>
      <c r="H500" s="25">
        <v>-3.1690000000000003E-2</v>
      </c>
      <c r="I500" s="25">
        <v>-5.935E-2</v>
      </c>
      <c r="J500" s="25">
        <v>3.5643000000000001E-2</v>
      </c>
      <c r="K500" s="25">
        <v>-7.7619999999999995E-2</v>
      </c>
      <c r="L500" s="25">
        <v>5.7029999999999997E-3</v>
      </c>
      <c r="M500" s="25">
        <v>-2.146E-2</v>
      </c>
      <c r="N500" s="25">
        <v>-4.8189999999999997E-2</v>
      </c>
      <c r="O500" s="25">
        <v>-2.1700000000000001E-2</v>
      </c>
      <c r="P500" s="25">
        <v>-8.9840000000000003E-2</v>
      </c>
      <c r="Q500" s="25">
        <v>-1.8550000000000001E-2</v>
      </c>
      <c r="R500" s="25">
        <v>-7.5319999999999998E-2</v>
      </c>
      <c r="S500" s="25">
        <v>2.3127000000000002E-2</v>
      </c>
      <c r="T500" s="25">
        <v>-2.0039999999999999E-2</v>
      </c>
      <c r="U500" s="25">
        <v>2.8679E-2</v>
      </c>
      <c r="V500" s="25">
        <v>-7.1389999999999995E-2</v>
      </c>
      <c r="W500" s="25">
        <v>0.10829900000000001</v>
      </c>
      <c r="X500" s="25">
        <v>8.2034999999999997E-2</v>
      </c>
      <c r="Y500" s="25">
        <v>-1.6029999999999999E-2</v>
      </c>
      <c r="Z500" s="25">
        <v>7.1543999999999996E-2</v>
      </c>
      <c r="AA500" s="25">
        <v>-2.3369999999999998E-2</v>
      </c>
      <c r="AB500" s="25">
        <v>-8.2250000000000004E-2</v>
      </c>
      <c r="AC500" s="25">
        <v>-3.329E-2</v>
      </c>
      <c r="AD500" s="25">
        <v>-4.3990000000000001E-2</v>
      </c>
      <c r="AE500" s="25">
        <v>-1.0749999999999999E-2</v>
      </c>
      <c r="AF500" s="25">
        <v>-0.14854000000000001</v>
      </c>
      <c r="AG500" s="25">
        <v>-0.13336000000000001</v>
      </c>
      <c r="AH500" s="25">
        <v>-4.7059999999999998E-2</v>
      </c>
      <c r="AI500" s="25">
        <v>-3.2000000000000003E-4</v>
      </c>
      <c r="AJ500" s="25">
        <v>0.27586100000000002</v>
      </c>
      <c r="AK500" s="22">
        <v>0.61565999999999999</v>
      </c>
      <c r="AL500" s="25">
        <v>4.8522000000000003E-2</v>
      </c>
      <c r="AM500" s="25">
        <v>3.7679999999999998E-2</v>
      </c>
      <c r="AN500" s="25">
        <v>3.5915000000000002E-2</v>
      </c>
      <c r="AO500" s="25">
        <v>4.9714000000000001E-2</v>
      </c>
      <c r="AP500" s="25">
        <v>-3.1419999999999997E-2</v>
      </c>
      <c r="AQ500" s="25">
        <v>-6.6600000000000006E-2</v>
      </c>
      <c r="AR500" s="25">
        <v>2.3706999999999999E-2</v>
      </c>
      <c r="AS500" s="25">
        <v>-8.0960000000000004E-2</v>
      </c>
      <c r="AT500" s="34">
        <v>1.3049E-2</v>
      </c>
      <c r="AU500" s="17"/>
      <c r="AV500" s="17"/>
      <c r="AW500" s="17"/>
      <c r="AX500" s="17"/>
    </row>
    <row r="501" spans="1:50" ht="14.4" x14ac:dyDescent="0.3">
      <c r="A501" s="16" t="s">
        <v>39</v>
      </c>
      <c r="B501" s="24">
        <v>1.2178E-2</v>
      </c>
      <c r="C501" s="25">
        <v>-5.6120000000000003E-2</v>
      </c>
      <c r="D501" s="25">
        <v>1.9366000000000001E-2</v>
      </c>
      <c r="E501" s="25">
        <v>2.3144000000000001E-2</v>
      </c>
      <c r="F501" s="25">
        <v>-6.4369999999999997E-2</v>
      </c>
      <c r="G501" s="25">
        <v>4.2361999999999997E-2</v>
      </c>
      <c r="H501" s="25">
        <v>2.3029999999999998E-2</v>
      </c>
      <c r="I501" s="25">
        <v>1.2775999999999999E-2</v>
      </c>
      <c r="J501" s="25">
        <v>-6.0499999999999998E-2</v>
      </c>
      <c r="K501" s="25">
        <v>-3.9399999999999998E-2</v>
      </c>
      <c r="L501" s="25">
        <v>-6.6570000000000004E-2</v>
      </c>
      <c r="M501" s="25">
        <v>1.6711E-2</v>
      </c>
      <c r="N501" s="25">
        <v>-1.685E-2</v>
      </c>
      <c r="O501" s="25">
        <v>-4.3700000000000003E-2</v>
      </c>
      <c r="P501" s="25">
        <v>-2.1100000000000001E-2</v>
      </c>
      <c r="Q501" s="25">
        <v>-7.1900000000000006E-2</v>
      </c>
      <c r="R501" s="25">
        <v>5.246E-2</v>
      </c>
      <c r="S501" s="25">
        <v>-7.2950000000000001E-2</v>
      </c>
      <c r="T501" s="25">
        <v>-7.9589999999999994E-2</v>
      </c>
      <c r="U501" s="25">
        <v>-3.6569999999999998E-2</v>
      </c>
      <c r="V501" s="25">
        <v>-5.008E-2</v>
      </c>
      <c r="W501" s="40">
        <v>5.9299999999999998E-5</v>
      </c>
      <c r="X501" s="25">
        <v>0.123039</v>
      </c>
      <c r="Y501" s="25">
        <v>3.7020999999999998E-2</v>
      </c>
      <c r="Z501" s="25">
        <v>-2.1239999999999998E-2</v>
      </c>
      <c r="AA501" s="25">
        <v>4.7085000000000002E-2</v>
      </c>
      <c r="AB501" s="25">
        <v>-8.8690000000000005E-2</v>
      </c>
      <c r="AC501" s="25">
        <v>2.9922000000000001E-2</v>
      </c>
      <c r="AD501" s="25">
        <v>-5.5000000000000003E-4</v>
      </c>
      <c r="AE501" s="25">
        <v>6.8799999999999998E-3</v>
      </c>
      <c r="AF501" s="25">
        <v>5.1750999999999998E-2</v>
      </c>
      <c r="AG501" s="25">
        <v>-8.5800000000000001E-2</v>
      </c>
      <c r="AH501" s="25">
        <v>-5.9459999999999999E-2</v>
      </c>
      <c r="AI501" s="25">
        <v>-1.7680000000000001E-2</v>
      </c>
      <c r="AJ501" s="25">
        <v>8.1790000000000002E-2</v>
      </c>
      <c r="AK501" s="25">
        <v>4.8522000000000003E-2</v>
      </c>
      <c r="AL501" s="25">
        <v>0.33442899999999998</v>
      </c>
      <c r="AM501" s="25">
        <v>2.4664999999999999E-2</v>
      </c>
      <c r="AN501" s="25">
        <v>-9.1619999999999993E-2</v>
      </c>
      <c r="AO501" s="25">
        <v>6.2873999999999999E-2</v>
      </c>
      <c r="AP501" s="25">
        <v>0.101345</v>
      </c>
      <c r="AQ501" s="25">
        <v>8.5800000000000001E-2</v>
      </c>
      <c r="AR501" s="25">
        <v>3.8543000000000001E-2</v>
      </c>
      <c r="AS501" s="25">
        <v>6.8301000000000001E-2</v>
      </c>
      <c r="AT501" s="34">
        <v>3.6490000000000002E-2</v>
      </c>
      <c r="AU501" s="17"/>
      <c r="AV501" s="17"/>
      <c r="AW501" s="17"/>
      <c r="AX501" s="17"/>
    </row>
    <row r="502" spans="1:50" ht="14.4" x14ac:dyDescent="0.3">
      <c r="A502" s="16" t="s">
        <v>40</v>
      </c>
      <c r="B502" s="24">
        <v>-3.6330000000000001E-2</v>
      </c>
      <c r="C502" s="25">
        <v>5.2488E-2</v>
      </c>
      <c r="D502" s="25">
        <v>-4.759E-2</v>
      </c>
      <c r="E502" s="25">
        <v>1.253E-3</v>
      </c>
      <c r="F502" s="25">
        <v>-7.1500000000000001E-3</v>
      </c>
      <c r="G502" s="25">
        <v>-5.1459999999999999E-2</v>
      </c>
      <c r="H502" s="25">
        <v>-6.2500000000000003E-3</v>
      </c>
      <c r="I502" s="25">
        <v>-8.5029999999999994E-2</v>
      </c>
      <c r="J502" s="25">
        <v>-3.7319999999999999E-2</v>
      </c>
      <c r="K502" s="25">
        <v>-1.6629999999999999E-2</v>
      </c>
      <c r="L502" s="25">
        <v>5.4219999999999997E-3</v>
      </c>
      <c r="M502" s="25">
        <v>1.2049000000000001E-2</v>
      </c>
      <c r="N502" s="25">
        <v>1.2215999999999999E-2</v>
      </c>
      <c r="O502" s="25">
        <v>-6.5629999999999994E-2</v>
      </c>
      <c r="P502" s="25">
        <v>-4.6000000000000001E-4</v>
      </c>
      <c r="Q502" s="25">
        <v>5.2875999999999999E-2</v>
      </c>
      <c r="R502" s="25">
        <v>4.147E-2</v>
      </c>
      <c r="S502" s="25">
        <v>-1.5570000000000001E-2</v>
      </c>
      <c r="T502" s="25">
        <v>-8.0800000000000004E-3</v>
      </c>
      <c r="U502" s="25">
        <v>-4.8719999999999999E-2</v>
      </c>
      <c r="V502" s="25">
        <v>-0.12107</v>
      </c>
      <c r="W502" s="25">
        <v>5.5342000000000002E-2</v>
      </c>
      <c r="X502" s="25">
        <v>9.6132999999999996E-2</v>
      </c>
      <c r="Y502" s="25">
        <v>-1.804E-2</v>
      </c>
      <c r="Z502" s="25">
        <v>-7.7420000000000003E-2</v>
      </c>
      <c r="AA502" s="25">
        <v>1.1046E-2</v>
      </c>
      <c r="AB502" s="25">
        <v>-4.3770000000000003E-2</v>
      </c>
      <c r="AC502" s="25">
        <v>-4.6800000000000001E-3</v>
      </c>
      <c r="AD502" s="25">
        <v>3.5990000000000001E-2</v>
      </c>
      <c r="AE502" s="25">
        <v>-5.9279999999999999E-2</v>
      </c>
      <c r="AF502" s="25">
        <v>-8.8370000000000004E-2</v>
      </c>
      <c r="AG502" s="25">
        <v>-9.2399999999999999E-3</v>
      </c>
      <c r="AH502" s="25">
        <v>4.4157000000000002E-2</v>
      </c>
      <c r="AI502" s="25">
        <v>3.6220000000000002E-2</v>
      </c>
      <c r="AJ502" s="25">
        <v>0.10127899999999999</v>
      </c>
      <c r="AK502" s="25">
        <v>3.7679999999999998E-2</v>
      </c>
      <c r="AL502" s="25">
        <v>2.4664999999999999E-2</v>
      </c>
      <c r="AM502" s="25">
        <v>0.27520299999999998</v>
      </c>
      <c r="AN502" s="25">
        <v>-1.042E-2</v>
      </c>
      <c r="AO502" s="25">
        <v>4.2280999999999999E-2</v>
      </c>
      <c r="AP502" s="25">
        <v>4.1404999999999997E-2</v>
      </c>
      <c r="AQ502" s="25">
        <v>6.5377000000000005E-2</v>
      </c>
      <c r="AR502" s="25">
        <v>-1.2370000000000001E-2</v>
      </c>
      <c r="AS502" s="25">
        <v>2.1956E-2</v>
      </c>
      <c r="AT502" s="34">
        <v>5.7762000000000001E-2</v>
      </c>
      <c r="AU502" s="17"/>
      <c r="AV502" s="17"/>
      <c r="AW502" s="17"/>
      <c r="AX502" s="17"/>
    </row>
    <row r="503" spans="1:50" ht="14.4" x14ac:dyDescent="0.3">
      <c r="A503" s="16" t="s">
        <v>41</v>
      </c>
      <c r="B503" s="24">
        <v>5.1679000000000003E-2</v>
      </c>
      <c r="C503" s="25">
        <v>0.106118</v>
      </c>
      <c r="D503" s="25">
        <v>-0.10457</v>
      </c>
      <c r="E503" s="25">
        <v>-6.8440000000000001E-2</v>
      </c>
      <c r="F503" s="25">
        <v>-7.3849999999999999E-2</v>
      </c>
      <c r="G503" s="25">
        <v>2.0178999999999999E-2</v>
      </c>
      <c r="H503" s="25">
        <v>-2.8369999999999999E-2</v>
      </c>
      <c r="I503" s="25">
        <v>-5.4379999999999998E-2</v>
      </c>
      <c r="J503" s="25">
        <v>3.7538000000000002E-2</v>
      </c>
      <c r="K503" s="25">
        <v>-2.8129999999999999E-2</v>
      </c>
      <c r="L503" s="25">
        <v>4.9262E-2</v>
      </c>
      <c r="M503" s="25">
        <v>-5.3190000000000001E-2</v>
      </c>
      <c r="N503" s="25">
        <v>4.7213999999999999E-2</v>
      </c>
      <c r="O503" s="25">
        <v>-1.434E-2</v>
      </c>
      <c r="P503" s="25">
        <v>-9.6399999999999993E-3</v>
      </c>
      <c r="Q503" s="25">
        <v>-2.9180000000000001E-2</v>
      </c>
      <c r="R503" s="25">
        <v>-2.5799999999999998E-3</v>
      </c>
      <c r="S503" s="25">
        <v>3.0168E-2</v>
      </c>
      <c r="T503" s="25">
        <v>4.3520999999999997E-2</v>
      </c>
      <c r="U503" s="25">
        <v>1.0067E-2</v>
      </c>
      <c r="V503" s="25">
        <v>2.1516E-2</v>
      </c>
      <c r="W503" s="25">
        <v>1.366E-2</v>
      </c>
      <c r="X503" s="25">
        <v>-7.8799999999999999E-3</v>
      </c>
      <c r="Y503" s="25">
        <v>2.2420000000000001E-3</v>
      </c>
      <c r="Z503" s="25">
        <v>-0.11705</v>
      </c>
      <c r="AA503" s="25">
        <v>-4.895E-2</v>
      </c>
      <c r="AB503" s="25">
        <v>2.6726E-2</v>
      </c>
      <c r="AC503" s="25">
        <v>3.1545999999999998E-2</v>
      </c>
      <c r="AD503" s="25">
        <v>-2.7279999999999999E-2</v>
      </c>
      <c r="AE503" s="25">
        <v>-0.10885</v>
      </c>
      <c r="AF503" s="25">
        <v>-1.5169999999999999E-2</v>
      </c>
      <c r="AG503" s="25">
        <v>-0.13491</v>
      </c>
      <c r="AH503" s="25">
        <v>-2.034E-2</v>
      </c>
      <c r="AI503" s="25">
        <v>1.9879000000000001E-2</v>
      </c>
      <c r="AJ503" s="25">
        <v>4.5955999999999997E-2</v>
      </c>
      <c r="AK503" s="25">
        <v>3.5915000000000002E-2</v>
      </c>
      <c r="AL503" s="25">
        <v>-9.1619999999999993E-2</v>
      </c>
      <c r="AM503" s="25">
        <v>-1.042E-2</v>
      </c>
      <c r="AN503" s="25">
        <v>0.38059100000000001</v>
      </c>
      <c r="AO503" s="25">
        <v>7.0709999999999995E-2</v>
      </c>
      <c r="AP503" s="25">
        <v>5.2703E-2</v>
      </c>
      <c r="AQ503" s="25">
        <v>2.6466E-2</v>
      </c>
      <c r="AR503" s="25">
        <v>3.0020999999999999E-2</v>
      </c>
      <c r="AS503" s="25">
        <v>4.3159000000000003E-2</v>
      </c>
      <c r="AT503" s="34">
        <v>4.2287999999999999E-2</v>
      </c>
      <c r="AU503" s="17"/>
      <c r="AV503" s="17"/>
      <c r="AW503" s="17"/>
      <c r="AX503" s="17"/>
    </row>
    <row r="504" spans="1:50" ht="14.4" x14ac:dyDescent="0.3">
      <c r="A504" s="16" t="s">
        <v>42</v>
      </c>
      <c r="B504" s="24">
        <v>4.1602E-2</v>
      </c>
      <c r="C504" s="25">
        <v>-1.1950000000000001E-2</v>
      </c>
      <c r="D504" s="25">
        <v>1.391E-2</v>
      </c>
      <c r="E504" s="25">
        <v>1.7652999999999999E-2</v>
      </c>
      <c r="F504" s="25">
        <v>-9.6180000000000002E-2</v>
      </c>
      <c r="G504" s="25">
        <v>4.176E-3</v>
      </c>
      <c r="H504" s="25">
        <v>0.101979</v>
      </c>
      <c r="I504" s="25">
        <v>-0.13392000000000001</v>
      </c>
      <c r="J504" s="25">
        <v>-9.7140000000000004E-2</v>
      </c>
      <c r="K504" s="25">
        <v>-5.4300000000000001E-2</v>
      </c>
      <c r="L504" s="25">
        <v>7.3107000000000005E-2</v>
      </c>
      <c r="M504" s="25">
        <v>-5.8779999999999999E-2</v>
      </c>
      <c r="N504" s="25">
        <v>7.7382999999999993E-2</v>
      </c>
      <c r="O504" s="25">
        <v>5.944E-2</v>
      </c>
      <c r="P504" s="25">
        <v>0.15704099999999999</v>
      </c>
      <c r="Q504" s="25">
        <v>1.2203E-2</v>
      </c>
      <c r="R504" s="25">
        <v>0.209144</v>
      </c>
      <c r="S504" s="25">
        <v>-5.706E-2</v>
      </c>
      <c r="T504" s="25">
        <v>-0.11051999999999999</v>
      </c>
      <c r="U504" s="25">
        <v>-7.4400000000000004E-3</v>
      </c>
      <c r="V504" s="25">
        <v>-4.1119999999999997E-2</v>
      </c>
      <c r="W504" s="25">
        <v>1.9796999999999999E-2</v>
      </c>
      <c r="X504" s="25">
        <v>-6.1000000000000004E-3</v>
      </c>
      <c r="Y504" s="25">
        <v>-0.14968999999999999</v>
      </c>
      <c r="Z504" s="25">
        <v>-5.1819999999999998E-2</v>
      </c>
      <c r="AA504" s="25">
        <v>2.0729000000000001E-2</v>
      </c>
      <c r="AB504" s="25">
        <v>-5.6270000000000001E-2</v>
      </c>
      <c r="AC504" s="25">
        <v>-0.14294000000000001</v>
      </c>
      <c r="AD504" s="25">
        <v>9.0080000000000004E-3</v>
      </c>
      <c r="AE504" s="25">
        <v>-0.14609</v>
      </c>
      <c r="AF504" s="25">
        <v>-2.2120000000000001E-2</v>
      </c>
      <c r="AG504" s="25">
        <v>-0.12392</v>
      </c>
      <c r="AH504" s="25">
        <v>-3.4759999999999999E-2</v>
      </c>
      <c r="AI504" s="25">
        <v>4.8434999999999999E-2</v>
      </c>
      <c r="AJ504" s="25">
        <v>9.0915999999999997E-2</v>
      </c>
      <c r="AK504" s="25">
        <v>4.9714000000000001E-2</v>
      </c>
      <c r="AL504" s="25">
        <v>6.2873999999999999E-2</v>
      </c>
      <c r="AM504" s="25">
        <v>4.2280999999999999E-2</v>
      </c>
      <c r="AN504" s="25">
        <v>7.0709999999999995E-2</v>
      </c>
      <c r="AO504" s="22">
        <v>0.62946999999999997</v>
      </c>
      <c r="AP504" s="25">
        <v>-0.11815000000000001</v>
      </c>
      <c r="AQ504" s="25">
        <v>-1.0580000000000001E-2</v>
      </c>
      <c r="AR504" s="25">
        <v>-5.824E-2</v>
      </c>
      <c r="AS504" s="25">
        <v>-1.391E-2</v>
      </c>
      <c r="AT504" s="34">
        <v>1.0790000000000001E-3</v>
      </c>
      <c r="AU504" s="17"/>
      <c r="AV504" s="17"/>
      <c r="AW504" s="17"/>
      <c r="AX504" s="17"/>
    </row>
    <row r="505" spans="1:50" ht="14.4" x14ac:dyDescent="0.3">
      <c r="A505" s="16" t="s">
        <v>43</v>
      </c>
      <c r="B505" s="24">
        <v>-1.5270000000000001E-2</v>
      </c>
      <c r="C505" s="25">
        <v>-3.9030000000000002E-2</v>
      </c>
      <c r="D505" s="25">
        <v>1.8683999999999999E-2</v>
      </c>
      <c r="E505" s="25">
        <v>-4.64E-3</v>
      </c>
      <c r="F505" s="25">
        <v>-3.5630000000000002E-2</v>
      </c>
      <c r="G505" s="25">
        <v>-1.7510000000000001E-2</v>
      </c>
      <c r="H505" s="25">
        <v>-5.1670000000000001E-2</v>
      </c>
      <c r="I505" s="25">
        <v>2.3945000000000001E-2</v>
      </c>
      <c r="J505" s="25">
        <v>-7.0400000000000003E-3</v>
      </c>
      <c r="K505" s="25">
        <v>2.8042999999999998E-2</v>
      </c>
      <c r="L505" s="25">
        <v>-3.2730000000000002E-2</v>
      </c>
      <c r="M505" s="25">
        <v>7.3307999999999998E-2</v>
      </c>
      <c r="N505" s="25">
        <v>-3.9699999999999996E-3</v>
      </c>
      <c r="O505" s="25">
        <v>-9.3450000000000005E-2</v>
      </c>
      <c r="P505" s="25">
        <v>-0.10213999999999999</v>
      </c>
      <c r="Q505" s="25">
        <v>-2.768E-2</v>
      </c>
      <c r="R505" s="25">
        <v>-6.012E-2</v>
      </c>
      <c r="S505" s="25">
        <v>-7.034E-2</v>
      </c>
      <c r="T505" s="25">
        <v>-3.678E-2</v>
      </c>
      <c r="U505" s="25">
        <v>1.3499000000000001E-2</v>
      </c>
      <c r="V505" s="25">
        <v>5.7370999999999998E-2</v>
      </c>
      <c r="W505" s="25">
        <v>-8.1700000000000002E-3</v>
      </c>
      <c r="X505" s="25">
        <v>1.3067E-2</v>
      </c>
      <c r="Y505" s="25">
        <v>1.3140000000000001E-3</v>
      </c>
      <c r="Z505" s="25">
        <v>-7.0099999999999996E-2</v>
      </c>
      <c r="AA505" s="25">
        <v>-3.1800000000000001E-3</v>
      </c>
      <c r="AB505" s="25">
        <v>3.1572000000000003E-2</v>
      </c>
      <c r="AC505" s="25">
        <v>0.111263</v>
      </c>
      <c r="AD505" s="25">
        <v>8.7433999999999998E-2</v>
      </c>
      <c r="AE505" s="25">
        <v>-9.4500000000000001E-3</v>
      </c>
      <c r="AF505" s="25">
        <v>-4.9599999999999998E-2</v>
      </c>
      <c r="AG505" s="25">
        <v>-0.14899999999999999</v>
      </c>
      <c r="AH505" s="25">
        <v>-5.4019999999999999E-2</v>
      </c>
      <c r="AI505" s="25">
        <v>-8.2360000000000003E-2</v>
      </c>
      <c r="AJ505" s="25">
        <v>-6.6589999999999996E-2</v>
      </c>
      <c r="AK505" s="25">
        <v>-3.1419999999999997E-2</v>
      </c>
      <c r="AL505" s="25">
        <v>0.101345</v>
      </c>
      <c r="AM505" s="25">
        <v>4.1404999999999997E-2</v>
      </c>
      <c r="AN505" s="25">
        <v>5.2703E-2</v>
      </c>
      <c r="AO505" s="25">
        <v>-0.11815000000000001</v>
      </c>
      <c r="AP505" s="25">
        <v>0.33405299999999999</v>
      </c>
      <c r="AQ505" s="25">
        <v>0.187613</v>
      </c>
      <c r="AR505" s="25">
        <v>7.9930000000000001E-2</v>
      </c>
      <c r="AS505" s="25">
        <v>7.5217999999999993E-2</v>
      </c>
      <c r="AT505" s="34">
        <v>-4.3810000000000002E-2</v>
      </c>
      <c r="AU505" s="17"/>
      <c r="AV505" s="17"/>
      <c r="AW505" s="17"/>
      <c r="AX505" s="17"/>
    </row>
    <row r="506" spans="1:50" ht="14.4" x14ac:dyDescent="0.3">
      <c r="A506" s="16" t="s">
        <v>44</v>
      </c>
      <c r="B506" s="24">
        <v>-4.265E-2</v>
      </c>
      <c r="C506" s="25">
        <v>-6.7470000000000002E-2</v>
      </c>
      <c r="D506" s="25">
        <v>-3.39E-2</v>
      </c>
      <c r="E506" s="25">
        <v>-4.8390000000000002E-2</v>
      </c>
      <c r="F506" s="25">
        <v>-5.0279999999999998E-2</v>
      </c>
      <c r="G506" s="25">
        <v>-6.4229999999999995E-2</v>
      </c>
      <c r="H506" s="25">
        <v>-5.45E-2</v>
      </c>
      <c r="I506" s="25">
        <v>-3.4540000000000001E-2</v>
      </c>
      <c r="J506" s="25">
        <v>-1.4970000000000001E-2</v>
      </c>
      <c r="K506" s="25">
        <v>-7.3859999999999995E-2</v>
      </c>
      <c r="L506" s="25">
        <v>6.5594E-2</v>
      </c>
      <c r="M506" s="25">
        <v>0.13728199999999999</v>
      </c>
      <c r="N506" s="25">
        <v>8.3246000000000001E-2</v>
      </c>
      <c r="O506" s="25">
        <v>-8.7299999999999999E-3</v>
      </c>
      <c r="P506" s="25">
        <v>-5.5989999999999998E-2</v>
      </c>
      <c r="Q506" s="25">
        <v>9.0930000000000004E-3</v>
      </c>
      <c r="R506" s="25">
        <v>-7.5490000000000002E-2</v>
      </c>
      <c r="S506" s="25">
        <v>-5.3359999999999998E-2</v>
      </c>
      <c r="T506" s="25">
        <v>-6.6460000000000005E-2</v>
      </c>
      <c r="U506" s="25">
        <v>6.2990000000000004E-2</v>
      </c>
      <c r="V506" s="25">
        <v>-3.585E-2</v>
      </c>
      <c r="W506" s="25">
        <v>2.1322000000000001E-2</v>
      </c>
      <c r="X506" s="25">
        <v>0.15254499999999999</v>
      </c>
      <c r="Y506" s="25">
        <v>-3.5860000000000003E-2</v>
      </c>
      <c r="Z506" s="25">
        <v>-8.1059999999999993E-2</v>
      </c>
      <c r="AA506" s="25">
        <v>-3.5209999999999998E-2</v>
      </c>
      <c r="AB506" s="25">
        <v>1.7144E-2</v>
      </c>
      <c r="AC506" s="25">
        <v>5.8344E-2</v>
      </c>
      <c r="AD506" s="25">
        <v>0.14497299999999999</v>
      </c>
      <c r="AE506" s="25">
        <v>-8.3280000000000007E-2</v>
      </c>
      <c r="AF506" s="25">
        <v>-8.3750000000000005E-2</v>
      </c>
      <c r="AG506" s="25">
        <v>-9.4539999999999999E-2</v>
      </c>
      <c r="AH506" s="25">
        <v>-0.10302</v>
      </c>
      <c r="AI506" s="25">
        <v>-7.954E-2</v>
      </c>
      <c r="AJ506" s="25">
        <v>-7.3840000000000003E-2</v>
      </c>
      <c r="AK506" s="25">
        <v>-6.6600000000000006E-2</v>
      </c>
      <c r="AL506" s="25">
        <v>8.5800000000000001E-2</v>
      </c>
      <c r="AM506" s="25">
        <v>6.5377000000000005E-2</v>
      </c>
      <c r="AN506" s="25">
        <v>2.6466E-2</v>
      </c>
      <c r="AO506" s="25">
        <v>-1.0580000000000001E-2</v>
      </c>
      <c r="AP506" s="25">
        <v>0.187613</v>
      </c>
      <c r="AQ506" s="25">
        <v>0.48799500000000001</v>
      </c>
      <c r="AR506" s="25">
        <v>7.1722999999999995E-2</v>
      </c>
      <c r="AS506" s="25">
        <v>-6.7640000000000006E-2</v>
      </c>
      <c r="AT506" s="34">
        <v>-9.1819999999999999E-2</v>
      </c>
      <c r="AU506" s="17"/>
      <c r="AV506" s="17"/>
      <c r="AW506" s="17"/>
      <c r="AX506" s="17"/>
    </row>
    <row r="507" spans="1:50" ht="14.4" x14ac:dyDescent="0.3">
      <c r="A507" s="16" t="s">
        <v>45</v>
      </c>
      <c r="B507" s="24">
        <v>-8.1710000000000005E-2</v>
      </c>
      <c r="C507" s="25">
        <v>9.6430000000000005E-3</v>
      </c>
      <c r="D507" s="25">
        <v>3.7299999999999998E-3</v>
      </c>
      <c r="E507" s="25">
        <v>-0.12778999999999999</v>
      </c>
      <c r="F507" s="25">
        <v>2.0086E-2</v>
      </c>
      <c r="G507" s="25">
        <v>-3.3149999999999999E-2</v>
      </c>
      <c r="H507" s="25">
        <v>-2.2300000000000002E-3</v>
      </c>
      <c r="I507" s="25">
        <v>-2.6679999999999999E-2</v>
      </c>
      <c r="J507" s="25">
        <v>-9.75E-3</v>
      </c>
      <c r="K507" s="25">
        <v>-4.9970000000000001E-2</v>
      </c>
      <c r="L507" s="25">
        <v>-7.0800000000000002E-2</v>
      </c>
      <c r="M507" s="25">
        <v>5.1795000000000001E-2</v>
      </c>
      <c r="N507" s="25">
        <v>2.2838000000000001E-2</v>
      </c>
      <c r="O507" s="25">
        <v>-1.472E-2</v>
      </c>
      <c r="P507" s="25">
        <v>-0.19126000000000001</v>
      </c>
      <c r="Q507" s="25">
        <v>-0.11361</v>
      </c>
      <c r="R507" s="25">
        <v>-0.15683</v>
      </c>
      <c r="S507" s="25">
        <v>0.10324</v>
      </c>
      <c r="T507" s="25">
        <v>4.1383999999999997E-2</v>
      </c>
      <c r="U507" s="25">
        <v>3.48E-4</v>
      </c>
      <c r="V507" s="25">
        <v>0.104272</v>
      </c>
      <c r="W507" s="25">
        <v>-2.7100000000000002E-3</v>
      </c>
      <c r="X507" s="25">
        <v>-3.7699999999999999E-3</v>
      </c>
      <c r="Y507" s="25">
        <v>-6.3699999999999998E-3</v>
      </c>
      <c r="Z507" s="25">
        <v>-1.0120000000000001E-2</v>
      </c>
      <c r="AA507" s="25">
        <v>-7.6299999999999996E-3</v>
      </c>
      <c r="AB507" s="25">
        <v>-2.7210000000000002E-2</v>
      </c>
      <c r="AC507" s="25">
        <v>6.0269999999999997E-2</v>
      </c>
      <c r="AD507" s="25">
        <v>1.1029000000000001E-2</v>
      </c>
      <c r="AE507" s="25">
        <v>-2.034E-2</v>
      </c>
      <c r="AF507" s="25">
        <v>1.4637000000000001E-2</v>
      </c>
      <c r="AG507" s="25">
        <v>-5.3100000000000001E-2</v>
      </c>
      <c r="AH507" s="25">
        <v>-5.6309999999999999E-2</v>
      </c>
      <c r="AI507" s="25">
        <v>1.1649E-2</v>
      </c>
      <c r="AJ507" s="25">
        <v>9.5108999999999999E-2</v>
      </c>
      <c r="AK507" s="25">
        <v>2.3706999999999999E-2</v>
      </c>
      <c r="AL507" s="25">
        <v>3.8543000000000001E-2</v>
      </c>
      <c r="AM507" s="25">
        <v>-1.2370000000000001E-2</v>
      </c>
      <c r="AN507" s="25">
        <v>3.0020999999999999E-2</v>
      </c>
      <c r="AO507" s="25">
        <v>-5.824E-2</v>
      </c>
      <c r="AP507" s="25">
        <v>7.9930000000000001E-2</v>
      </c>
      <c r="AQ507" s="25">
        <v>7.1722999999999995E-2</v>
      </c>
      <c r="AR507" s="25">
        <v>0.41987099999999999</v>
      </c>
      <c r="AS507" s="25">
        <v>1.8328000000000001E-2</v>
      </c>
      <c r="AT507" s="34">
        <v>-2.1190000000000001E-2</v>
      </c>
      <c r="AU507" s="17"/>
      <c r="AV507" s="17"/>
      <c r="AW507" s="17"/>
      <c r="AX507" s="17"/>
    </row>
    <row r="508" spans="1:50" ht="14.4" x14ac:dyDescent="0.3">
      <c r="A508" s="16" t="s">
        <v>50</v>
      </c>
      <c r="B508" s="24">
        <v>-6.3000000000000003E-4</v>
      </c>
      <c r="C508" s="25">
        <v>-4.233E-2</v>
      </c>
      <c r="D508" s="25">
        <v>2.8760000000000001E-3</v>
      </c>
      <c r="E508" s="25">
        <v>-5.2399999999999999E-3</v>
      </c>
      <c r="F508" s="25">
        <v>-5.4899999999999997E-2</v>
      </c>
      <c r="G508" s="25">
        <v>3.9509999999999997E-3</v>
      </c>
      <c r="H508" s="25">
        <v>-4.15E-3</v>
      </c>
      <c r="I508" s="25">
        <v>9.4034999999999994E-2</v>
      </c>
      <c r="J508" s="25">
        <v>9.0080000000000004E-3</v>
      </c>
      <c r="K508" s="25">
        <v>6.5572000000000005E-2</v>
      </c>
      <c r="L508" s="25">
        <v>-6.0839999999999998E-2</v>
      </c>
      <c r="M508" s="25">
        <v>-1.43E-2</v>
      </c>
      <c r="N508" s="25">
        <v>-2.8709999999999999E-2</v>
      </c>
      <c r="O508" s="25">
        <v>2.0769999999999999E-3</v>
      </c>
      <c r="P508" s="25">
        <v>-2.5250000000000002E-2</v>
      </c>
      <c r="Q508" s="25">
        <v>-1.325E-2</v>
      </c>
      <c r="R508" s="25">
        <v>4.7724000000000003E-2</v>
      </c>
      <c r="S508" s="25">
        <v>8.3280000000000003E-3</v>
      </c>
      <c r="T508" s="25">
        <v>-8.2479999999999998E-2</v>
      </c>
      <c r="U508" s="25">
        <v>-7.4099999999999999E-2</v>
      </c>
      <c r="V508" s="25">
        <v>4.4851000000000002E-2</v>
      </c>
      <c r="W508" s="25">
        <v>-0.12667</v>
      </c>
      <c r="X508" s="25">
        <v>-0.15862000000000001</v>
      </c>
      <c r="Y508" s="25">
        <v>-6.0400000000000002E-3</v>
      </c>
      <c r="Z508" s="25">
        <v>-1.464E-2</v>
      </c>
      <c r="AA508" s="25">
        <v>1.1072E-2</v>
      </c>
      <c r="AB508" s="25">
        <v>1.6826000000000001E-2</v>
      </c>
      <c r="AC508" s="25">
        <v>5.6115999999999999E-2</v>
      </c>
      <c r="AD508" s="25">
        <v>2.6126E-2</v>
      </c>
      <c r="AE508" s="25">
        <v>8.5014999999999993E-2</v>
      </c>
      <c r="AF508" s="25">
        <v>4.1399999999999999E-2</v>
      </c>
      <c r="AG508" s="25">
        <v>-8.5599999999999999E-3</v>
      </c>
      <c r="AH508" s="25">
        <v>9.6189999999999998E-2</v>
      </c>
      <c r="AI508" s="25">
        <v>6.6511000000000001E-2</v>
      </c>
      <c r="AJ508" s="25">
        <v>-5.425E-2</v>
      </c>
      <c r="AK508" s="25">
        <v>-8.0960000000000004E-2</v>
      </c>
      <c r="AL508" s="25">
        <v>6.8301000000000001E-2</v>
      </c>
      <c r="AM508" s="25">
        <v>2.1956E-2</v>
      </c>
      <c r="AN508" s="25">
        <v>4.3159000000000003E-2</v>
      </c>
      <c r="AO508" s="25">
        <v>-1.391E-2</v>
      </c>
      <c r="AP508" s="25">
        <v>7.5217999999999993E-2</v>
      </c>
      <c r="AQ508" s="25">
        <v>-6.7640000000000006E-2</v>
      </c>
      <c r="AR508" s="25">
        <v>1.8328000000000001E-2</v>
      </c>
      <c r="AS508" s="25">
        <v>0.52133499999999999</v>
      </c>
      <c r="AT508" s="34">
        <v>0.155803</v>
      </c>
      <c r="AU508" s="17"/>
      <c r="AV508" s="17"/>
      <c r="AW508" s="17"/>
      <c r="AX508" s="17"/>
    </row>
    <row r="509" spans="1:50" ht="14.4" x14ac:dyDescent="0.3">
      <c r="A509" s="16" t="s">
        <v>51</v>
      </c>
      <c r="B509" s="35">
        <v>1.8623000000000001E-2</v>
      </c>
      <c r="C509" s="30">
        <v>8.5357000000000002E-2</v>
      </c>
      <c r="D509" s="30">
        <v>6.6140000000000001E-3</v>
      </c>
      <c r="E509" s="30">
        <v>5.5345999999999999E-2</v>
      </c>
      <c r="F509" s="30">
        <v>3.1496000000000003E-2</v>
      </c>
      <c r="G509" s="30">
        <v>8.1450999999999996E-2</v>
      </c>
      <c r="H509" s="30">
        <v>3.9086999999999997E-2</v>
      </c>
      <c r="I509" s="30">
        <v>8.7289000000000005E-2</v>
      </c>
      <c r="J509" s="30">
        <v>-5.8500000000000003E-2</v>
      </c>
      <c r="K509" s="30">
        <v>-3.8920000000000003E-2</v>
      </c>
      <c r="L509" s="30">
        <v>1.0629E-2</v>
      </c>
      <c r="M509" s="30">
        <v>-2.5430000000000001E-2</v>
      </c>
      <c r="N509" s="30">
        <v>4.2365E-2</v>
      </c>
      <c r="O509" s="30">
        <v>0.184803</v>
      </c>
      <c r="P509" s="30">
        <v>2.6343999999999999E-2</v>
      </c>
      <c r="Q509" s="30">
        <v>7.5939999999999994E-2</v>
      </c>
      <c r="R509" s="30">
        <v>-1.7600000000000001E-3</v>
      </c>
      <c r="S509" s="30">
        <v>0.19059200000000001</v>
      </c>
      <c r="T509" s="30">
        <v>4.4262000000000003E-2</v>
      </c>
      <c r="U509" s="30">
        <v>8.2838999999999996E-2</v>
      </c>
      <c r="V509" s="30">
        <v>-2.443E-2</v>
      </c>
      <c r="W509" s="30">
        <v>-9.1899999999999996E-2</v>
      </c>
      <c r="X509" s="30">
        <v>-5.9729999999999998E-2</v>
      </c>
      <c r="Y509" s="30">
        <v>3.1969999999999998E-2</v>
      </c>
      <c r="Z509" s="30">
        <v>-6.241E-2</v>
      </c>
      <c r="AA509" s="30">
        <v>-7.9909999999999995E-2</v>
      </c>
      <c r="AB509" s="30">
        <v>-0.12667999999999999</v>
      </c>
      <c r="AC509" s="30">
        <v>-0.13894000000000001</v>
      </c>
      <c r="AD509" s="30">
        <v>-7.5679999999999997E-2</v>
      </c>
      <c r="AE509" s="30">
        <v>-3.0269999999999998E-2</v>
      </c>
      <c r="AF509" s="30">
        <v>0.115508</v>
      </c>
      <c r="AG509" s="30">
        <v>-3.3399999999999999E-2</v>
      </c>
      <c r="AH509" s="30">
        <v>-1.873E-2</v>
      </c>
      <c r="AI509" s="30">
        <v>-8.0430000000000001E-2</v>
      </c>
      <c r="AJ509" s="30">
        <v>-9.7570000000000004E-2</v>
      </c>
      <c r="AK509" s="30">
        <v>1.3049E-2</v>
      </c>
      <c r="AL509" s="30">
        <v>3.6490000000000002E-2</v>
      </c>
      <c r="AM509" s="30">
        <v>5.7762000000000001E-2</v>
      </c>
      <c r="AN509" s="30">
        <v>4.2287999999999999E-2</v>
      </c>
      <c r="AO509" s="30">
        <v>1.0790000000000001E-3</v>
      </c>
      <c r="AP509" s="30">
        <v>-4.3810000000000002E-2</v>
      </c>
      <c r="AQ509" s="30">
        <v>-9.1819999999999999E-2</v>
      </c>
      <c r="AR509" s="30">
        <v>-2.1190000000000001E-2</v>
      </c>
      <c r="AS509" s="30">
        <v>0.155803</v>
      </c>
      <c r="AT509" s="31">
        <v>0.73055899999999996</v>
      </c>
      <c r="AU509" s="17"/>
      <c r="AV509" s="17"/>
      <c r="AW509" s="17"/>
      <c r="AX509" s="17"/>
    </row>
    <row r="510" spans="1:50" ht="14.4" x14ac:dyDescent="0.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</row>
    <row r="511" spans="1:50" ht="14.4" x14ac:dyDescent="0.3">
      <c r="A511" s="158" t="s">
        <v>217</v>
      </c>
      <c r="B511" s="159"/>
      <c r="C511" s="159"/>
      <c r="D511" s="159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</row>
    <row r="512" spans="1:50" ht="14.4" x14ac:dyDescent="0.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</row>
    <row r="513" spans="1:50" ht="14.4" x14ac:dyDescent="0.3">
      <c r="A513" s="17"/>
      <c r="B513" s="22">
        <v>1</v>
      </c>
      <c r="C513" s="22">
        <v>2</v>
      </c>
      <c r="D513" s="22">
        <v>3</v>
      </c>
      <c r="E513" s="22">
        <v>4</v>
      </c>
      <c r="F513" s="22">
        <v>5</v>
      </c>
      <c r="G513" s="22">
        <v>6</v>
      </c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</row>
    <row r="514" spans="1:50" ht="14.4" x14ac:dyDescent="0.3">
      <c r="A514" s="16" t="s">
        <v>2</v>
      </c>
      <c r="B514" s="49">
        <v>-4.6800000000000001E-3</v>
      </c>
      <c r="C514" s="32">
        <v>-9.8710000000000006E-2</v>
      </c>
      <c r="D514" s="32">
        <v>-3.8210000000000001E-2</v>
      </c>
      <c r="E514" s="32">
        <v>-1.5810000000000001E-2</v>
      </c>
      <c r="F514" s="32">
        <v>-0.18881000000000001</v>
      </c>
      <c r="G514" s="33">
        <v>-8.4499999999999992E-3</v>
      </c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</row>
    <row r="515" spans="1:50" ht="14.4" x14ac:dyDescent="0.3">
      <c r="A515" s="16" t="s">
        <v>3</v>
      </c>
      <c r="B515" s="24">
        <v>2.3744999999999999E-2</v>
      </c>
      <c r="C515" s="25">
        <v>2.0749E-2</v>
      </c>
      <c r="D515" s="25">
        <v>-3.8559999999999997E-2</v>
      </c>
      <c r="E515" s="25">
        <v>-7.7899999999999997E-2</v>
      </c>
      <c r="F515" s="25">
        <v>-0.26544000000000001</v>
      </c>
      <c r="G515" s="34">
        <v>4.5807E-2</v>
      </c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</row>
    <row r="516" spans="1:50" ht="14.4" x14ac:dyDescent="0.3">
      <c r="A516" s="16" t="s">
        <v>4</v>
      </c>
      <c r="B516" s="24">
        <v>-6.411E-2</v>
      </c>
      <c r="C516" s="25">
        <v>0.14917</v>
      </c>
      <c r="D516" s="25">
        <v>6.4020999999999995E-2</v>
      </c>
      <c r="E516" s="25">
        <v>3.637E-2</v>
      </c>
      <c r="F516" s="25">
        <v>-0.14332</v>
      </c>
      <c r="G516" s="34">
        <v>0.184531</v>
      </c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</row>
    <row r="517" spans="1:50" ht="14.4" x14ac:dyDescent="0.3">
      <c r="A517" s="16" t="s">
        <v>5</v>
      </c>
      <c r="B517" s="24">
        <v>-2.6790000000000001E-2</v>
      </c>
      <c r="C517" s="25">
        <v>-5.6299999999999996E-3</v>
      </c>
      <c r="D517" s="25">
        <v>-1.163E-2</v>
      </c>
      <c r="E517" s="25">
        <v>-2.4920000000000001E-2</v>
      </c>
      <c r="F517" s="25">
        <v>-0.18473999999999999</v>
      </c>
      <c r="G517" s="34">
        <v>3.9678999999999999E-2</v>
      </c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</row>
    <row r="518" spans="1:50" ht="14.4" x14ac:dyDescent="0.3">
      <c r="A518" s="16" t="s">
        <v>6</v>
      </c>
      <c r="B518" s="24">
        <v>-8.6300000000000005E-3</v>
      </c>
      <c r="C518" s="25">
        <v>6.9421999999999998E-2</v>
      </c>
      <c r="D518" s="25">
        <v>5.0087E-2</v>
      </c>
      <c r="E518" s="25">
        <v>4.9459000000000003E-2</v>
      </c>
      <c r="F518" s="25">
        <v>-0.11575000000000001</v>
      </c>
      <c r="G518" s="34">
        <v>-5.4400000000000004E-3</v>
      </c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</row>
    <row r="519" spans="1:50" ht="14.4" x14ac:dyDescent="0.3">
      <c r="A519" s="16" t="s">
        <v>7</v>
      </c>
      <c r="B519" s="24">
        <v>-0.16822999999999999</v>
      </c>
      <c r="C519" s="25">
        <v>-2.3980000000000001E-2</v>
      </c>
      <c r="D519" s="25">
        <v>1.7946E-2</v>
      </c>
      <c r="E519" s="25">
        <v>-2.887E-2</v>
      </c>
      <c r="F519" s="25">
        <v>5.7785999999999997E-2</v>
      </c>
      <c r="G519" s="34">
        <v>6.2266000000000002E-2</v>
      </c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</row>
    <row r="520" spans="1:50" ht="14.4" x14ac:dyDescent="0.3">
      <c r="A520" s="16" t="s">
        <v>8</v>
      </c>
      <c r="B520" s="24">
        <v>-0.13447999999999999</v>
      </c>
      <c r="C520" s="25">
        <v>5.1079999999999997E-3</v>
      </c>
      <c r="D520" s="25">
        <v>-1.329E-2</v>
      </c>
      <c r="E520" s="25">
        <v>-1.7299999999999999E-2</v>
      </c>
      <c r="F520" s="25">
        <v>-1.98E-3</v>
      </c>
      <c r="G520" s="34">
        <v>8.2024E-2</v>
      </c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</row>
    <row r="521" spans="1:50" ht="14.4" x14ac:dyDescent="0.3">
      <c r="A521" s="16" t="s">
        <v>9</v>
      </c>
      <c r="B521" s="24">
        <v>-9.7729999999999997E-2</v>
      </c>
      <c r="C521" s="25">
        <v>-9.9720000000000003E-2</v>
      </c>
      <c r="D521" s="25">
        <v>-5.2100000000000002E-3</v>
      </c>
      <c r="E521" s="25">
        <v>1.9202E-2</v>
      </c>
      <c r="F521" s="25">
        <v>-8.7600000000000004E-3</v>
      </c>
      <c r="G521" s="34">
        <v>-4.7200000000000002E-3</v>
      </c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</row>
    <row r="522" spans="1:50" ht="14.4" x14ac:dyDescent="0.3">
      <c r="A522" s="16" t="s">
        <v>10</v>
      </c>
      <c r="B522" s="24">
        <v>-0.14074999999999999</v>
      </c>
      <c r="C522" s="25">
        <v>2.0650999999999999E-2</v>
      </c>
      <c r="D522" s="25">
        <v>9.3914999999999998E-2</v>
      </c>
      <c r="E522" s="25">
        <v>1.2913000000000001E-2</v>
      </c>
      <c r="F522" s="25">
        <v>4.3777000000000003E-2</v>
      </c>
      <c r="G522" s="34">
        <v>1.5459000000000001E-2</v>
      </c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</row>
    <row r="523" spans="1:50" ht="14.4" x14ac:dyDescent="0.3">
      <c r="A523" s="16" t="s">
        <v>11</v>
      </c>
      <c r="B523" s="24">
        <v>-6.2210000000000001E-2</v>
      </c>
      <c r="C523" s="25">
        <v>-8.0850000000000005E-2</v>
      </c>
      <c r="D523" s="25">
        <v>-4.6289999999999998E-2</v>
      </c>
      <c r="E523" s="25">
        <v>2.7063E-2</v>
      </c>
      <c r="F523" s="25">
        <v>-1.214E-2</v>
      </c>
      <c r="G523" s="34">
        <v>-1.183E-2</v>
      </c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</row>
    <row r="524" spans="1:50" ht="14.4" x14ac:dyDescent="0.3">
      <c r="A524" s="16" t="s">
        <v>12</v>
      </c>
      <c r="B524" s="24">
        <v>-0.13852</v>
      </c>
      <c r="C524" s="25">
        <v>9.8370000000000003E-3</v>
      </c>
      <c r="D524" s="25">
        <v>-1.093E-2</v>
      </c>
      <c r="E524" s="25">
        <v>-7.9450000000000007E-2</v>
      </c>
      <c r="F524" s="25">
        <v>3.1579999999999997E-2</v>
      </c>
      <c r="G524" s="34">
        <v>3.8580999999999997E-2</v>
      </c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</row>
    <row r="525" spans="1:50" ht="14.4" x14ac:dyDescent="0.3">
      <c r="A525" s="16" t="s">
        <v>13</v>
      </c>
      <c r="B525" s="24">
        <v>-0.12906999999999999</v>
      </c>
      <c r="C525" s="25">
        <v>-2.7359999999999999E-2</v>
      </c>
      <c r="D525" s="25">
        <v>9.4810000000000005E-2</v>
      </c>
      <c r="E525" s="25">
        <v>6.6133999999999998E-2</v>
      </c>
      <c r="F525" s="25">
        <v>7.51E-2</v>
      </c>
      <c r="G525" s="34">
        <v>-2.18E-2</v>
      </c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</row>
    <row r="526" spans="1:50" ht="14.4" x14ac:dyDescent="0.3">
      <c r="A526" s="16" t="s">
        <v>14</v>
      </c>
      <c r="B526" s="24">
        <v>-0.14252000000000001</v>
      </c>
      <c r="C526" s="25">
        <v>4.0065000000000003E-2</v>
      </c>
      <c r="D526" s="25">
        <v>9.7619999999999998E-3</v>
      </c>
      <c r="E526" s="25">
        <v>-3.5300000000000002E-3</v>
      </c>
      <c r="F526" s="25">
        <v>6.4757999999999996E-2</v>
      </c>
      <c r="G526" s="34">
        <v>7.4224999999999999E-2</v>
      </c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</row>
    <row r="527" spans="1:50" ht="14.4" x14ac:dyDescent="0.3">
      <c r="A527" s="16" t="s">
        <v>15</v>
      </c>
      <c r="B527" s="24">
        <v>6.5418000000000004E-2</v>
      </c>
      <c r="C527" s="25">
        <v>-2.6589999999999999E-2</v>
      </c>
      <c r="D527" s="25">
        <v>-0.21892</v>
      </c>
      <c r="E527" s="25">
        <v>3.9046999999999998E-2</v>
      </c>
      <c r="F527" s="25">
        <v>-5.2499999999999998E-2</v>
      </c>
      <c r="G527" s="34">
        <v>5.3008E-2</v>
      </c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</row>
    <row r="528" spans="1:50" ht="14.4" x14ac:dyDescent="0.3">
      <c r="A528" s="16" t="s">
        <v>16</v>
      </c>
      <c r="B528" s="24">
        <v>6.2853999999999993E-2</v>
      </c>
      <c r="C528" s="25">
        <v>5.6356000000000003E-2</v>
      </c>
      <c r="D528" s="25">
        <v>-0.19583999999999999</v>
      </c>
      <c r="E528" s="25">
        <v>-8.7600000000000004E-3</v>
      </c>
      <c r="F528" s="25">
        <v>-4.6280000000000002E-2</v>
      </c>
      <c r="G528" s="34">
        <v>3.7885000000000002E-2</v>
      </c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</row>
    <row r="529" spans="1:50" ht="14.4" x14ac:dyDescent="0.3">
      <c r="A529" s="16" t="s">
        <v>17</v>
      </c>
      <c r="B529" s="24">
        <v>4.0252000000000003E-2</v>
      </c>
      <c r="C529" s="25">
        <v>2.9039999999999999E-3</v>
      </c>
      <c r="D529" s="25">
        <v>-6.4700000000000001E-3</v>
      </c>
      <c r="E529" s="25">
        <v>-5.5199999999999997E-3</v>
      </c>
      <c r="F529" s="25">
        <v>3.4056000000000003E-2</v>
      </c>
      <c r="G529" s="34">
        <v>-0.17707000000000001</v>
      </c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</row>
    <row r="530" spans="1:50" ht="14.4" x14ac:dyDescent="0.3">
      <c r="A530" s="16" t="s">
        <v>18</v>
      </c>
      <c r="B530" s="24">
        <v>4.9723000000000003E-2</v>
      </c>
      <c r="C530" s="25">
        <v>5.4024999999999997E-2</v>
      </c>
      <c r="D530" s="25">
        <v>-0.17981</v>
      </c>
      <c r="E530" s="25">
        <v>-6.9339999999999999E-2</v>
      </c>
      <c r="F530" s="25">
        <v>-4.96E-3</v>
      </c>
      <c r="G530" s="34">
        <v>2.3149999999999998E-3</v>
      </c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</row>
    <row r="531" spans="1:50" ht="14.4" x14ac:dyDescent="0.3">
      <c r="A531" s="16" t="s">
        <v>20</v>
      </c>
      <c r="B531" s="24">
        <v>-5.8799999999999998E-3</v>
      </c>
      <c r="C531" s="25">
        <v>0.17910100000000001</v>
      </c>
      <c r="D531" s="25">
        <v>6.0594000000000002E-2</v>
      </c>
      <c r="E531" s="25">
        <v>6.6808999999999993E-2</v>
      </c>
      <c r="F531" s="25">
        <v>-6.5909999999999996E-2</v>
      </c>
      <c r="G531" s="34">
        <v>5.0241000000000001E-2</v>
      </c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</row>
    <row r="532" spans="1:50" ht="14.4" x14ac:dyDescent="0.3">
      <c r="A532" s="16" t="s">
        <v>21</v>
      </c>
      <c r="B532" s="24">
        <v>3.6861999999999999E-2</v>
      </c>
      <c r="C532" s="25">
        <v>0.18443300000000001</v>
      </c>
      <c r="D532" s="25">
        <v>2.2269000000000001E-2</v>
      </c>
      <c r="E532" s="25">
        <v>-1.8689999999999998E-2</v>
      </c>
      <c r="F532" s="25">
        <v>-3.6949999999999997E-2</v>
      </c>
      <c r="G532" s="34">
        <v>-4.2680000000000003E-2</v>
      </c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</row>
    <row r="533" spans="1:50" ht="14.4" x14ac:dyDescent="0.3">
      <c r="A533" s="16" t="s">
        <v>22</v>
      </c>
      <c r="B533" s="24">
        <v>5.3254000000000003E-2</v>
      </c>
      <c r="C533" s="25">
        <v>0.19100300000000001</v>
      </c>
      <c r="D533" s="25">
        <v>2.6499999999999999E-4</v>
      </c>
      <c r="E533" s="25">
        <v>0.112331</v>
      </c>
      <c r="F533" s="25">
        <v>-3.143E-2</v>
      </c>
      <c r="G533" s="34">
        <v>3.1938000000000001E-2</v>
      </c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</row>
    <row r="534" spans="1:50" ht="14.4" x14ac:dyDescent="0.3">
      <c r="A534" s="16" t="s">
        <v>23</v>
      </c>
      <c r="B534" s="24">
        <v>4.8397999999999997E-2</v>
      </c>
      <c r="C534" s="25">
        <v>8.1784999999999997E-2</v>
      </c>
      <c r="D534" s="25">
        <v>-2.155E-2</v>
      </c>
      <c r="E534" s="25">
        <v>0.126417</v>
      </c>
      <c r="F534" s="25">
        <v>2.4237999999999999E-2</v>
      </c>
      <c r="G534" s="34">
        <v>-2.1080000000000002E-2</v>
      </c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</row>
    <row r="535" spans="1:50" ht="14.4" x14ac:dyDescent="0.3">
      <c r="A535" s="16" t="s">
        <v>24</v>
      </c>
      <c r="B535" s="24">
        <v>2.1732000000000001E-2</v>
      </c>
      <c r="C535" s="25">
        <v>0.178059</v>
      </c>
      <c r="D535" s="25">
        <v>4.0568E-2</v>
      </c>
      <c r="E535" s="25">
        <v>-3.925E-2</v>
      </c>
      <c r="F535" s="25">
        <v>5.9589999999999997E-2</v>
      </c>
      <c r="G535" s="34">
        <v>-8.2269999999999996E-2</v>
      </c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</row>
    <row r="536" spans="1:50" ht="14.4" x14ac:dyDescent="0.3">
      <c r="A536" s="16" t="s">
        <v>25</v>
      </c>
      <c r="B536" s="24">
        <v>-1.5949999999999999E-2</v>
      </c>
      <c r="C536" s="25">
        <v>0.17893200000000001</v>
      </c>
      <c r="D536" s="25">
        <v>-6.2179999999999999E-2</v>
      </c>
      <c r="E536" s="25">
        <v>-6.3399999999999998E-2</v>
      </c>
      <c r="F536" s="25">
        <v>4.1569000000000002E-2</v>
      </c>
      <c r="G536" s="34">
        <v>8.9412000000000005E-2</v>
      </c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</row>
    <row r="537" spans="1:50" ht="14.4" x14ac:dyDescent="0.3">
      <c r="A537" s="16" t="s">
        <v>26</v>
      </c>
      <c r="B537" s="24">
        <v>-3.746E-2</v>
      </c>
      <c r="C537" s="25">
        <v>0.114439</v>
      </c>
      <c r="D537" s="25">
        <v>-9.3280000000000002E-2</v>
      </c>
      <c r="E537" s="25">
        <v>-9.4520000000000007E-2</v>
      </c>
      <c r="F537" s="25">
        <v>5.0130000000000001E-2</v>
      </c>
      <c r="G537" s="34">
        <v>7.489E-3</v>
      </c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</row>
    <row r="538" spans="1:50" ht="14.4" x14ac:dyDescent="0.3">
      <c r="A538" s="16" t="s">
        <v>27</v>
      </c>
      <c r="B538" s="24">
        <v>-2.5139999999999999E-2</v>
      </c>
      <c r="C538" s="25">
        <v>4.2377999999999999E-2</v>
      </c>
      <c r="D538" s="25">
        <v>1.9621E-2</v>
      </c>
      <c r="E538" s="25">
        <v>6.2128000000000003E-2</v>
      </c>
      <c r="F538" s="25">
        <v>9.8605999999999999E-2</v>
      </c>
      <c r="G538" s="34">
        <v>-7.6020000000000004E-2</v>
      </c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</row>
    <row r="539" spans="1:50" ht="14.4" x14ac:dyDescent="0.3">
      <c r="A539" s="16" t="s">
        <v>28</v>
      </c>
      <c r="B539" s="24">
        <v>-6.0299999999999999E-2</v>
      </c>
      <c r="C539" s="25">
        <v>9.3903E-2</v>
      </c>
      <c r="D539" s="25">
        <v>-7.1120000000000003E-2</v>
      </c>
      <c r="E539" s="25">
        <v>-2.4E-2</v>
      </c>
      <c r="F539" s="25">
        <v>5.8897999999999999E-2</v>
      </c>
      <c r="G539" s="34">
        <v>2.9054E-2</v>
      </c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</row>
    <row r="540" spans="1:50" ht="14.4" x14ac:dyDescent="0.3">
      <c r="A540" s="16" t="s">
        <v>29</v>
      </c>
      <c r="B540" s="24">
        <v>-6.7500000000000004E-2</v>
      </c>
      <c r="C540" s="25">
        <v>-8.2799999999999992E-3</v>
      </c>
      <c r="D540" s="25">
        <v>-0.10392999999999999</v>
      </c>
      <c r="E540" s="25">
        <v>2.0509999999999999E-3</v>
      </c>
      <c r="F540" s="25">
        <v>6.7100000000000007E-2</v>
      </c>
      <c r="G540" s="34">
        <v>2.4513E-2</v>
      </c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</row>
    <row r="541" spans="1:50" ht="14.4" x14ac:dyDescent="0.3">
      <c r="A541" s="16" t="s">
        <v>30</v>
      </c>
      <c r="B541" s="24">
        <v>-0.12551999999999999</v>
      </c>
      <c r="C541" s="25">
        <v>5.3096999999999998E-2</v>
      </c>
      <c r="D541" s="25">
        <v>-0.16769000000000001</v>
      </c>
      <c r="E541" s="25">
        <v>-3.9800000000000002E-2</v>
      </c>
      <c r="F541" s="25">
        <v>0.13047900000000001</v>
      </c>
      <c r="G541" s="34">
        <v>0.17405000000000001</v>
      </c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</row>
    <row r="542" spans="1:50" ht="14.4" x14ac:dyDescent="0.3">
      <c r="A542" s="16" t="s">
        <v>31</v>
      </c>
      <c r="B542" s="24">
        <v>-2.8819999999999998E-2</v>
      </c>
      <c r="C542" s="25">
        <v>2.1881000000000001E-2</v>
      </c>
      <c r="D542" s="25">
        <v>-0.19245000000000001</v>
      </c>
      <c r="E542" s="25">
        <v>-1.984E-2</v>
      </c>
      <c r="F542" s="25">
        <v>8.0897999999999998E-2</v>
      </c>
      <c r="G542" s="34">
        <v>9.0740000000000001E-2</v>
      </c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</row>
    <row r="543" spans="1:50" ht="14.4" x14ac:dyDescent="0.3">
      <c r="A543" s="16" t="s">
        <v>32</v>
      </c>
      <c r="B543" s="24">
        <v>7.1875999999999995E-2</v>
      </c>
      <c r="C543" s="25">
        <v>-6.9070000000000006E-2</v>
      </c>
      <c r="D543" s="25">
        <v>-1.98E-3</v>
      </c>
      <c r="E543" s="25">
        <v>8.9663000000000007E-2</v>
      </c>
      <c r="F543" s="25">
        <v>3.7657999999999997E-2</v>
      </c>
      <c r="G543" s="34">
        <v>-0.19583</v>
      </c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</row>
    <row r="544" spans="1:50" ht="14.4" x14ac:dyDescent="0.3">
      <c r="A544" s="16" t="s">
        <v>33</v>
      </c>
      <c r="B544" s="24">
        <v>6.3396999999999995E-2</v>
      </c>
      <c r="C544" s="25">
        <v>1.0093E-2</v>
      </c>
      <c r="D544" s="25">
        <v>6.0852999999999997E-2</v>
      </c>
      <c r="E544" s="25">
        <v>-9.1900000000000003E-3</v>
      </c>
      <c r="F544" s="25">
        <v>-0.10514</v>
      </c>
      <c r="G544" s="34">
        <v>-0.18149000000000001</v>
      </c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</row>
    <row r="545" spans="1:50" ht="14.4" x14ac:dyDescent="0.3">
      <c r="A545" s="16" t="s">
        <v>34</v>
      </c>
      <c r="B545" s="24">
        <v>5.6467000000000003E-2</v>
      </c>
      <c r="C545" s="25">
        <v>-0.11826</v>
      </c>
      <c r="D545" s="25">
        <v>-4.96E-3</v>
      </c>
      <c r="E545" s="25">
        <v>0.11792800000000001</v>
      </c>
      <c r="F545" s="25">
        <v>-0.16914000000000001</v>
      </c>
      <c r="G545" s="34">
        <v>-4.7600000000000003E-2</v>
      </c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</row>
    <row r="546" spans="1:50" ht="14.4" x14ac:dyDescent="0.3">
      <c r="A546" s="16" t="s">
        <v>35</v>
      </c>
      <c r="B546" s="24">
        <v>1.0944000000000001E-2</v>
      </c>
      <c r="C546" s="25">
        <v>-0.10453</v>
      </c>
      <c r="D546" s="25">
        <v>2.3998999999999999E-2</v>
      </c>
      <c r="E546" s="25">
        <v>2.4319E-2</v>
      </c>
      <c r="F546" s="25">
        <v>4.8623E-2</v>
      </c>
      <c r="G546" s="34">
        <v>-0.22875999999999999</v>
      </c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</row>
    <row r="547" spans="1:50" ht="14.4" x14ac:dyDescent="0.3">
      <c r="A547" s="16" t="s">
        <v>36</v>
      </c>
      <c r="B547" s="24">
        <v>-4.5830000000000003E-2</v>
      </c>
      <c r="C547" s="25">
        <v>-7.5969999999999996E-2</v>
      </c>
      <c r="D547" s="25">
        <v>2.036E-2</v>
      </c>
      <c r="E547" s="25">
        <v>-3.2629999999999999E-2</v>
      </c>
      <c r="F547" s="25">
        <v>0.11301799999999999</v>
      </c>
      <c r="G547" s="34">
        <v>-0.19006999999999999</v>
      </c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</row>
    <row r="548" spans="1:50" ht="14.4" x14ac:dyDescent="0.3">
      <c r="A548" s="16" t="s">
        <v>37</v>
      </c>
      <c r="B548" s="24">
        <v>-8.0670000000000006E-2</v>
      </c>
      <c r="C548" s="25">
        <v>-3.2259999999999997E-2</v>
      </c>
      <c r="D548" s="25">
        <v>3.0304000000000001E-2</v>
      </c>
      <c r="E548" s="25">
        <v>-0.11364</v>
      </c>
      <c r="F548" s="25">
        <v>1.7676000000000001E-2</v>
      </c>
      <c r="G548" s="34">
        <v>-7.9350000000000004E-2</v>
      </c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</row>
    <row r="549" spans="1:50" ht="14.4" x14ac:dyDescent="0.3">
      <c r="A549" s="16" t="s">
        <v>38</v>
      </c>
      <c r="B549" s="24">
        <v>6.3059000000000004E-2</v>
      </c>
      <c r="C549" s="25">
        <v>-6.5540000000000001E-2</v>
      </c>
      <c r="D549" s="25">
        <v>-0.12381</v>
      </c>
      <c r="E549" s="25">
        <v>1.859E-3</v>
      </c>
      <c r="F549" s="25">
        <v>-0.112</v>
      </c>
      <c r="G549" s="34">
        <v>-3.4779999999999998E-2</v>
      </c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</row>
    <row r="550" spans="1:50" ht="14.4" x14ac:dyDescent="0.3">
      <c r="A550" s="16" t="s">
        <v>39</v>
      </c>
      <c r="B550" s="24">
        <v>3.0324E-2</v>
      </c>
      <c r="C550" s="25">
        <v>-2.4670000000000001E-2</v>
      </c>
      <c r="D550" s="25">
        <v>4.8752999999999998E-2</v>
      </c>
      <c r="E550" s="25">
        <v>0.27843099999999998</v>
      </c>
      <c r="F550" s="25">
        <v>-1.635E-2</v>
      </c>
      <c r="G550" s="34">
        <v>8.3330000000000001E-3</v>
      </c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</row>
    <row r="551" spans="1:50" ht="14.4" x14ac:dyDescent="0.3">
      <c r="A551" s="16" t="s">
        <v>40</v>
      </c>
      <c r="B551" s="24">
        <v>-1.064E-2</v>
      </c>
      <c r="C551" s="25">
        <v>3.0850000000000001E-3</v>
      </c>
      <c r="D551" s="25">
        <v>3.3349999999999999E-3</v>
      </c>
      <c r="E551" s="25">
        <v>0.262575</v>
      </c>
      <c r="F551" s="25">
        <v>-4.6460000000000001E-2</v>
      </c>
      <c r="G551" s="34">
        <v>0.121224</v>
      </c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</row>
    <row r="552" spans="1:50" ht="14.4" x14ac:dyDescent="0.3">
      <c r="A552" s="16" t="s">
        <v>41</v>
      </c>
      <c r="B552" s="24">
        <v>3.4458000000000003E-2</v>
      </c>
      <c r="C552" s="25">
        <v>-5.5079999999999997E-2</v>
      </c>
      <c r="D552" s="25">
        <v>3.7957999999999999E-2</v>
      </c>
      <c r="E552" s="25">
        <v>0.26665800000000001</v>
      </c>
      <c r="F552" s="25">
        <v>-1.387E-2</v>
      </c>
      <c r="G552" s="34">
        <v>-1.3129999999999999E-2</v>
      </c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</row>
    <row r="553" spans="1:50" ht="14.4" x14ac:dyDescent="0.3">
      <c r="A553" s="16" t="s">
        <v>42</v>
      </c>
      <c r="B553" s="24">
        <v>-3.006E-2</v>
      </c>
      <c r="C553" s="25">
        <v>1.0300999999999999E-2</v>
      </c>
      <c r="D553" s="25">
        <v>8.1476000000000007E-2</v>
      </c>
      <c r="E553" s="25">
        <v>5.1120000000000002E-3</v>
      </c>
      <c r="F553" s="25">
        <v>1.3495E-2</v>
      </c>
      <c r="G553" s="34">
        <v>-0.10506</v>
      </c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</row>
    <row r="554" spans="1:50" ht="14.4" x14ac:dyDescent="0.3">
      <c r="A554" s="16" t="s">
        <v>43</v>
      </c>
      <c r="B554" s="24">
        <v>4.0363999999999997E-2</v>
      </c>
      <c r="C554" s="25">
        <v>-3.5909999999999997E-2</v>
      </c>
      <c r="D554" s="25">
        <v>3.2200000000000002E-4</v>
      </c>
      <c r="E554" s="25">
        <v>-9.9650000000000002E-2</v>
      </c>
      <c r="F554" s="25">
        <v>-4.641E-2</v>
      </c>
      <c r="G554" s="34">
        <v>-0.21918000000000001</v>
      </c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</row>
    <row r="555" spans="1:50" ht="14.4" x14ac:dyDescent="0.3">
      <c r="A555" s="16" t="s">
        <v>44</v>
      </c>
      <c r="B555" s="24">
        <v>4.4352000000000003E-2</v>
      </c>
      <c r="C555" s="25">
        <v>-5.6230000000000002E-2</v>
      </c>
      <c r="D555" s="25">
        <v>3.5486999999999998E-2</v>
      </c>
      <c r="E555" s="25">
        <v>-5.1709999999999999E-2</v>
      </c>
      <c r="F555" s="25">
        <v>-0.14435000000000001</v>
      </c>
      <c r="G555" s="34">
        <v>-0.1575</v>
      </c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</row>
    <row r="556" spans="1:50" ht="14.4" x14ac:dyDescent="0.3">
      <c r="A556" s="16" t="s">
        <v>45</v>
      </c>
      <c r="B556" s="24">
        <v>1.5436999999999999E-2</v>
      </c>
      <c r="C556" s="25">
        <v>-8.9389999999999997E-2</v>
      </c>
      <c r="D556" s="25">
        <v>-0.1918</v>
      </c>
      <c r="E556" s="25">
        <v>-6.0650000000000003E-2</v>
      </c>
      <c r="F556" s="25">
        <v>-5.5469999999999998E-2</v>
      </c>
      <c r="G556" s="34">
        <v>-6.4000000000000003E-3</v>
      </c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</row>
    <row r="557" spans="1:50" ht="14.4" x14ac:dyDescent="0.3">
      <c r="A557" s="16" t="s">
        <v>50</v>
      </c>
      <c r="B557" s="24">
        <v>2.8809000000000001E-2</v>
      </c>
      <c r="C557" s="25">
        <v>0.235401</v>
      </c>
      <c r="D557" s="25">
        <v>2.8303999999999999E-2</v>
      </c>
      <c r="E557" s="25">
        <v>-9.0939999999999993E-2</v>
      </c>
      <c r="F557" s="25">
        <v>-0.12902</v>
      </c>
      <c r="G557" s="34">
        <v>0.115213</v>
      </c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</row>
    <row r="558" spans="1:50" ht="14.4" x14ac:dyDescent="0.3">
      <c r="A558" s="16" t="s">
        <v>51</v>
      </c>
      <c r="B558" s="35">
        <v>-6.4530000000000004E-2</v>
      </c>
      <c r="C558" s="30">
        <v>-9.2950000000000005E-2</v>
      </c>
      <c r="D558" s="30">
        <v>-2.913E-2</v>
      </c>
      <c r="E558" s="30">
        <v>-8.2180000000000003E-2</v>
      </c>
      <c r="F558" s="30">
        <v>0.194438</v>
      </c>
      <c r="G558" s="48">
        <v>-8.1640000000000004E-2</v>
      </c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</row>
    <row r="559" spans="1:50" ht="14.4" x14ac:dyDescent="0.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</row>
    <row r="560" spans="1:50" ht="14.4" x14ac:dyDescent="0.3">
      <c r="A560" s="158" t="s">
        <v>218</v>
      </c>
      <c r="B560" s="159"/>
      <c r="C560" s="159"/>
      <c r="D560" s="159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</row>
    <row r="561" spans="1:50" ht="14.4" x14ac:dyDescent="0.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</row>
    <row r="562" spans="1:50" ht="14.4" x14ac:dyDescent="0.3">
      <c r="A562" s="17"/>
      <c r="B562" s="22">
        <v>1</v>
      </c>
      <c r="C562" s="22">
        <v>2</v>
      </c>
      <c r="D562" s="22">
        <v>3</v>
      </c>
      <c r="E562" s="22">
        <v>4</v>
      </c>
      <c r="F562" s="22">
        <v>5</v>
      </c>
      <c r="G562" s="22">
        <v>6</v>
      </c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</row>
    <row r="563" spans="1:50" ht="14.4" x14ac:dyDescent="0.3">
      <c r="A563" s="16" t="s">
        <v>2</v>
      </c>
      <c r="B563" s="49">
        <v>9.0340000000000004E-3</v>
      </c>
      <c r="C563" s="32">
        <v>-0.12238</v>
      </c>
      <c r="D563" s="32">
        <v>-4.0129999999999999E-2</v>
      </c>
      <c r="E563" s="32">
        <v>-5.3200000000000001E-3</v>
      </c>
      <c r="F563" s="32">
        <v>-0.21757000000000001</v>
      </c>
      <c r="G563" s="33">
        <v>-2.3820000000000001E-2</v>
      </c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</row>
    <row r="564" spans="1:50" ht="14.4" x14ac:dyDescent="0.3">
      <c r="A564" s="16" t="s">
        <v>3</v>
      </c>
      <c r="B564" s="24">
        <v>4.0652000000000001E-2</v>
      </c>
      <c r="C564" s="25">
        <v>3.9402E-2</v>
      </c>
      <c r="D564" s="25">
        <v>-4.0710000000000003E-2</v>
      </c>
      <c r="E564" s="25">
        <v>-8.9510000000000006E-2</v>
      </c>
      <c r="F564" s="25">
        <v>-0.37115999999999999</v>
      </c>
      <c r="G564" s="34">
        <v>6.7096000000000003E-2</v>
      </c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</row>
    <row r="565" spans="1:50" ht="14.4" x14ac:dyDescent="0.3">
      <c r="A565" s="16" t="s">
        <v>4</v>
      </c>
      <c r="B565" s="24">
        <v>-3.8550000000000001E-2</v>
      </c>
      <c r="C565" s="25">
        <v>0.140677</v>
      </c>
      <c r="D565" s="25">
        <v>5.9379000000000001E-2</v>
      </c>
      <c r="E565" s="25">
        <v>2.6532E-2</v>
      </c>
      <c r="F565" s="25">
        <v>-0.12692999999999999</v>
      </c>
      <c r="G565" s="34">
        <v>0.16050900000000001</v>
      </c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</row>
    <row r="566" spans="1:50" ht="14.4" x14ac:dyDescent="0.3">
      <c r="A566" s="16" t="s">
        <v>5</v>
      </c>
      <c r="B566" s="24">
        <v>-1.34E-2</v>
      </c>
      <c r="C566" s="25">
        <v>-2.6199999999999999E-3</v>
      </c>
      <c r="D566" s="25">
        <v>-7.9799999999999992E-3</v>
      </c>
      <c r="E566" s="25">
        <v>-1.9449999999999999E-2</v>
      </c>
      <c r="F566" s="25">
        <v>-0.21659</v>
      </c>
      <c r="G566" s="34">
        <v>4.0198999999999999E-2</v>
      </c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</row>
    <row r="567" spans="1:50" ht="14.4" x14ac:dyDescent="0.3">
      <c r="A567" s="16" t="s">
        <v>6</v>
      </c>
      <c r="B567" s="24">
        <v>3.8570000000000002E-3</v>
      </c>
      <c r="C567" s="25">
        <v>7.3148000000000005E-2</v>
      </c>
      <c r="D567" s="25">
        <v>5.3365000000000003E-2</v>
      </c>
      <c r="E567" s="25">
        <v>4.8252000000000003E-2</v>
      </c>
      <c r="F567" s="25">
        <v>-0.12048</v>
      </c>
      <c r="G567" s="34">
        <v>-9.8099999999999993E-3</v>
      </c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</row>
    <row r="568" spans="1:50" ht="14.4" x14ac:dyDescent="0.3">
      <c r="A568" s="16" t="s">
        <v>7</v>
      </c>
      <c r="B568" s="24">
        <v>-0.22075</v>
      </c>
      <c r="C568" s="25">
        <v>-3.5400000000000001E-2</v>
      </c>
      <c r="D568" s="25">
        <v>1.6452999999999999E-2</v>
      </c>
      <c r="E568" s="25">
        <v>-5.0500000000000003E-2</v>
      </c>
      <c r="F568" s="25">
        <v>8.8258000000000003E-2</v>
      </c>
      <c r="G568" s="34">
        <v>8.5666000000000006E-2</v>
      </c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</row>
    <row r="569" spans="1:50" ht="14.4" x14ac:dyDescent="0.3">
      <c r="A569" s="16" t="s">
        <v>8</v>
      </c>
      <c r="B569" s="24">
        <v>-0.17297000000000001</v>
      </c>
      <c r="C569" s="25">
        <v>1.6122999999999998E-2</v>
      </c>
      <c r="D569" s="25">
        <v>-3.3320000000000002E-2</v>
      </c>
      <c r="E569" s="25">
        <v>-3.116E-2</v>
      </c>
      <c r="F569" s="25">
        <v>-7.9699999999999997E-3</v>
      </c>
      <c r="G569" s="34">
        <v>0.12256499999999999</v>
      </c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</row>
    <row r="570" spans="1:50" ht="14.4" x14ac:dyDescent="0.3">
      <c r="A570" s="16" t="s">
        <v>9</v>
      </c>
      <c r="B570" s="24">
        <v>-8.0710000000000004E-2</v>
      </c>
      <c r="C570" s="25">
        <v>-0.12103</v>
      </c>
      <c r="D570" s="25">
        <v>-1.2460000000000001E-2</v>
      </c>
      <c r="E570" s="25">
        <v>2.2877999999999999E-2</v>
      </c>
      <c r="F570" s="25">
        <v>-1.196E-2</v>
      </c>
      <c r="G570" s="34">
        <v>-2.4629999999999999E-2</v>
      </c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</row>
    <row r="571" spans="1:50" ht="14.4" x14ac:dyDescent="0.3">
      <c r="A571" s="16" t="s">
        <v>10</v>
      </c>
      <c r="B571" s="24">
        <v>-0.17702999999999999</v>
      </c>
      <c r="C571" s="25">
        <v>3.9751000000000002E-2</v>
      </c>
      <c r="D571" s="25">
        <v>0.14810499999999999</v>
      </c>
      <c r="E571" s="25">
        <v>1.5056999999999999E-2</v>
      </c>
      <c r="F571" s="25">
        <v>5.5819000000000001E-2</v>
      </c>
      <c r="G571" s="34">
        <v>9.2720000000000007E-3</v>
      </c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</row>
    <row r="572" spans="1:50" ht="14.4" x14ac:dyDescent="0.3">
      <c r="A572" s="16" t="s">
        <v>11</v>
      </c>
      <c r="B572" s="24">
        <v>-3.977E-2</v>
      </c>
      <c r="C572" s="25">
        <v>-8.1890000000000004E-2</v>
      </c>
      <c r="D572" s="25">
        <v>-4.972E-2</v>
      </c>
      <c r="E572" s="25">
        <v>2.4917000000000002E-2</v>
      </c>
      <c r="F572" s="25">
        <v>-1.0410000000000001E-2</v>
      </c>
      <c r="G572" s="34">
        <v>-2.5059999999999999E-2</v>
      </c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</row>
    <row r="573" spans="1:50" ht="14.4" x14ac:dyDescent="0.3">
      <c r="A573" s="16" t="s">
        <v>12</v>
      </c>
      <c r="B573" s="24">
        <v>-0.15159</v>
      </c>
      <c r="C573" s="25">
        <v>1.9990999999999998E-2</v>
      </c>
      <c r="D573" s="25">
        <v>-2.5020000000000001E-2</v>
      </c>
      <c r="E573" s="25">
        <v>-0.10588</v>
      </c>
      <c r="F573" s="25">
        <v>4.2063000000000003E-2</v>
      </c>
      <c r="G573" s="34">
        <v>4.3956000000000002E-2</v>
      </c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</row>
    <row r="574" spans="1:50" ht="14.4" x14ac:dyDescent="0.3">
      <c r="A574" s="16" t="s">
        <v>13</v>
      </c>
      <c r="B574" s="24">
        <v>-0.15848000000000001</v>
      </c>
      <c r="C574" s="25">
        <v>-4.9730000000000003E-2</v>
      </c>
      <c r="D574" s="25">
        <v>0.14530799999999999</v>
      </c>
      <c r="E574" s="25">
        <v>9.6519999999999995E-2</v>
      </c>
      <c r="F574" s="25">
        <v>0.105701</v>
      </c>
      <c r="G574" s="34">
        <v>-6.0929999999999998E-2</v>
      </c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</row>
    <row r="575" spans="1:50" ht="14.4" x14ac:dyDescent="0.3">
      <c r="A575" s="16" t="s">
        <v>14</v>
      </c>
      <c r="B575" s="24">
        <v>-0.12883</v>
      </c>
      <c r="C575" s="25">
        <v>5.2486999999999999E-2</v>
      </c>
      <c r="D575" s="25">
        <v>1.214E-3</v>
      </c>
      <c r="E575" s="25">
        <v>-1.072E-2</v>
      </c>
      <c r="F575" s="25">
        <v>6.8032999999999996E-2</v>
      </c>
      <c r="G575" s="34">
        <v>7.7460000000000001E-2</v>
      </c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</row>
    <row r="576" spans="1:50" ht="14.4" x14ac:dyDescent="0.3">
      <c r="A576" s="16" t="s">
        <v>15</v>
      </c>
      <c r="B576" s="24">
        <v>5.9487999999999999E-2</v>
      </c>
      <c r="C576" s="25">
        <v>-3.499E-2</v>
      </c>
      <c r="D576" s="25">
        <v>-0.25019000000000002</v>
      </c>
      <c r="E576" s="25">
        <v>3.9014E-2</v>
      </c>
      <c r="F576" s="25">
        <v>-4.3639999999999998E-2</v>
      </c>
      <c r="G576" s="34">
        <v>5.4794000000000002E-2</v>
      </c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</row>
    <row r="577" spans="1:50" ht="14.4" x14ac:dyDescent="0.3">
      <c r="A577" s="16" t="s">
        <v>16</v>
      </c>
      <c r="B577" s="24">
        <v>5.2746000000000001E-2</v>
      </c>
      <c r="C577" s="25">
        <v>5.8910999999999998E-2</v>
      </c>
      <c r="D577" s="25">
        <v>-0.21101</v>
      </c>
      <c r="E577" s="25">
        <v>-1.081E-2</v>
      </c>
      <c r="F577" s="25">
        <v>-3.5740000000000001E-2</v>
      </c>
      <c r="G577" s="34">
        <v>4.1931999999999997E-2</v>
      </c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</row>
    <row r="578" spans="1:50" ht="14.4" x14ac:dyDescent="0.3">
      <c r="A578" s="16" t="s">
        <v>17</v>
      </c>
      <c r="B578" s="24">
        <v>3.2128999999999998E-2</v>
      </c>
      <c r="C578" s="25">
        <v>-5.0499999999999998E-3</v>
      </c>
      <c r="D578" s="25">
        <v>-9.2999999999999992E-3</v>
      </c>
      <c r="E578" s="25">
        <v>-2.8600000000000001E-3</v>
      </c>
      <c r="F578" s="25">
        <v>3.0526000000000001E-2</v>
      </c>
      <c r="G578" s="34">
        <v>-0.15798999999999999</v>
      </c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</row>
    <row r="579" spans="1:50" ht="14.4" x14ac:dyDescent="0.3">
      <c r="A579" s="16" t="s">
        <v>18</v>
      </c>
      <c r="B579" s="24">
        <v>2.809E-2</v>
      </c>
      <c r="C579" s="25">
        <v>4.1331E-2</v>
      </c>
      <c r="D579" s="25">
        <v>-0.14149</v>
      </c>
      <c r="E579" s="25">
        <v>-5.0299999999999997E-2</v>
      </c>
      <c r="F579" s="25">
        <v>5.5129999999999997E-3</v>
      </c>
      <c r="G579" s="34">
        <v>5.1469999999999997E-3</v>
      </c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</row>
    <row r="580" spans="1:50" ht="14.4" x14ac:dyDescent="0.3">
      <c r="A580" s="16" t="s">
        <v>20</v>
      </c>
      <c r="B580" s="24">
        <v>1.5250000000000001E-3</v>
      </c>
      <c r="C580" s="25">
        <v>0.17761399999999999</v>
      </c>
      <c r="D580" s="25">
        <v>5.8466999999999998E-2</v>
      </c>
      <c r="E580" s="25">
        <v>5.4130999999999999E-2</v>
      </c>
      <c r="F580" s="25">
        <v>-6.8479999999999999E-2</v>
      </c>
      <c r="G580" s="34">
        <v>5.126E-2</v>
      </c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</row>
    <row r="581" spans="1:50" ht="14.4" x14ac:dyDescent="0.3">
      <c r="A581" s="16" t="s">
        <v>21</v>
      </c>
      <c r="B581" s="24">
        <v>3.6164000000000002E-2</v>
      </c>
      <c r="C581" s="25">
        <v>0.21341399999999999</v>
      </c>
      <c r="D581" s="25">
        <v>2.5909999999999999E-2</v>
      </c>
      <c r="E581" s="25">
        <v>-2.198E-2</v>
      </c>
      <c r="F581" s="25">
        <v>-4.2849999999999999E-2</v>
      </c>
      <c r="G581" s="34">
        <v>-3.8159999999999999E-2</v>
      </c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</row>
    <row r="582" spans="1:50" ht="14.4" x14ac:dyDescent="0.3">
      <c r="A582" s="16" t="s">
        <v>22</v>
      </c>
      <c r="B582" s="24">
        <v>6.1129000000000003E-2</v>
      </c>
      <c r="C582" s="25">
        <v>0.25641900000000001</v>
      </c>
      <c r="D582" s="25">
        <v>-1.56E-3</v>
      </c>
      <c r="E582" s="25">
        <v>0.12636</v>
      </c>
      <c r="F582" s="25">
        <v>-4.6300000000000001E-2</v>
      </c>
      <c r="G582" s="34">
        <v>4.9257000000000002E-2</v>
      </c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</row>
    <row r="583" spans="1:50" ht="14.4" x14ac:dyDescent="0.3">
      <c r="A583" s="16" t="s">
        <v>23</v>
      </c>
      <c r="B583" s="24">
        <v>3.3799000000000003E-2</v>
      </c>
      <c r="C583" s="25">
        <v>6.2645000000000006E-2</v>
      </c>
      <c r="D583" s="25">
        <v>-2.0990000000000002E-2</v>
      </c>
      <c r="E583" s="25">
        <v>8.8098999999999997E-2</v>
      </c>
      <c r="F583" s="25">
        <v>1.6858999999999999E-2</v>
      </c>
      <c r="G583" s="34">
        <v>-1.7850000000000001E-2</v>
      </c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</row>
    <row r="584" spans="1:50" ht="14.4" x14ac:dyDescent="0.3">
      <c r="A584" s="16" t="s">
        <v>24</v>
      </c>
      <c r="B584" s="24">
        <v>1.7548999999999999E-2</v>
      </c>
      <c r="C584" s="25">
        <v>0.19805700000000001</v>
      </c>
      <c r="D584" s="25">
        <v>4.1515000000000003E-2</v>
      </c>
      <c r="E584" s="25">
        <v>-4.4429999999999997E-2</v>
      </c>
      <c r="F584" s="25">
        <v>6.0403999999999999E-2</v>
      </c>
      <c r="G584" s="34">
        <v>-7.8609999999999999E-2</v>
      </c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</row>
    <row r="585" spans="1:50" ht="14.4" x14ac:dyDescent="0.3">
      <c r="A585" s="16" t="s">
        <v>25</v>
      </c>
      <c r="B585" s="24">
        <v>-1.031E-2</v>
      </c>
      <c r="C585" s="25">
        <v>0.104119</v>
      </c>
      <c r="D585" s="25">
        <v>-3.603E-2</v>
      </c>
      <c r="E585" s="25">
        <v>-3.6339999999999997E-2</v>
      </c>
      <c r="F585" s="25">
        <v>2.3477000000000001E-2</v>
      </c>
      <c r="G585" s="34">
        <v>5.5671999999999999E-2</v>
      </c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</row>
    <row r="586" spans="1:50" ht="14.4" x14ac:dyDescent="0.3">
      <c r="A586" s="16" t="s">
        <v>26</v>
      </c>
      <c r="B586" s="24">
        <v>-3.1009999999999999E-2</v>
      </c>
      <c r="C586" s="25">
        <v>0.11609</v>
      </c>
      <c r="D586" s="25">
        <v>-9.7919999999999993E-2</v>
      </c>
      <c r="E586" s="25">
        <v>-8.9469999999999994E-2</v>
      </c>
      <c r="F586" s="25">
        <v>5.2609000000000003E-2</v>
      </c>
      <c r="G586" s="34">
        <v>1.1075E-2</v>
      </c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</row>
    <row r="587" spans="1:50" ht="14.4" x14ac:dyDescent="0.3">
      <c r="A587" s="16" t="s">
        <v>27</v>
      </c>
      <c r="B587" s="24">
        <v>-1.393E-2</v>
      </c>
      <c r="C587" s="25">
        <v>3.2285000000000001E-2</v>
      </c>
      <c r="D587" s="25">
        <v>9.4529999999999996E-3</v>
      </c>
      <c r="E587" s="25">
        <v>4.4263999999999998E-2</v>
      </c>
      <c r="F587" s="25">
        <v>7.8495999999999996E-2</v>
      </c>
      <c r="G587" s="34">
        <v>-6.9500000000000006E-2</v>
      </c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</row>
    <row r="588" spans="1:50" ht="14.4" x14ac:dyDescent="0.3">
      <c r="A588" s="16" t="s">
        <v>28</v>
      </c>
      <c r="B588" s="24">
        <v>-5.4489999999999997E-2</v>
      </c>
      <c r="C588" s="25">
        <v>0.112472</v>
      </c>
      <c r="D588" s="25">
        <v>-9.2880000000000004E-2</v>
      </c>
      <c r="E588" s="25">
        <v>-3.3000000000000002E-2</v>
      </c>
      <c r="F588" s="25">
        <v>6.8197999999999995E-2</v>
      </c>
      <c r="G588" s="34">
        <v>3.1808000000000003E-2</v>
      </c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</row>
    <row r="589" spans="1:50" ht="14.4" x14ac:dyDescent="0.3">
      <c r="A589" s="16" t="s">
        <v>29</v>
      </c>
      <c r="B589" s="24">
        <v>-4.9149999999999999E-2</v>
      </c>
      <c r="C589" s="25">
        <v>-9.9600000000000001E-3</v>
      </c>
      <c r="D589" s="25">
        <v>-0.10886</v>
      </c>
      <c r="E589" s="25">
        <v>-2.63E-3</v>
      </c>
      <c r="F589" s="25">
        <v>6.5475000000000005E-2</v>
      </c>
      <c r="G589" s="34">
        <v>1.4918000000000001E-2</v>
      </c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</row>
    <row r="590" spans="1:50" ht="14.4" x14ac:dyDescent="0.3">
      <c r="A590" s="16" t="s">
        <v>30</v>
      </c>
      <c r="B590" s="24">
        <v>-0.10995000000000001</v>
      </c>
      <c r="C590" s="25">
        <v>6.1842000000000001E-2</v>
      </c>
      <c r="D590" s="25">
        <v>-0.18908</v>
      </c>
      <c r="E590" s="25">
        <v>-5.0099999999999999E-2</v>
      </c>
      <c r="F590" s="25">
        <v>0.137905</v>
      </c>
      <c r="G590" s="34">
        <v>0.177702</v>
      </c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</row>
    <row r="591" spans="1:50" ht="14.4" x14ac:dyDescent="0.3">
      <c r="A591" s="16" t="s">
        <v>31</v>
      </c>
      <c r="B591" s="24">
        <v>-2.0969999999999999E-2</v>
      </c>
      <c r="C591" s="25">
        <v>1.6927999999999999E-2</v>
      </c>
      <c r="D591" s="25">
        <v>-0.15397</v>
      </c>
      <c r="E591" s="25">
        <v>-1.9429999999999999E-2</v>
      </c>
      <c r="F591" s="25">
        <v>6.6891000000000006E-2</v>
      </c>
      <c r="G591" s="34">
        <v>6.7567000000000002E-2</v>
      </c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</row>
    <row r="592" spans="1:50" ht="14.4" x14ac:dyDescent="0.3">
      <c r="A592" s="16" t="s">
        <v>32</v>
      </c>
      <c r="B592" s="24">
        <v>5.0407E-2</v>
      </c>
      <c r="C592" s="25">
        <v>-6.6100000000000006E-2</v>
      </c>
      <c r="D592" s="25">
        <v>-5.11E-3</v>
      </c>
      <c r="E592" s="25">
        <v>6.6622000000000001E-2</v>
      </c>
      <c r="F592" s="25">
        <v>2.9262E-2</v>
      </c>
      <c r="G592" s="34">
        <v>-0.16134999999999999</v>
      </c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</row>
    <row r="593" spans="1:50" ht="14.4" x14ac:dyDescent="0.3">
      <c r="A593" s="16" t="s">
        <v>33</v>
      </c>
      <c r="B593" s="24">
        <v>5.9034999999999997E-2</v>
      </c>
      <c r="C593" s="25">
        <v>4.0200000000000001E-3</v>
      </c>
      <c r="D593" s="25">
        <v>6.3507999999999995E-2</v>
      </c>
      <c r="E593" s="25">
        <v>-3.3E-4</v>
      </c>
      <c r="F593" s="25">
        <v>-0.10076</v>
      </c>
      <c r="G593" s="34">
        <v>-0.17915</v>
      </c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</row>
    <row r="594" spans="1:50" ht="14.4" x14ac:dyDescent="0.3">
      <c r="A594" s="16" t="s">
        <v>34</v>
      </c>
      <c r="B594" s="24">
        <v>4.1958000000000002E-2</v>
      </c>
      <c r="C594" s="25">
        <v>-9.1730000000000006E-2</v>
      </c>
      <c r="D594" s="25">
        <v>-1.9000000000000001E-4</v>
      </c>
      <c r="E594" s="25">
        <v>8.4247000000000002E-2</v>
      </c>
      <c r="F594" s="25">
        <v>-0.11894</v>
      </c>
      <c r="G594" s="34">
        <v>-4.4229999999999998E-2</v>
      </c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</row>
    <row r="595" spans="1:50" ht="14.4" x14ac:dyDescent="0.3">
      <c r="A595" s="16" t="s">
        <v>35</v>
      </c>
      <c r="B595" s="24">
        <v>1.9348000000000001E-2</v>
      </c>
      <c r="C595" s="25">
        <v>-0.1333</v>
      </c>
      <c r="D595" s="25">
        <v>2.0299999999999999E-2</v>
      </c>
      <c r="E595" s="25">
        <v>3.0155999999999999E-2</v>
      </c>
      <c r="F595" s="25">
        <v>5.2783999999999998E-2</v>
      </c>
      <c r="G595" s="34">
        <v>-0.27011000000000002</v>
      </c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</row>
    <row r="596" spans="1:50" ht="14.4" x14ac:dyDescent="0.3">
      <c r="A596" s="16" t="s">
        <v>36</v>
      </c>
      <c r="B596" s="24">
        <v>-3.27E-2</v>
      </c>
      <c r="C596" s="25">
        <v>-8.8859999999999995E-2</v>
      </c>
      <c r="D596" s="25">
        <v>1.1801000000000001E-2</v>
      </c>
      <c r="E596" s="25">
        <v>-2.9159999999999998E-2</v>
      </c>
      <c r="F596" s="25">
        <v>0.11261699999999999</v>
      </c>
      <c r="G596" s="34">
        <v>-0.20588999999999999</v>
      </c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</row>
    <row r="597" spans="1:50" ht="14.4" x14ac:dyDescent="0.3">
      <c r="A597" s="16" t="s">
        <v>37</v>
      </c>
      <c r="B597" s="24">
        <v>-4.3520000000000003E-2</v>
      </c>
      <c r="C597" s="25">
        <v>-2.3349999999999999E-2</v>
      </c>
      <c r="D597" s="25">
        <v>1.9817999999999999E-2</v>
      </c>
      <c r="E597" s="25">
        <v>-7.17E-2</v>
      </c>
      <c r="F597" s="25">
        <v>1.2348E-2</v>
      </c>
      <c r="G597" s="34">
        <v>-6.021E-2</v>
      </c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</row>
    <row r="598" spans="1:50" ht="14.4" x14ac:dyDescent="0.3">
      <c r="A598" s="16" t="s">
        <v>38</v>
      </c>
      <c r="B598" s="24">
        <v>3.5847999999999998E-2</v>
      </c>
      <c r="C598" s="25">
        <v>-4.6100000000000002E-2</v>
      </c>
      <c r="D598" s="25">
        <v>-7.8979999999999995E-2</v>
      </c>
      <c r="E598" s="25">
        <v>4.7980000000000002E-3</v>
      </c>
      <c r="F598" s="25">
        <v>-6.4399999999999999E-2</v>
      </c>
      <c r="G598" s="34">
        <v>-2.622E-2</v>
      </c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</row>
    <row r="599" spans="1:50" ht="14.4" x14ac:dyDescent="0.3">
      <c r="A599" s="16" t="s">
        <v>39</v>
      </c>
      <c r="B599" s="24">
        <v>4.1746999999999999E-2</v>
      </c>
      <c r="C599" s="25">
        <v>-3.8940000000000002E-2</v>
      </c>
      <c r="D599" s="25">
        <v>5.3450999999999999E-2</v>
      </c>
      <c r="E599" s="25">
        <v>0.297819</v>
      </c>
      <c r="F599" s="25">
        <v>-3.0460000000000001E-2</v>
      </c>
      <c r="G599" s="34">
        <v>-6.2899999999999996E-3</v>
      </c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</row>
    <row r="600" spans="1:50" ht="14.4" x14ac:dyDescent="0.3">
      <c r="A600" s="16" t="s">
        <v>40</v>
      </c>
      <c r="B600" s="24">
        <v>2.653E-3</v>
      </c>
      <c r="C600" s="25">
        <v>1.122E-3</v>
      </c>
      <c r="D600" s="25">
        <v>-9.7000000000000005E-4</v>
      </c>
      <c r="E600" s="25">
        <v>0.33805000000000002</v>
      </c>
      <c r="F600" s="25">
        <v>-7.7509999999999996E-2</v>
      </c>
      <c r="G600" s="34">
        <v>0.15527299999999999</v>
      </c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</row>
    <row r="601" spans="1:50" ht="14.4" x14ac:dyDescent="0.3">
      <c r="A601" s="16" t="s">
        <v>41</v>
      </c>
      <c r="B601" s="24">
        <v>4.0053999999999999E-2</v>
      </c>
      <c r="C601" s="25">
        <v>-6.7820000000000005E-2</v>
      </c>
      <c r="D601" s="25">
        <v>3.5598999999999999E-2</v>
      </c>
      <c r="E601" s="25">
        <v>0.25181300000000001</v>
      </c>
      <c r="F601" s="25">
        <v>-2.273E-2</v>
      </c>
      <c r="G601" s="34">
        <v>-2.9159999999999998E-2</v>
      </c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</row>
    <row r="602" spans="1:50" ht="14.4" x14ac:dyDescent="0.3">
      <c r="A602" s="16" t="s">
        <v>42</v>
      </c>
      <c r="B602" s="24">
        <v>-1.102E-2</v>
      </c>
      <c r="C602" s="25">
        <v>4.581E-3</v>
      </c>
      <c r="D602" s="25">
        <v>5.0012000000000001E-2</v>
      </c>
      <c r="E602" s="25">
        <v>3.869E-3</v>
      </c>
      <c r="F602" s="25">
        <v>4.9519999999999998E-3</v>
      </c>
      <c r="G602" s="34">
        <v>-6.9330000000000003E-2</v>
      </c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</row>
    <row r="603" spans="1:50" ht="14.4" x14ac:dyDescent="0.3">
      <c r="A603" s="16" t="s">
        <v>43</v>
      </c>
      <c r="B603" s="24">
        <v>4.5857000000000002E-2</v>
      </c>
      <c r="C603" s="25">
        <v>-5.2229999999999999E-2</v>
      </c>
      <c r="D603" s="25">
        <v>1.34E-3</v>
      </c>
      <c r="E603" s="25">
        <v>-9.7949999999999995E-2</v>
      </c>
      <c r="F603" s="25">
        <v>-4.7940000000000003E-2</v>
      </c>
      <c r="G603" s="34">
        <v>-0.26374999999999998</v>
      </c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</row>
    <row r="604" spans="1:50" ht="14.4" x14ac:dyDescent="0.3">
      <c r="A604" s="16" t="s">
        <v>44</v>
      </c>
      <c r="B604" s="24">
        <v>3.6956000000000003E-2</v>
      </c>
      <c r="C604" s="25">
        <v>-5.0389999999999997E-2</v>
      </c>
      <c r="D604" s="25">
        <v>3.3876000000000003E-2</v>
      </c>
      <c r="E604" s="25">
        <v>-2.9069999999999999E-2</v>
      </c>
      <c r="F604" s="25">
        <v>-0.11262</v>
      </c>
      <c r="G604" s="34">
        <v>-0.13209000000000001</v>
      </c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</row>
    <row r="605" spans="1:50" ht="14.4" x14ac:dyDescent="0.3">
      <c r="A605" s="16" t="s">
        <v>45</v>
      </c>
      <c r="B605" s="24">
        <v>1.3596E-2</v>
      </c>
      <c r="C605" s="25">
        <v>-8.9510000000000006E-2</v>
      </c>
      <c r="D605" s="25">
        <v>-0.18434</v>
      </c>
      <c r="E605" s="25">
        <v>-4.8759999999999998E-2</v>
      </c>
      <c r="F605" s="25">
        <v>-3.8370000000000001E-2</v>
      </c>
      <c r="G605" s="34">
        <v>-1.308E-2</v>
      </c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</row>
    <row r="606" spans="1:50" ht="14.4" x14ac:dyDescent="0.3">
      <c r="A606" s="16" t="s">
        <v>50</v>
      </c>
      <c r="B606" s="24">
        <v>1.5055000000000001E-2</v>
      </c>
      <c r="C606" s="25">
        <v>0.19211600000000001</v>
      </c>
      <c r="D606" s="25">
        <v>2.8818E-2</v>
      </c>
      <c r="E606" s="25">
        <v>-6.4350000000000004E-2</v>
      </c>
      <c r="F606" s="25">
        <v>-9.64E-2</v>
      </c>
      <c r="G606" s="34">
        <v>0.102494</v>
      </c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</row>
    <row r="607" spans="1:50" ht="14.4" x14ac:dyDescent="0.3">
      <c r="A607" s="16" t="s">
        <v>51</v>
      </c>
      <c r="B607" s="35">
        <v>-3.1629999999999998E-2</v>
      </c>
      <c r="C607" s="30">
        <v>-5.373E-2</v>
      </c>
      <c r="D607" s="30">
        <v>-2.0899999999999998E-2</v>
      </c>
      <c r="E607" s="30">
        <v>-4.2250000000000003E-2</v>
      </c>
      <c r="F607" s="30">
        <v>0.104602</v>
      </c>
      <c r="G607" s="48">
        <v>-4.6330000000000003E-2</v>
      </c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</row>
    <row r="608" spans="1:50" ht="14.4" x14ac:dyDescent="0.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</row>
    <row r="609" spans="1:50" ht="14.4" x14ac:dyDescent="0.3">
      <c r="A609" s="158" t="s">
        <v>219</v>
      </c>
      <c r="B609" s="159"/>
      <c r="C609" s="159"/>
      <c r="D609" s="159"/>
      <c r="E609" s="159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</row>
    <row r="610" spans="1:50" ht="14.4" x14ac:dyDescent="0.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</row>
    <row r="611" spans="1:50" ht="14.4" x14ac:dyDescent="0.3">
      <c r="A611" s="17"/>
      <c r="B611" s="18">
        <v>878.38969999999995</v>
      </c>
      <c r="C611" s="36">
        <v>-233.958</v>
      </c>
      <c r="D611" s="19">
        <v>299.64100000000002</v>
      </c>
      <c r="E611" s="36">
        <v>-258.97899999999998</v>
      </c>
      <c r="F611" s="19">
        <v>313.7629</v>
      </c>
      <c r="G611" s="20">
        <v>415.5883</v>
      </c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</row>
    <row r="612" spans="1:50" ht="14.4" x14ac:dyDescent="0.3">
      <c r="A612" s="17"/>
      <c r="B612" s="38">
        <v>-233.958</v>
      </c>
      <c r="C612" s="22">
        <v>140.5283</v>
      </c>
      <c r="D612" s="26">
        <v>-112.96599999999999</v>
      </c>
      <c r="E612" s="22">
        <v>96.80735</v>
      </c>
      <c r="F612" s="26">
        <v>-78.414100000000005</v>
      </c>
      <c r="G612" s="27">
        <v>-165.74600000000001</v>
      </c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</row>
    <row r="613" spans="1:50" ht="14.4" x14ac:dyDescent="0.3">
      <c r="A613" s="17"/>
      <c r="B613" s="21">
        <v>299.64100000000002</v>
      </c>
      <c r="C613" s="26">
        <v>-112.96599999999999</v>
      </c>
      <c r="D613" s="22">
        <v>188.1525</v>
      </c>
      <c r="E613" s="26">
        <v>-124.714</v>
      </c>
      <c r="F613" s="22">
        <v>110.253</v>
      </c>
      <c r="G613" s="23">
        <v>183.19220000000001</v>
      </c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</row>
    <row r="614" spans="1:50" ht="14.4" x14ac:dyDescent="0.3">
      <c r="A614" s="17"/>
      <c r="B614" s="38">
        <v>-258.97899999999998</v>
      </c>
      <c r="C614" s="22">
        <v>96.80735</v>
      </c>
      <c r="D614" s="26">
        <v>-124.714</v>
      </c>
      <c r="E614" s="22">
        <v>150.8066</v>
      </c>
      <c r="F614" s="26">
        <v>-79.831699999999998</v>
      </c>
      <c r="G614" s="27">
        <v>-145.572</v>
      </c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</row>
    <row r="615" spans="1:50" ht="14.4" x14ac:dyDescent="0.3">
      <c r="A615" s="17"/>
      <c r="B615" s="21">
        <v>313.7629</v>
      </c>
      <c r="C615" s="26">
        <v>-78.414100000000005</v>
      </c>
      <c r="D615" s="22">
        <v>110.253</v>
      </c>
      <c r="E615" s="26">
        <v>-79.831699999999998</v>
      </c>
      <c r="F615" s="22">
        <v>154.2193</v>
      </c>
      <c r="G615" s="23">
        <v>150.376</v>
      </c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</row>
    <row r="616" spans="1:50" ht="14.4" x14ac:dyDescent="0.3">
      <c r="A616" s="17"/>
      <c r="B616" s="60">
        <v>415.5883</v>
      </c>
      <c r="C616" s="29">
        <v>-165.74600000000001</v>
      </c>
      <c r="D616" s="41">
        <v>183.19220000000001</v>
      </c>
      <c r="E616" s="29">
        <v>-145.572</v>
      </c>
      <c r="F616" s="41">
        <v>150.376</v>
      </c>
      <c r="G616" s="31">
        <v>265.06760000000003</v>
      </c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</row>
    <row r="617" spans="1:50" ht="14.4" x14ac:dyDescent="0.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</row>
    <row r="618" spans="1:50" ht="14.4" x14ac:dyDescent="0.3">
      <c r="A618" s="17"/>
      <c r="B618" s="22">
        <v>1</v>
      </c>
      <c r="C618" s="22">
        <v>2</v>
      </c>
      <c r="D618" s="22">
        <v>3</v>
      </c>
      <c r="E618" s="22">
        <v>4</v>
      </c>
      <c r="F618" s="22">
        <v>5</v>
      </c>
      <c r="G618" s="22">
        <v>6</v>
      </c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</row>
    <row r="619" spans="1:50" ht="14.4" x14ac:dyDescent="0.3">
      <c r="A619" s="16" t="s">
        <v>2</v>
      </c>
      <c r="B619" s="49">
        <v>8.4989999999999996E-3</v>
      </c>
      <c r="C619" s="32">
        <v>-0.12200999999999999</v>
      </c>
      <c r="D619" s="32">
        <v>-3.9949999999999999E-2</v>
      </c>
      <c r="E619" s="32">
        <v>-5.6800000000000002E-3</v>
      </c>
      <c r="F619" s="32">
        <v>-0.21587999999999999</v>
      </c>
      <c r="G619" s="33">
        <v>-2.4E-2</v>
      </c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</row>
    <row r="620" spans="1:50" ht="14.4" x14ac:dyDescent="0.3">
      <c r="A620" s="16" t="s">
        <v>3</v>
      </c>
      <c r="B620" s="24">
        <v>3.9815000000000003E-2</v>
      </c>
      <c r="C620" s="25">
        <v>3.8142000000000002E-2</v>
      </c>
      <c r="D620" s="25">
        <v>-4.0039999999999999E-2</v>
      </c>
      <c r="E620" s="25">
        <v>-8.9469999999999994E-2</v>
      </c>
      <c r="F620" s="25">
        <v>-0.36791000000000001</v>
      </c>
      <c r="G620" s="34">
        <v>6.5407999999999994E-2</v>
      </c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</row>
    <row r="621" spans="1:50" ht="14.4" x14ac:dyDescent="0.3">
      <c r="A621" s="16" t="s">
        <v>4</v>
      </c>
      <c r="B621" s="24">
        <v>-3.8719999999999997E-2</v>
      </c>
      <c r="C621" s="25">
        <v>0.13925999999999999</v>
      </c>
      <c r="D621" s="25">
        <v>5.9538000000000001E-2</v>
      </c>
      <c r="E621" s="25">
        <v>2.6297000000000001E-2</v>
      </c>
      <c r="F621" s="25">
        <v>-0.12551000000000001</v>
      </c>
      <c r="G621" s="34">
        <v>0.158884</v>
      </c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</row>
    <row r="622" spans="1:50" ht="14.4" x14ac:dyDescent="0.3">
      <c r="A622" s="16" t="s">
        <v>5</v>
      </c>
      <c r="B622" s="24">
        <v>-1.383E-2</v>
      </c>
      <c r="C622" s="25">
        <v>-3.13E-3</v>
      </c>
      <c r="D622" s="25">
        <v>-7.7200000000000003E-3</v>
      </c>
      <c r="E622" s="25">
        <v>-1.9609999999999999E-2</v>
      </c>
      <c r="F622" s="25">
        <v>-0.21476000000000001</v>
      </c>
      <c r="G622" s="34">
        <v>3.9309999999999998E-2</v>
      </c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</row>
    <row r="623" spans="1:50" ht="14.4" x14ac:dyDescent="0.3">
      <c r="A623" s="16" t="s">
        <v>6</v>
      </c>
      <c r="B623" s="24">
        <v>3.5279999999999999E-3</v>
      </c>
      <c r="C623" s="25">
        <v>7.2607000000000005E-2</v>
      </c>
      <c r="D623" s="25">
        <v>5.3270999999999999E-2</v>
      </c>
      <c r="E623" s="25">
        <v>4.7848000000000002E-2</v>
      </c>
      <c r="F623" s="25">
        <v>-0.11940000000000001</v>
      </c>
      <c r="G623" s="34">
        <v>-1.0319999999999999E-2</v>
      </c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</row>
    <row r="624" spans="1:50" ht="14.4" x14ac:dyDescent="0.3">
      <c r="A624" s="16" t="s">
        <v>7</v>
      </c>
      <c r="B624" s="24">
        <v>-0.21989</v>
      </c>
      <c r="C624" s="25">
        <v>-3.5229999999999997E-2</v>
      </c>
      <c r="D624" s="25">
        <v>1.6402E-2</v>
      </c>
      <c r="E624" s="25">
        <v>-4.9880000000000001E-2</v>
      </c>
      <c r="F624" s="25">
        <v>8.7075E-2</v>
      </c>
      <c r="G624" s="34">
        <v>8.5566000000000003E-2</v>
      </c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</row>
    <row r="625" spans="1:50" ht="14.4" x14ac:dyDescent="0.3">
      <c r="A625" s="16" t="s">
        <v>8</v>
      </c>
      <c r="B625" s="24">
        <v>-0.17249</v>
      </c>
      <c r="C625" s="25">
        <v>1.5656E-2</v>
      </c>
      <c r="D625" s="25">
        <v>-3.3090000000000001E-2</v>
      </c>
      <c r="E625" s="25">
        <v>-3.0759999999999999E-2</v>
      </c>
      <c r="F625" s="25">
        <v>-8.0300000000000007E-3</v>
      </c>
      <c r="G625" s="34">
        <v>0.121722</v>
      </c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</row>
    <row r="626" spans="1:50" ht="14.4" x14ac:dyDescent="0.3">
      <c r="A626" s="16" t="s">
        <v>9</v>
      </c>
      <c r="B626" s="24">
        <v>-8.0570000000000003E-2</v>
      </c>
      <c r="C626" s="25">
        <v>-0.12021</v>
      </c>
      <c r="D626" s="25">
        <v>-1.261E-2</v>
      </c>
      <c r="E626" s="25">
        <v>2.2721000000000002E-2</v>
      </c>
      <c r="F626" s="25">
        <v>-1.2160000000000001E-2</v>
      </c>
      <c r="G626" s="34">
        <v>-2.4170000000000001E-2</v>
      </c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</row>
    <row r="627" spans="1:50" ht="14.4" x14ac:dyDescent="0.3">
      <c r="A627" s="16" t="s">
        <v>10</v>
      </c>
      <c r="B627" s="24">
        <v>-0.1764</v>
      </c>
      <c r="C627" s="25">
        <v>3.9807000000000002E-2</v>
      </c>
      <c r="D627" s="25">
        <v>0.14758099999999999</v>
      </c>
      <c r="E627" s="25">
        <v>1.5180000000000001E-2</v>
      </c>
      <c r="F627" s="25">
        <v>5.4869000000000001E-2</v>
      </c>
      <c r="G627" s="34">
        <v>9.4240000000000001E-3</v>
      </c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</row>
    <row r="628" spans="1:50" ht="14.4" x14ac:dyDescent="0.3">
      <c r="A628" s="16" t="s">
        <v>11</v>
      </c>
      <c r="B628" s="24">
        <v>-3.9759999999999997E-2</v>
      </c>
      <c r="C628" s="25">
        <v>-8.1350000000000006E-2</v>
      </c>
      <c r="D628" s="25">
        <v>-4.9709999999999997E-2</v>
      </c>
      <c r="E628" s="25">
        <v>2.4778000000000001E-2</v>
      </c>
      <c r="F628" s="25">
        <v>-1.044E-2</v>
      </c>
      <c r="G628" s="34">
        <v>-2.478E-2</v>
      </c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</row>
    <row r="629" spans="1:50" ht="14.4" x14ac:dyDescent="0.3">
      <c r="A629" s="16" t="s">
        <v>12</v>
      </c>
      <c r="B629" s="24">
        <v>-0.15096000000000001</v>
      </c>
      <c r="C629" s="25">
        <v>1.9713000000000001E-2</v>
      </c>
      <c r="D629" s="25">
        <v>-2.4809999999999999E-2</v>
      </c>
      <c r="E629" s="25">
        <v>-0.10496999999999999</v>
      </c>
      <c r="F629" s="25">
        <v>4.1343999999999999E-2</v>
      </c>
      <c r="G629" s="34">
        <v>4.3674999999999999E-2</v>
      </c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</row>
    <row r="630" spans="1:50" ht="14.4" x14ac:dyDescent="0.3">
      <c r="A630" s="16" t="s">
        <v>13</v>
      </c>
      <c r="B630" s="24">
        <v>-0.15790999999999999</v>
      </c>
      <c r="C630" s="25">
        <v>-4.8759999999999998E-2</v>
      </c>
      <c r="D630" s="25">
        <v>0.14448</v>
      </c>
      <c r="E630" s="25">
        <v>9.6138000000000001E-2</v>
      </c>
      <c r="F630" s="25">
        <v>0.104282</v>
      </c>
      <c r="G630" s="34">
        <v>-5.994E-2</v>
      </c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</row>
    <row r="631" spans="1:50" ht="14.4" x14ac:dyDescent="0.3">
      <c r="A631" s="16" t="s">
        <v>14</v>
      </c>
      <c r="B631" s="24">
        <v>-0.12831000000000001</v>
      </c>
      <c r="C631" s="25">
        <v>5.2102000000000002E-2</v>
      </c>
      <c r="D631" s="25">
        <v>1.2509999999999999E-3</v>
      </c>
      <c r="E631" s="25">
        <v>-1.0370000000000001E-2</v>
      </c>
      <c r="F631" s="25">
        <v>6.7380999999999996E-2</v>
      </c>
      <c r="G631" s="34">
        <v>7.7027999999999999E-2</v>
      </c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</row>
    <row r="632" spans="1:50" ht="14.4" x14ac:dyDescent="0.3">
      <c r="A632" s="16" t="s">
        <v>15</v>
      </c>
      <c r="B632" s="24">
        <v>5.9081000000000002E-2</v>
      </c>
      <c r="C632" s="25">
        <v>-3.526E-2</v>
      </c>
      <c r="D632" s="25">
        <v>-0.24945000000000001</v>
      </c>
      <c r="E632" s="25">
        <v>3.8836000000000002E-2</v>
      </c>
      <c r="F632" s="25">
        <v>-4.2689999999999999E-2</v>
      </c>
      <c r="G632" s="34">
        <v>5.4087999999999997E-2</v>
      </c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</row>
    <row r="633" spans="1:50" ht="14.4" x14ac:dyDescent="0.3">
      <c r="A633" s="16" t="s">
        <v>16</v>
      </c>
      <c r="B633" s="24">
        <v>5.2456000000000003E-2</v>
      </c>
      <c r="C633" s="25">
        <v>5.8097999999999997E-2</v>
      </c>
      <c r="D633" s="25">
        <v>-0.21024999999999999</v>
      </c>
      <c r="E633" s="25">
        <v>-1.06E-2</v>
      </c>
      <c r="F633" s="25">
        <v>-3.4939999999999999E-2</v>
      </c>
      <c r="G633" s="34">
        <v>4.1035000000000002E-2</v>
      </c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</row>
    <row r="634" spans="1:50" ht="14.4" x14ac:dyDescent="0.3">
      <c r="A634" s="16" t="s">
        <v>17</v>
      </c>
      <c r="B634" s="24">
        <v>3.2084000000000001E-2</v>
      </c>
      <c r="C634" s="25">
        <v>-4.5799999999999999E-3</v>
      </c>
      <c r="D634" s="25">
        <v>-9.4599999999999997E-3</v>
      </c>
      <c r="E634" s="25">
        <v>-2.7699999999999999E-3</v>
      </c>
      <c r="F634" s="25">
        <v>3.0016999999999999E-2</v>
      </c>
      <c r="G634" s="34">
        <v>-0.15711</v>
      </c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</row>
    <row r="635" spans="1:50" ht="14.4" x14ac:dyDescent="0.3">
      <c r="A635" s="16" t="s">
        <v>18</v>
      </c>
      <c r="B635" s="24">
        <v>2.8035000000000001E-2</v>
      </c>
      <c r="C635" s="25">
        <v>4.0840000000000001E-2</v>
      </c>
      <c r="D635" s="25">
        <v>-0.14096</v>
      </c>
      <c r="E635" s="25">
        <v>-4.9840000000000002E-2</v>
      </c>
      <c r="F635" s="25">
        <v>5.672E-3</v>
      </c>
      <c r="G635" s="34">
        <v>4.744E-3</v>
      </c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</row>
    <row r="636" spans="1:50" ht="14.4" x14ac:dyDescent="0.3">
      <c r="A636" s="16" t="s">
        <v>20</v>
      </c>
      <c r="B636" s="24">
        <v>1.3270000000000001E-3</v>
      </c>
      <c r="C636" s="25">
        <v>0.176373</v>
      </c>
      <c r="D636" s="25">
        <v>5.8458000000000003E-2</v>
      </c>
      <c r="E636" s="25">
        <v>5.3853999999999999E-2</v>
      </c>
      <c r="F636" s="25">
        <v>-6.7599999999999993E-2</v>
      </c>
      <c r="G636" s="34">
        <v>5.0233E-2</v>
      </c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</row>
    <row r="637" spans="1:50" ht="14.4" x14ac:dyDescent="0.3">
      <c r="A637" s="16" t="s">
        <v>21</v>
      </c>
      <c r="B637" s="24">
        <v>3.6004000000000001E-2</v>
      </c>
      <c r="C637" s="25">
        <v>0.212092</v>
      </c>
      <c r="D637" s="25">
        <v>2.6036E-2</v>
      </c>
      <c r="E637" s="25">
        <v>-2.171E-2</v>
      </c>
      <c r="F637" s="25">
        <v>-4.2340000000000003E-2</v>
      </c>
      <c r="G637" s="34">
        <v>-3.8830000000000003E-2</v>
      </c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</row>
    <row r="638" spans="1:50" ht="14.4" x14ac:dyDescent="0.3">
      <c r="A638" s="16" t="s">
        <v>22</v>
      </c>
      <c r="B638" s="24">
        <v>6.0703E-2</v>
      </c>
      <c r="C638" s="25">
        <v>0.25472800000000001</v>
      </c>
      <c r="D638" s="25">
        <v>-1.4499999999999999E-3</v>
      </c>
      <c r="E638" s="25">
        <v>0.12576499999999999</v>
      </c>
      <c r="F638" s="25">
        <v>-4.5190000000000001E-2</v>
      </c>
      <c r="G638" s="34">
        <v>4.7931000000000001E-2</v>
      </c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</row>
    <row r="639" spans="1:50" ht="14.4" x14ac:dyDescent="0.3">
      <c r="A639" s="16" t="s">
        <v>23</v>
      </c>
      <c r="B639" s="24">
        <v>3.3619000000000003E-2</v>
      </c>
      <c r="C639" s="25">
        <v>6.2396E-2</v>
      </c>
      <c r="D639" s="25">
        <v>-2.1049999999999999E-2</v>
      </c>
      <c r="E639" s="25">
        <v>8.7665999999999994E-2</v>
      </c>
      <c r="F639" s="25">
        <v>1.6996000000000001E-2</v>
      </c>
      <c r="G639" s="34">
        <v>-1.797E-2</v>
      </c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</row>
    <row r="640" spans="1:50" ht="14.4" x14ac:dyDescent="0.3">
      <c r="A640" s="16" t="s">
        <v>24</v>
      </c>
      <c r="B640" s="24">
        <v>1.7703E-2</v>
      </c>
      <c r="C640" s="25">
        <v>0.19712199999999999</v>
      </c>
      <c r="D640" s="25">
        <v>4.1488999999999998E-2</v>
      </c>
      <c r="E640" s="25">
        <v>-4.3880000000000002E-2</v>
      </c>
      <c r="F640" s="25">
        <v>5.9858000000000001E-2</v>
      </c>
      <c r="G640" s="34">
        <v>-7.868E-2</v>
      </c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</row>
    <row r="641" spans="1:50" ht="14.4" x14ac:dyDescent="0.3">
      <c r="A641" s="16" t="s">
        <v>25</v>
      </c>
      <c r="B641" s="24">
        <v>-1.0189999999999999E-2</v>
      </c>
      <c r="C641" s="25">
        <v>0.103287</v>
      </c>
      <c r="D641" s="25">
        <v>-3.5749999999999997E-2</v>
      </c>
      <c r="E641" s="25">
        <v>-3.5950000000000003E-2</v>
      </c>
      <c r="F641" s="25">
        <v>2.3466000000000001E-2</v>
      </c>
      <c r="G641" s="34">
        <v>5.5015000000000001E-2</v>
      </c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</row>
    <row r="642" spans="1:50" ht="14.4" x14ac:dyDescent="0.3">
      <c r="A642" s="16" t="s">
        <v>26</v>
      </c>
      <c r="B642" s="24">
        <v>-3.073E-2</v>
      </c>
      <c r="C642" s="25">
        <v>0.115222</v>
      </c>
      <c r="D642" s="25">
        <v>-9.7439999999999999E-2</v>
      </c>
      <c r="E642" s="25">
        <v>-8.8599999999999998E-2</v>
      </c>
      <c r="F642" s="25">
        <v>5.2218000000000001E-2</v>
      </c>
      <c r="G642" s="34">
        <v>1.0560999999999999E-2</v>
      </c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</row>
    <row r="643" spans="1:50" ht="14.4" x14ac:dyDescent="0.3">
      <c r="A643" s="16" t="s">
        <v>27</v>
      </c>
      <c r="B643" s="24">
        <v>-1.379E-2</v>
      </c>
      <c r="C643" s="25">
        <v>3.2467000000000003E-2</v>
      </c>
      <c r="D643" s="25">
        <v>9.2320000000000006E-3</v>
      </c>
      <c r="E643" s="25">
        <v>4.4191000000000001E-2</v>
      </c>
      <c r="F643" s="25">
        <v>7.7768000000000004E-2</v>
      </c>
      <c r="G643" s="34">
        <v>-6.9029999999999994E-2</v>
      </c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</row>
    <row r="644" spans="1:50" ht="14.4" x14ac:dyDescent="0.3">
      <c r="A644" s="16" t="s">
        <v>28</v>
      </c>
      <c r="B644" s="24">
        <v>-5.4190000000000002E-2</v>
      </c>
      <c r="C644" s="25">
        <v>0.111676</v>
      </c>
      <c r="D644" s="25">
        <v>-9.2509999999999995E-2</v>
      </c>
      <c r="E644" s="25">
        <v>-3.243E-2</v>
      </c>
      <c r="F644" s="25">
        <v>6.7753999999999995E-2</v>
      </c>
      <c r="G644" s="34">
        <v>3.1247E-2</v>
      </c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</row>
    <row r="645" spans="1:50" ht="14.4" x14ac:dyDescent="0.3">
      <c r="A645" s="16" t="s">
        <v>29</v>
      </c>
      <c r="B645" s="24">
        <v>-4.8919999999999998E-2</v>
      </c>
      <c r="C645" s="25">
        <v>-9.9299999999999996E-3</v>
      </c>
      <c r="D645" s="25">
        <v>-0.1086</v>
      </c>
      <c r="E645" s="25">
        <v>-2.3700000000000001E-3</v>
      </c>
      <c r="F645" s="25">
        <v>6.4974000000000004E-2</v>
      </c>
      <c r="G645" s="34">
        <v>1.4859000000000001E-2</v>
      </c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</row>
    <row r="646" spans="1:50" ht="14.4" x14ac:dyDescent="0.3">
      <c r="A646" s="16" t="s">
        <v>30</v>
      </c>
      <c r="B646" s="24">
        <v>-0.10934000000000001</v>
      </c>
      <c r="C646" s="25">
        <v>6.1001E-2</v>
      </c>
      <c r="D646" s="25">
        <v>-0.18834999999999999</v>
      </c>
      <c r="E646" s="25">
        <v>-4.929E-2</v>
      </c>
      <c r="F646" s="25">
        <v>0.137101</v>
      </c>
      <c r="G646" s="34">
        <v>0.17662900000000001</v>
      </c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</row>
    <row r="647" spans="1:50" ht="14.4" x14ac:dyDescent="0.3">
      <c r="A647" s="16" t="s">
        <v>31</v>
      </c>
      <c r="B647" s="24">
        <v>-2.0789999999999999E-2</v>
      </c>
      <c r="C647" s="25">
        <v>1.6573999999999998E-2</v>
      </c>
      <c r="D647" s="25">
        <v>-0.15347</v>
      </c>
      <c r="E647" s="25">
        <v>-1.9050000000000001E-2</v>
      </c>
      <c r="F647" s="25">
        <v>6.6604999999999998E-2</v>
      </c>
      <c r="G647" s="34">
        <v>6.7088999999999996E-2</v>
      </c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</row>
    <row r="648" spans="1:50" ht="14.4" x14ac:dyDescent="0.3">
      <c r="A648" s="16" t="s">
        <v>32</v>
      </c>
      <c r="B648" s="24">
        <v>5.0220000000000001E-2</v>
      </c>
      <c r="C648" s="25">
        <v>-6.5159999999999996E-2</v>
      </c>
      <c r="D648" s="25">
        <v>-5.4400000000000004E-3</v>
      </c>
      <c r="E648" s="25">
        <v>6.6206000000000001E-2</v>
      </c>
      <c r="F648" s="25">
        <v>2.8846E-2</v>
      </c>
      <c r="G648" s="34">
        <v>-0.16020999999999999</v>
      </c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</row>
    <row r="649" spans="1:50" ht="14.4" x14ac:dyDescent="0.3">
      <c r="A649" s="16" t="s">
        <v>33</v>
      </c>
      <c r="B649" s="24">
        <v>5.8645000000000003E-2</v>
      </c>
      <c r="C649" s="25">
        <v>4.326E-3</v>
      </c>
      <c r="D649" s="25">
        <v>6.3223000000000001E-2</v>
      </c>
      <c r="E649" s="25">
        <v>-5.1999999999999995E-4</v>
      </c>
      <c r="F649" s="25">
        <v>-0.10024</v>
      </c>
      <c r="G649" s="34">
        <v>-0.17846000000000001</v>
      </c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</row>
    <row r="650" spans="1:50" ht="14.4" x14ac:dyDescent="0.3">
      <c r="A650" s="16" t="s">
        <v>34</v>
      </c>
      <c r="B650" s="24">
        <v>4.1456E-2</v>
      </c>
      <c r="C650" s="25">
        <v>-9.1170000000000001E-2</v>
      </c>
      <c r="D650" s="25">
        <v>-3.4000000000000002E-4</v>
      </c>
      <c r="E650" s="25">
        <v>8.3455000000000001E-2</v>
      </c>
      <c r="F650" s="25">
        <v>-0.11791</v>
      </c>
      <c r="G650" s="34">
        <v>-4.403E-2</v>
      </c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</row>
    <row r="651" spans="1:50" ht="14.4" x14ac:dyDescent="0.3">
      <c r="A651" s="16" t="s">
        <v>35</v>
      </c>
      <c r="B651" s="24">
        <v>1.9334E-2</v>
      </c>
      <c r="C651" s="25">
        <v>-0.13163</v>
      </c>
      <c r="D651" s="25">
        <v>1.9747000000000001E-2</v>
      </c>
      <c r="E651" s="25">
        <v>2.9971999999999999E-2</v>
      </c>
      <c r="F651" s="25">
        <v>5.1716999999999999E-2</v>
      </c>
      <c r="G651" s="34">
        <v>-0.26807999999999998</v>
      </c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</row>
    <row r="652" spans="1:50" ht="14.4" x14ac:dyDescent="0.3">
      <c r="A652" s="16" t="s">
        <v>36</v>
      </c>
      <c r="B652" s="24">
        <v>-3.236E-2</v>
      </c>
      <c r="C652" s="25">
        <v>-8.7590000000000001E-2</v>
      </c>
      <c r="D652" s="25">
        <v>1.141E-2</v>
      </c>
      <c r="E652" s="25">
        <v>-2.8819999999999998E-2</v>
      </c>
      <c r="F652" s="25">
        <v>0.111028</v>
      </c>
      <c r="G652" s="34">
        <v>-0.20419000000000001</v>
      </c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</row>
    <row r="653" spans="1:50" ht="14.4" x14ac:dyDescent="0.3">
      <c r="A653" s="16" t="s">
        <v>37</v>
      </c>
      <c r="B653" s="24">
        <v>-4.3290000000000002E-2</v>
      </c>
      <c r="C653" s="25">
        <v>-2.308E-2</v>
      </c>
      <c r="D653" s="25">
        <v>1.9764E-2</v>
      </c>
      <c r="E653" s="25">
        <v>-7.1220000000000006E-2</v>
      </c>
      <c r="F653" s="25">
        <v>1.1854999999999999E-2</v>
      </c>
      <c r="G653" s="34">
        <v>-5.9769999999999997E-2</v>
      </c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</row>
    <row r="654" spans="1:50" ht="14.4" x14ac:dyDescent="0.3">
      <c r="A654" s="16" t="s">
        <v>38</v>
      </c>
      <c r="B654" s="24">
        <v>3.5561000000000002E-2</v>
      </c>
      <c r="C654" s="25">
        <v>-4.5960000000000001E-2</v>
      </c>
      <c r="D654" s="25">
        <v>-7.8759999999999997E-2</v>
      </c>
      <c r="E654" s="25">
        <v>4.6740000000000002E-3</v>
      </c>
      <c r="F654" s="25">
        <v>-6.3789999999999999E-2</v>
      </c>
      <c r="G654" s="34">
        <v>-2.6249999999999999E-2</v>
      </c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</row>
    <row r="655" spans="1:50" ht="14.4" x14ac:dyDescent="0.3">
      <c r="A655" s="16" t="s">
        <v>39</v>
      </c>
      <c r="B655" s="24">
        <v>4.1191999999999999E-2</v>
      </c>
      <c r="C655" s="25">
        <v>-3.8350000000000002E-2</v>
      </c>
      <c r="D655" s="25">
        <v>5.2815000000000001E-2</v>
      </c>
      <c r="E655" s="25">
        <v>0.29588999999999999</v>
      </c>
      <c r="F655" s="25">
        <v>-2.9729999999999999E-2</v>
      </c>
      <c r="G655" s="34">
        <v>-6.1199999999999996E-3</v>
      </c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</row>
    <row r="656" spans="1:50" ht="14.4" x14ac:dyDescent="0.3">
      <c r="A656" s="16" t="s">
        <v>40</v>
      </c>
      <c r="B656" s="24">
        <v>2.0460000000000001E-3</v>
      </c>
      <c r="C656" s="25">
        <v>9.5399999999999999E-4</v>
      </c>
      <c r="D656" s="25">
        <v>-1.2800000000000001E-3</v>
      </c>
      <c r="E656" s="25">
        <v>0.33590599999999998</v>
      </c>
      <c r="F656" s="25">
        <v>-7.5969999999999996E-2</v>
      </c>
      <c r="G656" s="34">
        <v>0.15423400000000001</v>
      </c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</row>
    <row r="657" spans="1:50" ht="14.4" x14ac:dyDescent="0.3">
      <c r="A657" s="16" t="s">
        <v>41</v>
      </c>
      <c r="B657" s="24">
        <v>3.9571000000000002E-2</v>
      </c>
      <c r="C657" s="25">
        <v>-6.7049999999999998E-2</v>
      </c>
      <c r="D657" s="25">
        <v>3.5034000000000003E-2</v>
      </c>
      <c r="E657" s="25">
        <v>0.25015900000000002</v>
      </c>
      <c r="F657" s="25">
        <v>-2.2210000000000001E-2</v>
      </c>
      <c r="G657" s="34">
        <v>-2.877E-2</v>
      </c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</row>
    <row r="658" spans="1:50" ht="14.4" x14ac:dyDescent="0.3">
      <c r="A658" s="16" t="s">
        <v>42</v>
      </c>
      <c r="B658" s="24">
        <v>-1.098E-2</v>
      </c>
      <c r="C658" s="25">
        <v>4.8019999999999998E-3</v>
      </c>
      <c r="D658" s="25">
        <v>4.9778000000000003E-2</v>
      </c>
      <c r="E658" s="25">
        <v>3.8560000000000001E-3</v>
      </c>
      <c r="F658" s="25">
        <v>4.692E-3</v>
      </c>
      <c r="G658" s="34">
        <v>-6.8909999999999999E-2</v>
      </c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</row>
    <row r="659" spans="1:50" ht="14.4" x14ac:dyDescent="0.3">
      <c r="A659" s="16" t="s">
        <v>43</v>
      </c>
      <c r="B659" s="24">
        <v>4.5709E-2</v>
      </c>
      <c r="C659" s="25">
        <v>-5.1429999999999997E-2</v>
      </c>
      <c r="D659" s="25">
        <v>1.207E-3</v>
      </c>
      <c r="E659" s="25">
        <v>-9.7439999999999999E-2</v>
      </c>
      <c r="F659" s="25">
        <v>-4.8210000000000003E-2</v>
      </c>
      <c r="G659" s="34">
        <v>-0.26238</v>
      </c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</row>
    <row r="660" spans="1:50" ht="14.4" x14ac:dyDescent="0.3">
      <c r="A660" s="16" t="s">
        <v>44</v>
      </c>
      <c r="B660" s="24">
        <v>3.6631999999999998E-2</v>
      </c>
      <c r="C660" s="25">
        <v>-4.9950000000000001E-2</v>
      </c>
      <c r="D660" s="25">
        <v>3.3736000000000002E-2</v>
      </c>
      <c r="E660" s="25">
        <v>-2.913E-2</v>
      </c>
      <c r="F660" s="25">
        <v>-0.11203</v>
      </c>
      <c r="G660" s="34">
        <v>-0.13153000000000001</v>
      </c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</row>
    <row r="661" spans="1:50" ht="14.4" x14ac:dyDescent="0.3">
      <c r="A661" s="16" t="s">
        <v>45</v>
      </c>
      <c r="B661" s="24">
        <v>1.3454000000000001E-2</v>
      </c>
      <c r="C661" s="25">
        <v>-8.9260000000000006E-2</v>
      </c>
      <c r="D661" s="25">
        <v>-0.18378</v>
      </c>
      <c r="E661" s="25">
        <v>-4.8460000000000003E-2</v>
      </c>
      <c r="F661" s="25">
        <v>-3.7999999999999999E-2</v>
      </c>
      <c r="G661" s="34">
        <v>-1.3129999999999999E-2</v>
      </c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</row>
    <row r="662" spans="1:50" ht="14.4" x14ac:dyDescent="0.3">
      <c r="A662" s="16" t="s">
        <v>50</v>
      </c>
      <c r="B662" s="24">
        <v>1.4914E-2</v>
      </c>
      <c r="C662" s="25">
        <v>0.19043299999999999</v>
      </c>
      <c r="D662" s="25">
        <v>2.9183000000000001E-2</v>
      </c>
      <c r="E662" s="25">
        <v>-6.3969999999999999E-2</v>
      </c>
      <c r="F662" s="25">
        <v>-9.5299999999999996E-2</v>
      </c>
      <c r="G662" s="34">
        <v>0.101039</v>
      </c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</row>
    <row r="663" spans="1:50" ht="14.4" x14ac:dyDescent="0.3">
      <c r="A663" s="16" t="s">
        <v>51</v>
      </c>
      <c r="B663" s="35">
        <v>-3.1269999999999999E-2</v>
      </c>
      <c r="C663" s="30">
        <v>-5.3150000000000003E-2</v>
      </c>
      <c r="D663" s="30">
        <v>-2.0959999999999999E-2</v>
      </c>
      <c r="E663" s="30">
        <v>-4.1849999999999998E-2</v>
      </c>
      <c r="F663" s="30">
        <v>0.103468</v>
      </c>
      <c r="G663" s="48">
        <v>-4.5620000000000001E-2</v>
      </c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</row>
  </sheetData>
  <mergeCells count="20">
    <mergeCell ref="A511:D511"/>
    <mergeCell ref="A560:D560"/>
    <mergeCell ref="A609:E609"/>
    <mergeCell ref="AT112:AV112"/>
    <mergeCell ref="AT162:AV162"/>
    <mergeCell ref="A165:C165"/>
    <mergeCell ref="A214:B214"/>
    <mergeCell ref="A313:C313"/>
    <mergeCell ref="A363:C363"/>
    <mergeCell ref="AT415:AV415"/>
    <mergeCell ref="AT63:AU63"/>
    <mergeCell ref="A110:C110"/>
    <mergeCell ref="A413:C413"/>
    <mergeCell ref="A462:B462"/>
    <mergeCell ref="AT464:AV464"/>
    <mergeCell ref="A1:E1"/>
    <mergeCell ref="AT5:AV5"/>
    <mergeCell ref="A11:B11"/>
    <mergeCell ref="AT13:AV13"/>
    <mergeCell ref="A61:C6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B59"/>
  <sheetViews>
    <sheetView workbookViewId="0"/>
  </sheetViews>
  <sheetFormatPr defaultColWidth="12.6640625" defaultRowHeight="15.75" customHeight="1" x14ac:dyDescent="0.25"/>
  <sheetData>
    <row r="1" spans="1:54" ht="15.75" customHeight="1" x14ac:dyDescent="0.3">
      <c r="A1" s="61" t="s">
        <v>208</v>
      </c>
      <c r="B1" s="62"/>
      <c r="C1" s="62"/>
      <c r="D1" s="62"/>
      <c r="E1" s="63"/>
      <c r="F1" s="64"/>
      <c r="G1" s="65" t="s">
        <v>204</v>
      </c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6"/>
    </row>
    <row r="2" spans="1:54" ht="15.75" customHeight="1" x14ac:dyDescent="0.3">
      <c r="A2" s="67"/>
      <c r="B2" s="17"/>
      <c r="C2" s="17"/>
      <c r="D2" s="17"/>
      <c r="E2" s="68"/>
      <c r="F2" s="6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70"/>
    </row>
    <row r="3" spans="1:54" ht="15.75" customHeight="1" x14ac:dyDescent="0.3">
      <c r="A3" s="67"/>
      <c r="B3" s="50" t="s">
        <v>209</v>
      </c>
      <c r="C3" s="50" t="s">
        <v>210</v>
      </c>
      <c r="D3" s="50" t="s">
        <v>211</v>
      </c>
      <c r="E3" s="68"/>
      <c r="F3" s="69"/>
      <c r="G3" s="17"/>
      <c r="H3" s="16" t="s">
        <v>2</v>
      </c>
      <c r="I3" s="16" t="s">
        <v>3</v>
      </c>
      <c r="J3" s="16" t="s">
        <v>4</v>
      </c>
      <c r="K3" s="16" t="s">
        <v>5</v>
      </c>
      <c r="L3" s="16" t="s">
        <v>6</v>
      </c>
      <c r="M3" s="16" t="s">
        <v>7</v>
      </c>
      <c r="N3" s="16" t="s">
        <v>8</v>
      </c>
      <c r="O3" s="16" t="s">
        <v>9</v>
      </c>
      <c r="P3" s="16" t="s">
        <v>10</v>
      </c>
      <c r="Q3" s="16" t="s">
        <v>11</v>
      </c>
      <c r="R3" s="16" t="s">
        <v>12</v>
      </c>
      <c r="S3" s="16" t="s">
        <v>13</v>
      </c>
      <c r="T3" s="16" t="s">
        <v>14</v>
      </c>
      <c r="U3" s="16" t="s">
        <v>15</v>
      </c>
      <c r="V3" s="16" t="s">
        <v>16</v>
      </c>
      <c r="W3" s="16" t="s">
        <v>17</v>
      </c>
      <c r="X3" s="16" t="s">
        <v>18</v>
      </c>
      <c r="Y3" s="16" t="s">
        <v>20</v>
      </c>
      <c r="Z3" s="16" t="s">
        <v>21</v>
      </c>
      <c r="AA3" s="16" t="s">
        <v>22</v>
      </c>
      <c r="AB3" s="16" t="s">
        <v>23</v>
      </c>
      <c r="AC3" s="16" t="s">
        <v>24</v>
      </c>
      <c r="AD3" s="16" t="s">
        <v>25</v>
      </c>
      <c r="AE3" s="16" t="s">
        <v>26</v>
      </c>
      <c r="AF3" s="16" t="s">
        <v>27</v>
      </c>
      <c r="AG3" s="16" t="s">
        <v>28</v>
      </c>
      <c r="AH3" s="16" t="s">
        <v>29</v>
      </c>
      <c r="AI3" s="16" t="s">
        <v>30</v>
      </c>
      <c r="AJ3" s="16" t="s">
        <v>31</v>
      </c>
      <c r="AK3" s="16" t="s">
        <v>32</v>
      </c>
      <c r="AL3" s="16" t="s">
        <v>33</v>
      </c>
      <c r="AM3" s="16" t="s">
        <v>34</v>
      </c>
      <c r="AN3" s="16" t="s">
        <v>35</v>
      </c>
      <c r="AO3" s="16" t="s">
        <v>36</v>
      </c>
      <c r="AP3" s="16" t="s">
        <v>37</v>
      </c>
      <c r="AQ3" s="16" t="s">
        <v>38</v>
      </c>
      <c r="AR3" s="16" t="s">
        <v>39</v>
      </c>
      <c r="AS3" s="16" t="s">
        <v>40</v>
      </c>
      <c r="AT3" s="16" t="s">
        <v>41</v>
      </c>
      <c r="AU3" s="16" t="s">
        <v>42</v>
      </c>
      <c r="AV3" s="16" t="s">
        <v>43</v>
      </c>
      <c r="AW3" s="16" t="s">
        <v>44</v>
      </c>
      <c r="AX3" s="16" t="s">
        <v>45</v>
      </c>
      <c r="AY3" s="16" t="s">
        <v>50</v>
      </c>
      <c r="AZ3" s="158" t="s">
        <v>51</v>
      </c>
      <c r="BA3" s="159"/>
      <c r="BB3" s="160"/>
    </row>
    <row r="4" spans="1:54" ht="15.75" customHeight="1" x14ac:dyDescent="0.3">
      <c r="A4" s="67"/>
      <c r="B4" s="18">
        <v>13.24902</v>
      </c>
      <c r="C4" s="51">
        <v>0.2944</v>
      </c>
      <c r="D4" s="52">
        <v>0.2944</v>
      </c>
      <c r="E4" s="68"/>
      <c r="F4" s="69"/>
      <c r="G4" s="17"/>
      <c r="H4" s="43">
        <v>0.82497200000000004</v>
      </c>
      <c r="I4" s="44">
        <v>0.75333799999999995</v>
      </c>
      <c r="J4" s="44">
        <v>0.69191400000000003</v>
      </c>
      <c r="K4" s="44">
        <v>0.80937800000000004</v>
      </c>
      <c r="L4" s="44">
        <v>0.77209799999999995</v>
      </c>
      <c r="M4" s="44">
        <v>0.84414500000000003</v>
      </c>
      <c r="N4" s="44">
        <v>0.81857100000000005</v>
      </c>
      <c r="O4" s="44">
        <v>0.76950399999999997</v>
      </c>
      <c r="P4" s="44">
        <v>0.75279600000000002</v>
      </c>
      <c r="Q4" s="44">
        <v>0.86276699999999995</v>
      </c>
      <c r="R4" s="44">
        <v>0.90721200000000002</v>
      </c>
      <c r="S4" s="44">
        <v>0.87049900000000002</v>
      </c>
      <c r="T4" s="44">
        <v>0.85214299999999998</v>
      </c>
      <c r="U4" s="45">
        <v>0.57016699999999998</v>
      </c>
      <c r="V4" s="44">
        <v>0.647644</v>
      </c>
      <c r="W4" s="44">
        <v>0.86217500000000002</v>
      </c>
      <c r="X4" s="44">
        <v>0.66306200000000004</v>
      </c>
      <c r="Y4" s="44">
        <v>0.83690299999999995</v>
      </c>
      <c r="Z4" s="44">
        <v>0.81228900000000004</v>
      </c>
      <c r="AA4" s="44">
        <v>0.72562499999999996</v>
      </c>
      <c r="AB4" s="44">
        <v>0.75389799999999996</v>
      </c>
      <c r="AC4" s="44">
        <v>0.74663199999999996</v>
      </c>
      <c r="AD4" s="45">
        <v>0.56922200000000001</v>
      </c>
      <c r="AE4" s="44">
        <v>0.85009800000000002</v>
      </c>
      <c r="AF4" s="44">
        <v>0.77333600000000002</v>
      </c>
      <c r="AG4" s="44">
        <v>0.84123800000000004</v>
      </c>
      <c r="AH4" s="44">
        <v>0.87251699999999999</v>
      </c>
      <c r="AI4" s="44">
        <v>0.72919999999999996</v>
      </c>
      <c r="AJ4" s="44">
        <v>0.65600499999999995</v>
      </c>
      <c r="AK4" s="44">
        <v>0.62068500000000004</v>
      </c>
      <c r="AL4" s="44">
        <v>0.724352</v>
      </c>
      <c r="AM4" s="45">
        <v>0.58928000000000003</v>
      </c>
      <c r="AN4" s="44">
        <v>0.75044200000000005</v>
      </c>
      <c r="AO4" s="44">
        <v>0.81522700000000003</v>
      </c>
      <c r="AP4" s="44">
        <v>0.61534900000000003</v>
      </c>
      <c r="AQ4" s="44">
        <v>0.63288999999999995</v>
      </c>
      <c r="AR4" s="44">
        <v>0.73560000000000003</v>
      </c>
      <c r="AS4" s="44">
        <v>0.72060100000000005</v>
      </c>
      <c r="AT4" s="44">
        <v>0.62276200000000004</v>
      </c>
      <c r="AU4" s="44">
        <v>0.80618699999999999</v>
      </c>
      <c r="AV4" s="44">
        <v>0.75382000000000005</v>
      </c>
      <c r="AW4" s="44">
        <v>0.72384099999999996</v>
      </c>
      <c r="AX4" s="44">
        <v>0.81134300000000004</v>
      </c>
      <c r="AY4" s="45">
        <v>0.56034300000000004</v>
      </c>
      <c r="AZ4" s="45">
        <v>0.34668399999999999</v>
      </c>
      <c r="BA4" s="46">
        <v>0.76685599999999998</v>
      </c>
      <c r="BB4" s="70"/>
    </row>
    <row r="5" spans="1:54" ht="15.75" customHeight="1" x14ac:dyDescent="0.3">
      <c r="A5" s="67"/>
      <c r="B5" s="21">
        <v>4.1095629999999996</v>
      </c>
      <c r="C5" s="53">
        <v>9.1300000000000006E-2</v>
      </c>
      <c r="D5" s="54">
        <v>0.38569999999999999</v>
      </c>
      <c r="E5" s="68"/>
      <c r="F5" s="69"/>
      <c r="BB5" s="68"/>
    </row>
    <row r="6" spans="1:54" ht="15.75" customHeight="1" x14ac:dyDescent="0.3">
      <c r="A6" s="67"/>
      <c r="B6" s="21">
        <v>3.0099040000000001</v>
      </c>
      <c r="C6" s="53">
        <v>6.6900000000000001E-2</v>
      </c>
      <c r="D6" s="54">
        <v>0.4526</v>
      </c>
      <c r="E6" s="68"/>
      <c r="F6" s="69"/>
      <c r="BB6" s="68"/>
    </row>
    <row r="7" spans="1:54" ht="15.75" customHeight="1" x14ac:dyDescent="0.3">
      <c r="A7" s="67"/>
      <c r="B7" s="21">
        <v>2.5216889999999998</v>
      </c>
      <c r="C7" s="53">
        <v>5.6000000000000001E-2</v>
      </c>
      <c r="D7" s="54">
        <v>0.50870000000000004</v>
      </c>
      <c r="E7" s="68"/>
      <c r="F7" s="69"/>
      <c r="BB7" s="68"/>
    </row>
    <row r="8" spans="1:54" ht="15.75" customHeight="1" x14ac:dyDescent="0.3">
      <c r="A8" s="67"/>
      <c r="B8" s="21">
        <v>2.0412919999999999</v>
      </c>
      <c r="C8" s="53">
        <v>4.5400000000000003E-2</v>
      </c>
      <c r="D8" s="54">
        <v>0.55400000000000005</v>
      </c>
      <c r="E8" s="68"/>
      <c r="F8" s="71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3"/>
    </row>
    <row r="9" spans="1:54" ht="15.75" customHeight="1" x14ac:dyDescent="0.3">
      <c r="A9" s="67"/>
      <c r="B9" s="21">
        <v>1.626274</v>
      </c>
      <c r="C9" s="53">
        <v>3.61E-2</v>
      </c>
      <c r="D9" s="54">
        <v>0.59019999999999995</v>
      </c>
      <c r="E9" s="68"/>
      <c r="F9" s="64"/>
      <c r="G9" s="74"/>
      <c r="H9" s="74"/>
      <c r="I9" s="74"/>
      <c r="J9" s="74"/>
      <c r="K9" s="74"/>
      <c r="L9" s="74"/>
      <c r="M9" s="74"/>
      <c r="N9" s="74"/>
      <c r="O9" s="74"/>
      <c r="P9" s="74"/>
      <c r="Q9" s="63"/>
    </row>
    <row r="10" spans="1:54" ht="15.75" customHeight="1" x14ac:dyDescent="0.3">
      <c r="A10" s="67"/>
      <c r="B10" s="21">
        <v>1.6084099999999999</v>
      </c>
      <c r="C10" s="53">
        <v>3.5700000000000003E-2</v>
      </c>
      <c r="D10" s="55">
        <v>0.62590000000000001</v>
      </c>
      <c r="E10" s="68"/>
      <c r="F10" s="69"/>
      <c r="G10" s="158" t="s">
        <v>214</v>
      </c>
      <c r="H10" s="159"/>
      <c r="I10" s="159"/>
      <c r="J10" s="17"/>
      <c r="K10" s="17"/>
      <c r="L10" s="17"/>
      <c r="M10" s="17"/>
      <c r="N10" s="17"/>
      <c r="O10" s="17"/>
      <c r="P10" s="17"/>
      <c r="Q10" s="68"/>
    </row>
    <row r="11" spans="1:54" ht="15.75" customHeight="1" x14ac:dyDescent="0.3">
      <c r="A11" s="67"/>
      <c r="B11" s="21">
        <v>1.45329</v>
      </c>
      <c r="C11" s="53">
        <v>3.2300000000000002E-2</v>
      </c>
      <c r="D11" s="55">
        <v>0.65820000000000001</v>
      </c>
      <c r="E11" s="68"/>
      <c r="F11" s="69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68"/>
    </row>
    <row r="12" spans="1:54" ht="15.75" customHeight="1" x14ac:dyDescent="0.3">
      <c r="A12" s="67"/>
      <c r="B12" s="21">
        <v>1.36846</v>
      </c>
      <c r="C12" s="53">
        <v>3.04E-2</v>
      </c>
      <c r="D12" s="55">
        <v>0.68859999999999999</v>
      </c>
      <c r="E12" s="68"/>
      <c r="F12" s="69"/>
      <c r="G12" s="17"/>
      <c r="H12" s="22">
        <v>1</v>
      </c>
      <c r="I12" s="22">
        <v>2</v>
      </c>
      <c r="J12" s="22">
        <v>3</v>
      </c>
      <c r="K12" s="22">
        <v>4</v>
      </c>
      <c r="L12" s="22">
        <v>5</v>
      </c>
      <c r="M12" s="22">
        <v>6</v>
      </c>
      <c r="N12" s="17"/>
      <c r="O12" s="16" t="s">
        <v>207</v>
      </c>
      <c r="P12" s="16" t="s">
        <v>213</v>
      </c>
      <c r="Q12" s="68"/>
    </row>
    <row r="13" spans="1:54" ht="15.75" customHeight="1" x14ac:dyDescent="0.3">
      <c r="A13" s="67"/>
      <c r="B13" s="21">
        <v>1.199541</v>
      </c>
      <c r="C13" s="53">
        <v>2.6700000000000002E-2</v>
      </c>
      <c r="D13" s="55">
        <v>0.71530000000000005</v>
      </c>
      <c r="E13" s="68"/>
      <c r="F13" s="69"/>
      <c r="G13" s="16" t="s">
        <v>2</v>
      </c>
      <c r="H13" s="49">
        <v>-0.42742999999999998</v>
      </c>
      <c r="I13" s="32">
        <v>-0.217</v>
      </c>
      <c r="J13" s="32">
        <v>-0.20707</v>
      </c>
      <c r="K13" s="32">
        <v>4.1539999999999997E-3</v>
      </c>
      <c r="L13" s="36">
        <v>-0.61736999999999997</v>
      </c>
      <c r="M13" s="33">
        <v>-0.13413</v>
      </c>
      <c r="N13" s="17"/>
      <c r="O13" s="37">
        <v>0.67181299999999999</v>
      </c>
      <c r="P13" s="33">
        <v>0.32818700000000001</v>
      </c>
      <c r="Q13" s="68"/>
    </row>
    <row r="14" spans="1:54" ht="15.75" customHeight="1" x14ac:dyDescent="0.3">
      <c r="A14" s="67"/>
      <c r="B14" s="21">
        <v>1.0910420000000001</v>
      </c>
      <c r="C14" s="53">
        <v>2.4199999999999999E-2</v>
      </c>
      <c r="D14" s="55">
        <v>0.73950000000000005</v>
      </c>
      <c r="E14" s="68"/>
      <c r="F14" s="69"/>
      <c r="G14" s="16" t="s">
        <v>3</v>
      </c>
      <c r="H14" s="24">
        <v>-0.29488999999999999</v>
      </c>
      <c r="I14" s="25">
        <v>3.5137000000000002E-2</v>
      </c>
      <c r="J14" s="25">
        <v>-0.14305999999999999</v>
      </c>
      <c r="K14" s="25">
        <v>-0.19042000000000001</v>
      </c>
      <c r="L14" s="26">
        <v>-0.76180999999999999</v>
      </c>
      <c r="M14" s="34">
        <v>-6.1409999999999999E-2</v>
      </c>
      <c r="N14" s="17"/>
      <c r="O14" s="39">
        <v>0.72904800000000003</v>
      </c>
      <c r="P14" s="34">
        <v>0.27095200000000003</v>
      </c>
      <c r="Q14" s="68"/>
    </row>
    <row r="15" spans="1:54" ht="15.75" customHeight="1" x14ac:dyDescent="0.3">
      <c r="A15" s="67"/>
      <c r="B15" s="21">
        <v>1.0361119999999999</v>
      </c>
      <c r="C15" s="53">
        <v>2.3E-2</v>
      </c>
      <c r="D15" s="55">
        <v>0.76249999999999996</v>
      </c>
      <c r="E15" s="68"/>
      <c r="F15" s="69"/>
      <c r="G15" s="16" t="s">
        <v>4</v>
      </c>
      <c r="H15" s="24">
        <v>-0.43014000000000002</v>
      </c>
      <c r="I15" s="25">
        <v>0.28955900000000001</v>
      </c>
      <c r="J15" s="25">
        <v>0.17332400000000001</v>
      </c>
      <c r="K15" s="25">
        <v>0.100275</v>
      </c>
      <c r="L15" s="25">
        <v>-0.43497000000000002</v>
      </c>
      <c r="M15" s="34">
        <v>0.19985800000000001</v>
      </c>
      <c r="N15" s="17"/>
      <c r="O15" s="58">
        <v>0.53810599999999997</v>
      </c>
      <c r="P15" s="34">
        <v>0.46189400000000003</v>
      </c>
      <c r="Q15" s="68"/>
    </row>
    <row r="16" spans="1:54" ht="15.75" customHeight="1" x14ac:dyDescent="0.3">
      <c r="A16" s="67"/>
      <c r="B16" s="21">
        <v>1.006165</v>
      </c>
      <c r="C16" s="53">
        <v>2.24E-2</v>
      </c>
      <c r="D16" s="55">
        <v>0.78490000000000004</v>
      </c>
      <c r="E16" s="68"/>
      <c r="F16" s="69"/>
      <c r="G16" s="16" t="s">
        <v>5</v>
      </c>
      <c r="H16" s="24">
        <v>-0.50992999999999999</v>
      </c>
      <c r="I16" s="25">
        <v>1.3875E-2</v>
      </c>
      <c r="J16" s="25">
        <v>-0.13142000000000001</v>
      </c>
      <c r="K16" s="25">
        <v>-5.4000000000000003E-3</v>
      </c>
      <c r="L16" s="26">
        <v>-0.61768000000000001</v>
      </c>
      <c r="M16" s="34">
        <v>-0.11387</v>
      </c>
      <c r="N16" s="17"/>
      <c r="O16" s="39">
        <v>0.67202300000000004</v>
      </c>
      <c r="P16" s="34">
        <v>0.32797700000000002</v>
      </c>
      <c r="Q16" s="68"/>
    </row>
    <row r="17" spans="1:17" ht="15.75" customHeight="1" x14ac:dyDescent="0.3">
      <c r="A17" s="67"/>
      <c r="B17" s="21">
        <v>0.83498799999999995</v>
      </c>
      <c r="C17" s="53">
        <v>1.8599999999999998E-2</v>
      </c>
      <c r="D17" s="55">
        <v>0.80349999999999999</v>
      </c>
      <c r="E17" s="68"/>
      <c r="F17" s="69"/>
      <c r="G17" s="16" t="s">
        <v>6</v>
      </c>
      <c r="H17" s="24">
        <v>-0.45379000000000003</v>
      </c>
      <c r="I17" s="25">
        <v>0.30982900000000002</v>
      </c>
      <c r="J17" s="25">
        <v>-4.4350000000000001E-2</v>
      </c>
      <c r="K17" s="25">
        <v>0.22534299999999999</v>
      </c>
      <c r="L17" s="25">
        <v>-0.41591</v>
      </c>
      <c r="M17" s="34">
        <v>-0.29024</v>
      </c>
      <c r="N17" s="17"/>
      <c r="O17" s="39">
        <v>0.61188100000000001</v>
      </c>
      <c r="P17" s="34">
        <v>0.38811899999999999</v>
      </c>
      <c r="Q17" s="68"/>
    </row>
    <row r="18" spans="1:17" ht="15.75" customHeight="1" x14ac:dyDescent="0.3">
      <c r="A18" s="67"/>
      <c r="B18" s="21">
        <v>0.80777299999999996</v>
      </c>
      <c r="C18" s="53">
        <v>1.7999999999999999E-2</v>
      </c>
      <c r="D18" s="55">
        <v>0.82140000000000002</v>
      </c>
      <c r="E18" s="68"/>
      <c r="F18" s="69"/>
      <c r="G18" s="16" t="s">
        <v>7</v>
      </c>
      <c r="H18" s="38">
        <v>-0.86180999999999996</v>
      </c>
      <c r="I18" s="25">
        <v>-1.856E-2</v>
      </c>
      <c r="J18" s="25">
        <v>-5.5719999999999999E-2</v>
      </c>
      <c r="K18" s="25">
        <v>5.2252E-2</v>
      </c>
      <c r="L18" s="25">
        <v>-0.11351</v>
      </c>
      <c r="M18" s="34">
        <v>-7.6649999999999996E-2</v>
      </c>
      <c r="N18" s="17"/>
      <c r="O18" s="39">
        <v>0.76766299999999998</v>
      </c>
      <c r="P18" s="34">
        <v>0.23233699999999999</v>
      </c>
      <c r="Q18" s="68"/>
    </row>
    <row r="19" spans="1:17" ht="15.75" customHeight="1" x14ac:dyDescent="0.3">
      <c r="A19" s="67"/>
      <c r="B19" s="21">
        <v>0.72233899999999995</v>
      </c>
      <c r="C19" s="53">
        <v>1.61E-2</v>
      </c>
      <c r="D19" s="55">
        <v>0.83750000000000002</v>
      </c>
      <c r="E19" s="68"/>
      <c r="F19" s="69"/>
      <c r="G19" s="16" t="s">
        <v>8</v>
      </c>
      <c r="H19" s="38">
        <v>-0.81164999999999998</v>
      </c>
      <c r="I19" s="25">
        <v>6.2537999999999996E-2</v>
      </c>
      <c r="J19" s="25">
        <v>-0.17007</v>
      </c>
      <c r="K19" s="25">
        <v>9.7767000000000007E-2</v>
      </c>
      <c r="L19" s="25">
        <v>-0.24337</v>
      </c>
      <c r="M19" s="34">
        <v>-8.8709999999999997E-2</v>
      </c>
      <c r="N19" s="17"/>
      <c r="O19" s="39">
        <v>0.76826399999999995</v>
      </c>
      <c r="P19" s="34">
        <v>0.231736</v>
      </c>
      <c r="Q19" s="68"/>
    </row>
    <row r="20" spans="1:17" ht="15.75" customHeight="1" x14ac:dyDescent="0.3">
      <c r="A20" s="67"/>
      <c r="B20" s="21">
        <v>0.63915299999999997</v>
      </c>
      <c r="C20" s="53">
        <v>1.4200000000000001E-2</v>
      </c>
      <c r="D20" s="55">
        <v>0.85170000000000001</v>
      </c>
      <c r="E20" s="68"/>
      <c r="F20" s="69"/>
      <c r="G20" s="16" t="s">
        <v>9</v>
      </c>
      <c r="H20" s="38">
        <v>-0.69791000000000003</v>
      </c>
      <c r="I20" s="25">
        <v>-0.16785</v>
      </c>
      <c r="J20" s="25">
        <v>-0.16827</v>
      </c>
      <c r="K20" s="25">
        <v>0.166463</v>
      </c>
      <c r="L20" s="25">
        <v>-0.24096999999999999</v>
      </c>
      <c r="M20" s="34">
        <v>-0.17595</v>
      </c>
      <c r="N20" s="17"/>
      <c r="O20" s="39">
        <v>0.66029599999999999</v>
      </c>
      <c r="P20" s="34">
        <v>0.33970400000000001</v>
      </c>
      <c r="Q20" s="68"/>
    </row>
    <row r="21" spans="1:17" ht="15.75" customHeight="1" x14ac:dyDescent="0.3">
      <c r="A21" s="67"/>
      <c r="B21" s="21">
        <v>0.62390599999999996</v>
      </c>
      <c r="C21" s="53">
        <v>1.3899999999999999E-2</v>
      </c>
      <c r="D21" s="55">
        <v>0.86550000000000005</v>
      </c>
      <c r="E21" s="68"/>
      <c r="F21" s="69"/>
      <c r="G21" s="16" t="s">
        <v>10</v>
      </c>
      <c r="H21" s="38">
        <v>-0.80615000000000003</v>
      </c>
      <c r="I21" s="25">
        <v>0.151749</v>
      </c>
      <c r="J21" s="25">
        <v>0.121543</v>
      </c>
      <c r="K21" s="25">
        <v>0.144758</v>
      </c>
      <c r="L21" s="25">
        <v>-0.12515000000000001</v>
      </c>
      <c r="M21" s="34">
        <v>-0.20136000000000001</v>
      </c>
      <c r="N21" s="17"/>
      <c r="O21" s="39">
        <v>0.76484200000000002</v>
      </c>
      <c r="P21" s="34">
        <v>0.23515800000000001</v>
      </c>
      <c r="Q21" s="68"/>
    </row>
    <row r="22" spans="1:17" ht="15.75" customHeight="1" x14ac:dyDescent="0.3">
      <c r="A22" s="67"/>
      <c r="B22" s="24">
        <v>0.58228100000000005</v>
      </c>
      <c r="C22" s="53">
        <v>1.29E-2</v>
      </c>
      <c r="D22" s="55">
        <v>0.87849999999999995</v>
      </c>
      <c r="E22" s="68"/>
      <c r="F22" s="69"/>
      <c r="G22" s="16" t="s">
        <v>11</v>
      </c>
      <c r="H22" s="24">
        <v>-0.57933000000000001</v>
      </c>
      <c r="I22" s="25">
        <v>-9.0209999999999999E-2</v>
      </c>
      <c r="J22" s="25">
        <v>-0.31335000000000002</v>
      </c>
      <c r="K22" s="25">
        <v>0.21304500000000001</v>
      </c>
      <c r="L22" s="25">
        <v>-0.21609</v>
      </c>
      <c r="M22" s="34">
        <v>-0.22428000000000001</v>
      </c>
      <c r="N22" s="17"/>
      <c r="O22" s="58">
        <v>0.58432499999999998</v>
      </c>
      <c r="P22" s="34">
        <v>0.41567500000000002</v>
      </c>
      <c r="Q22" s="68"/>
    </row>
    <row r="23" spans="1:17" ht="15.75" customHeight="1" x14ac:dyDescent="0.3">
      <c r="A23" s="67"/>
      <c r="B23" s="24">
        <v>0.53466400000000003</v>
      </c>
      <c r="C23" s="53">
        <v>1.1900000000000001E-2</v>
      </c>
      <c r="D23" s="55">
        <v>0.89039999999999997</v>
      </c>
      <c r="E23" s="68"/>
      <c r="F23" s="69"/>
      <c r="G23" s="16" t="s">
        <v>12</v>
      </c>
      <c r="H23" s="38">
        <v>-0.79103999999999997</v>
      </c>
      <c r="I23" s="25">
        <v>9.9912000000000001E-2</v>
      </c>
      <c r="J23" s="25">
        <v>-0.14681</v>
      </c>
      <c r="K23" s="25">
        <v>-6.2350000000000003E-2</v>
      </c>
      <c r="L23" s="25">
        <v>-0.17177999999999999</v>
      </c>
      <c r="M23" s="34">
        <v>-0.17355999999999999</v>
      </c>
      <c r="N23" s="17"/>
      <c r="O23" s="39">
        <v>0.72080100000000003</v>
      </c>
      <c r="P23" s="34">
        <v>0.27919899999999997</v>
      </c>
      <c r="Q23" s="68"/>
    </row>
    <row r="24" spans="1:17" ht="15.75" customHeight="1" x14ac:dyDescent="0.3">
      <c r="A24" s="67"/>
      <c r="B24" s="24">
        <v>0.511961</v>
      </c>
      <c r="C24" s="53">
        <v>1.14E-2</v>
      </c>
      <c r="D24" s="55">
        <v>0.90169999999999995</v>
      </c>
      <c r="E24" s="68"/>
      <c r="F24" s="69"/>
      <c r="G24" s="16" t="s">
        <v>13</v>
      </c>
      <c r="H24" s="38">
        <v>-0.77285000000000004</v>
      </c>
      <c r="I24" s="25">
        <v>6.8881999999999999E-2</v>
      </c>
      <c r="J24" s="25">
        <v>8.0758999999999997E-2</v>
      </c>
      <c r="K24" s="25">
        <v>0.29607600000000001</v>
      </c>
      <c r="L24" s="25">
        <v>-3.7530000000000001E-2</v>
      </c>
      <c r="M24" s="34">
        <v>-0.25741999999999998</v>
      </c>
      <c r="N24" s="17"/>
      <c r="O24" s="39">
        <v>0.76390400000000003</v>
      </c>
      <c r="P24" s="34">
        <v>0.236096</v>
      </c>
      <c r="Q24" s="68"/>
    </row>
    <row r="25" spans="1:17" ht="15.75" customHeight="1" x14ac:dyDescent="0.3">
      <c r="A25" s="67"/>
      <c r="B25" s="24">
        <v>0.45935500000000001</v>
      </c>
      <c r="C25" s="53">
        <v>1.0200000000000001E-2</v>
      </c>
      <c r="D25" s="55">
        <v>0.91190000000000004</v>
      </c>
      <c r="E25" s="68"/>
      <c r="F25" s="69"/>
      <c r="G25" s="16" t="s">
        <v>14</v>
      </c>
      <c r="H25" s="38">
        <v>-0.76483999999999996</v>
      </c>
      <c r="I25" s="25">
        <v>0.17255899999999999</v>
      </c>
      <c r="J25" s="25">
        <v>-0.10891000000000001</v>
      </c>
      <c r="K25" s="25">
        <v>0.14159099999999999</v>
      </c>
      <c r="L25" s="25">
        <v>-5.7509999999999999E-2</v>
      </c>
      <c r="M25" s="34">
        <v>-0.10992</v>
      </c>
      <c r="N25" s="17"/>
      <c r="O25" s="39">
        <v>0.66205199999999997</v>
      </c>
      <c r="P25" s="34">
        <v>0.33794800000000003</v>
      </c>
      <c r="Q25" s="68"/>
    </row>
    <row r="26" spans="1:17" ht="15.75" customHeight="1" x14ac:dyDescent="0.3">
      <c r="A26" s="67"/>
      <c r="B26" s="24">
        <v>0.38260699999999997</v>
      </c>
      <c r="C26" s="53">
        <v>8.5000000000000006E-3</v>
      </c>
      <c r="D26" s="55">
        <v>0.9204</v>
      </c>
      <c r="E26" s="68"/>
      <c r="F26" s="69"/>
      <c r="G26" s="16" t="s">
        <v>15</v>
      </c>
      <c r="H26" s="24">
        <v>5.7623000000000001E-2</v>
      </c>
      <c r="I26" s="25">
        <v>-1.2149999999999999E-2</v>
      </c>
      <c r="J26" s="26">
        <v>-0.75304000000000004</v>
      </c>
      <c r="K26" s="25">
        <v>0.24496699999999999</v>
      </c>
      <c r="L26" s="25">
        <v>-0.11854000000000001</v>
      </c>
      <c r="M26" s="34">
        <v>-4.6710000000000002E-2</v>
      </c>
      <c r="N26" s="17"/>
      <c r="O26" s="39">
        <v>0.64677399999999996</v>
      </c>
      <c r="P26" s="34">
        <v>0.35322599999999998</v>
      </c>
      <c r="Q26" s="68"/>
    </row>
    <row r="27" spans="1:17" ht="15.75" customHeight="1" x14ac:dyDescent="0.3">
      <c r="A27" s="67"/>
      <c r="B27" s="24">
        <v>0.340528</v>
      </c>
      <c r="C27" s="53">
        <v>7.6E-3</v>
      </c>
      <c r="D27" s="55">
        <v>0.92800000000000005</v>
      </c>
      <c r="E27" s="68"/>
      <c r="F27" s="69"/>
      <c r="G27" s="16" t="s">
        <v>16</v>
      </c>
      <c r="H27" s="24">
        <v>1.1461000000000001E-2</v>
      </c>
      <c r="I27" s="25">
        <v>0.246447</v>
      </c>
      <c r="J27" s="26">
        <v>-0.70674000000000003</v>
      </c>
      <c r="K27" s="25">
        <v>0.14510400000000001</v>
      </c>
      <c r="L27" s="25">
        <v>-0.12257</v>
      </c>
      <c r="M27" s="34">
        <v>-0.17049</v>
      </c>
      <c r="N27" s="17"/>
      <c r="O27" s="39">
        <v>0.62548999999999999</v>
      </c>
      <c r="P27" s="34">
        <v>0.37451000000000001</v>
      </c>
      <c r="Q27" s="68"/>
    </row>
    <row r="28" spans="1:17" ht="15.75" customHeight="1" x14ac:dyDescent="0.3">
      <c r="A28" s="67"/>
      <c r="B28" s="24">
        <v>0.33643000000000001</v>
      </c>
      <c r="C28" s="53">
        <v>7.4999999999999997E-3</v>
      </c>
      <c r="D28" s="55">
        <v>0.9355</v>
      </c>
      <c r="E28" s="68"/>
      <c r="F28" s="69"/>
      <c r="G28" s="16" t="s">
        <v>17</v>
      </c>
      <c r="H28" s="24">
        <v>-0.16497000000000001</v>
      </c>
      <c r="I28" s="25">
        <v>0.28368399999999999</v>
      </c>
      <c r="J28" s="25">
        <v>-0.25023000000000001</v>
      </c>
      <c r="K28" s="25">
        <v>0.131664</v>
      </c>
      <c r="L28" s="25">
        <v>-4.7200000000000002E-3</v>
      </c>
      <c r="M28" s="34">
        <v>-0.59984000000000004</v>
      </c>
      <c r="N28" s="17"/>
      <c r="O28" s="58">
        <v>0.54746700000000004</v>
      </c>
      <c r="P28" s="34">
        <v>0.45253300000000002</v>
      </c>
      <c r="Q28" s="68"/>
    </row>
    <row r="29" spans="1:17" ht="15.75" customHeight="1" x14ac:dyDescent="0.3">
      <c r="A29" s="67"/>
      <c r="B29" s="24">
        <v>0.29832700000000001</v>
      </c>
      <c r="C29" s="53">
        <v>6.6E-3</v>
      </c>
      <c r="D29" s="55">
        <v>0.94210000000000005</v>
      </c>
      <c r="E29" s="68"/>
      <c r="F29" s="69"/>
      <c r="G29" s="16" t="s">
        <v>18</v>
      </c>
      <c r="H29" s="24">
        <v>4.1406999999999999E-2</v>
      </c>
      <c r="I29" s="25">
        <v>0.24098600000000001</v>
      </c>
      <c r="J29" s="26">
        <v>-0.61867000000000005</v>
      </c>
      <c r="K29" s="25">
        <v>-3.1309999999999998E-2</v>
      </c>
      <c r="L29" s="25">
        <v>-2.5700000000000001E-2</v>
      </c>
      <c r="M29" s="34">
        <v>-0.20305999999999999</v>
      </c>
      <c r="N29" s="17"/>
      <c r="O29" s="58">
        <v>0.48542099999999999</v>
      </c>
      <c r="P29" s="34">
        <v>0.51457900000000001</v>
      </c>
      <c r="Q29" s="68"/>
    </row>
    <row r="30" spans="1:17" ht="15.75" customHeight="1" x14ac:dyDescent="0.3">
      <c r="A30" s="67"/>
      <c r="B30" s="24">
        <v>0.28138800000000003</v>
      </c>
      <c r="C30" s="53">
        <v>6.3E-3</v>
      </c>
      <c r="D30" s="55">
        <v>0.94840000000000002</v>
      </c>
      <c r="E30" s="68"/>
      <c r="F30" s="69"/>
      <c r="G30" s="16" t="s">
        <v>20</v>
      </c>
      <c r="H30" s="24">
        <v>-0.31120999999999999</v>
      </c>
      <c r="I30" s="25">
        <v>0.566415</v>
      </c>
      <c r="J30" s="25">
        <v>1.2153000000000001E-2</v>
      </c>
      <c r="K30" s="25">
        <v>0.27068599999999998</v>
      </c>
      <c r="L30" s="25">
        <v>-0.22681999999999999</v>
      </c>
      <c r="M30" s="34">
        <v>-0.20199</v>
      </c>
      <c r="N30" s="17"/>
      <c r="O30" s="58">
        <v>0.583341</v>
      </c>
      <c r="P30" s="34">
        <v>0.416659</v>
      </c>
      <c r="Q30" s="68"/>
    </row>
    <row r="31" spans="1:17" ht="15.75" customHeight="1" x14ac:dyDescent="0.3">
      <c r="A31" s="67"/>
      <c r="B31" s="24">
        <v>0.26568000000000003</v>
      </c>
      <c r="C31" s="53">
        <v>5.8999999999999999E-3</v>
      </c>
      <c r="D31" s="55">
        <v>0.95430000000000004</v>
      </c>
      <c r="E31" s="68"/>
      <c r="F31" s="69"/>
      <c r="G31" s="16" t="s">
        <v>21</v>
      </c>
      <c r="H31" s="24">
        <v>-0.13596</v>
      </c>
      <c r="I31" s="22">
        <v>0.65596200000000005</v>
      </c>
      <c r="J31" s="25">
        <v>-0.10451000000000001</v>
      </c>
      <c r="K31" s="25">
        <v>6.9415000000000004E-2</v>
      </c>
      <c r="L31" s="25">
        <v>-0.13694000000000001</v>
      </c>
      <c r="M31" s="34">
        <v>-0.40616999999999998</v>
      </c>
      <c r="N31" s="17"/>
      <c r="O31" s="39">
        <v>0.64824000000000004</v>
      </c>
      <c r="P31" s="34">
        <v>0.35176000000000002</v>
      </c>
      <c r="Q31" s="68"/>
    </row>
    <row r="32" spans="1:17" ht="14.4" x14ac:dyDescent="0.3">
      <c r="A32" s="67"/>
      <c r="B32" s="24">
        <v>0.23905100000000001</v>
      </c>
      <c r="C32" s="53">
        <v>5.3E-3</v>
      </c>
      <c r="D32" s="55">
        <v>0.95960000000000001</v>
      </c>
      <c r="E32" s="68"/>
      <c r="F32" s="69"/>
      <c r="G32" s="16" t="s">
        <v>22</v>
      </c>
      <c r="H32" s="24">
        <v>-4.6039999999999998E-2</v>
      </c>
      <c r="I32" s="22">
        <v>0.64167300000000005</v>
      </c>
      <c r="J32" s="25">
        <v>-0.20072000000000001</v>
      </c>
      <c r="K32" s="25">
        <v>0.42272999999999999</v>
      </c>
      <c r="L32" s="25">
        <v>-6.0139999999999999E-2</v>
      </c>
      <c r="M32" s="34">
        <v>-0.24954000000000001</v>
      </c>
      <c r="N32" s="17"/>
      <c r="O32" s="39">
        <v>0.69874000000000003</v>
      </c>
      <c r="P32" s="34">
        <v>0.30125999999999997</v>
      </c>
      <c r="Q32" s="68"/>
    </row>
    <row r="33" spans="1:17" ht="14.4" x14ac:dyDescent="0.3">
      <c r="A33" s="67"/>
      <c r="B33" s="24">
        <v>0.210505</v>
      </c>
      <c r="C33" s="53">
        <v>4.7000000000000002E-3</v>
      </c>
      <c r="D33" s="55">
        <v>0.96430000000000005</v>
      </c>
      <c r="E33" s="68"/>
      <c r="F33" s="69"/>
      <c r="G33" s="16" t="s">
        <v>23</v>
      </c>
      <c r="H33" s="24">
        <v>-1.9130000000000001E-2</v>
      </c>
      <c r="I33" s="25">
        <v>0.37801800000000002</v>
      </c>
      <c r="J33" s="25">
        <v>-0.26751000000000003</v>
      </c>
      <c r="K33" s="25">
        <v>0.45928099999999999</v>
      </c>
      <c r="L33" s="25">
        <v>7.2027999999999995E-2</v>
      </c>
      <c r="M33" s="34">
        <v>-0.26998</v>
      </c>
      <c r="N33" s="17"/>
      <c r="O33" s="58">
        <v>0.50384099999999998</v>
      </c>
      <c r="P33" s="34">
        <v>0.49615900000000002</v>
      </c>
      <c r="Q33" s="68"/>
    </row>
    <row r="34" spans="1:17" ht="14.4" x14ac:dyDescent="0.3">
      <c r="A34" s="67"/>
      <c r="B34" s="24">
        <v>0.19489799999999999</v>
      </c>
      <c r="C34" s="53">
        <v>4.3E-3</v>
      </c>
      <c r="D34" s="55">
        <v>0.96860000000000002</v>
      </c>
      <c r="E34" s="68"/>
      <c r="F34" s="69"/>
      <c r="G34" s="16" t="s">
        <v>24</v>
      </c>
      <c r="H34" s="24">
        <v>-5.8729999999999997E-2</v>
      </c>
      <c r="I34" s="22">
        <v>0.65548799999999996</v>
      </c>
      <c r="J34" s="25">
        <v>-2.691E-2</v>
      </c>
      <c r="K34" s="25">
        <v>8.9890000000000005E-3</v>
      </c>
      <c r="L34" s="25">
        <v>0.118505</v>
      </c>
      <c r="M34" s="34">
        <v>-0.43472</v>
      </c>
      <c r="N34" s="17"/>
      <c r="O34" s="39">
        <v>0.63694600000000001</v>
      </c>
      <c r="P34" s="34">
        <v>0.36305399999999999</v>
      </c>
      <c r="Q34" s="68"/>
    </row>
    <row r="35" spans="1:17" ht="14.4" x14ac:dyDescent="0.3">
      <c r="A35" s="67"/>
      <c r="B35" s="24">
        <v>0.171041</v>
      </c>
      <c r="C35" s="53">
        <v>3.8E-3</v>
      </c>
      <c r="D35" s="55">
        <v>0.97240000000000004</v>
      </c>
      <c r="E35" s="68"/>
      <c r="F35" s="69"/>
      <c r="G35" s="16" t="s">
        <v>25</v>
      </c>
      <c r="H35" s="24">
        <v>-3.8420000000000003E-2</v>
      </c>
      <c r="I35" s="25">
        <v>0.473665</v>
      </c>
      <c r="J35" s="25">
        <v>-0.19655</v>
      </c>
      <c r="K35" s="25">
        <v>-7.5009999999999993E-2</v>
      </c>
      <c r="L35" s="25">
        <v>0.10199800000000001</v>
      </c>
      <c r="M35" s="34">
        <v>-1.01E-2</v>
      </c>
      <c r="N35" s="17"/>
      <c r="O35" s="58">
        <v>0.28059899999999999</v>
      </c>
      <c r="P35" s="39">
        <v>0.71940099999999996</v>
      </c>
      <c r="Q35" s="68"/>
    </row>
    <row r="36" spans="1:17" ht="14.4" x14ac:dyDescent="0.3">
      <c r="A36" s="67"/>
      <c r="B36" s="24">
        <v>0.16796</v>
      </c>
      <c r="C36" s="53">
        <v>3.7000000000000002E-3</v>
      </c>
      <c r="D36" s="55">
        <v>0.97609999999999997</v>
      </c>
      <c r="E36" s="68"/>
      <c r="F36" s="69"/>
      <c r="G36" s="16" t="s">
        <v>26</v>
      </c>
      <c r="H36" s="24">
        <v>-0.35741000000000001</v>
      </c>
      <c r="I36" s="25">
        <v>0.44140000000000001</v>
      </c>
      <c r="J36" s="25">
        <v>-0.41498000000000002</v>
      </c>
      <c r="K36" s="25">
        <v>-5.6169999999999998E-2</v>
      </c>
      <c r="L36" s="25">
        <v>-3.5699999999999998E-3</v>
      </c>
      <c r="M36" s="34">
        <v>-0.31086000000000003</v>
      </c>
      <c r="N36" s="17"/>
      <c r="O36" s="58">
        <v>0.59459099999999998</v>
      </c>
      <c r="P36" s="34">
        <v>0.40540900000000002</v>
      </c>
      <c r="Q36" s="68"/>
    </row>
    <row r="37" spans="1:17" ht="14.4" x14ac:dyDescent="0.3">
      <c r="A37" s="67"/>
      <c r="B37" s="24">
        <v>0.14993500000000001</v>
      </c>
      <c r="C37" s="53">
        <v>3.3E-3</v>
      </c>
      <c r="D37" s="55">
        <v>0.97950000000000004</v>
      </c>
      <c r="E37" s="68"/>
      <c r="F37" s="69"/>
      <c r="G37" s="16" t="s">
        <v>27</v>
      </c>
      <c r="H37" s="24">
        <v>-0.32791999999999999</v>
      </c>
      <c r="I37" s="25">
        <v>0.32805600000000001</v>
      </c>
      <c r="J37" s="25">
        <v>-0.16989000000000001</v>
      </c>
      <c r="K37" s="25">
        <v>0.32184299999999999</v>
      </c>
      <c r="L37" s="25">
        <v>0.14277000000000001</v>
      </c>
      <c r="M37" s="34">
        <v>-0.41021000000000002</v>
      </c>
      <c r="N37" s="17"/>
      <c r="O37" s="58">
        <v>0.53625299999999998</v>
      </c>
      <c r="P37" s="34">
        <v>0.46374700000000002</v>
      </c>
      <c r="Q37" s="68"/>
    </row>
    <row r="38" spans="1:17" ht="14.4" x14ac:dyDescent="0.3">
      <c r="A38" s="67"/>
      <c r="B38" s="24">
        <v>0.14196700000000001</v>
      </c>
      <c r="C38" s="53">
        <v>3.2000000000000002E-3</v>
      </c>
      <c r="D38" s="55">
        <v>0.98260000000000003</v>
      </c>
      <c r="E38" s="68"/>
      <c r="F38" s="69"/>
      <c r="G38" s="16" t="s">
        <v>28</v>
      </c>
      <c r="H38" s="24">
        <v>-0.49308999999999997</v>
      </c>
      <c r="I38" s="25">
        <v>0.39541500000000002</v>
      </c>
      <c r="J38" s="25">
        <v>-0.39607999999999999</v>
      </c>
      <c r="K38" s="25">
        <v>0.14369699999999999</v>
      </c>
      <c r="L38" s="25">
        <v>-6.4200000000000004E-3</v>
      </c>
      <c r="M38" s="34">
        <v>-0.28613</v>
      </c>
      <c r="N38" s="17"/>
      <c r="O38" s="39">
        <v>0.65892799999999996</v>
      </c>
      <c r="P38" s="34">
        <v>0.34107199999999999</v>
      </c>
      <c r="Q38" s="68"/>
    </row>
    <row r="39" spans="1:17" ht="14.4" x14ac:dyDescent="0.3">
      <c r="A39" s="67"/>
      <c r="B39" s="24">
        <v>0.12850800000000001</v>
      </c>
      <c r="C39" s="53">
        <v>2.8999999999999998E-3</v>
      </c>
      <c r="D39" s="55">
        <v>0.98550000000000004</v>
      </c>
      <c r="E39" s="68"/>
      <c r="F39" s="69"/>
      <c r="G39" s="16" t="s">
        <v>29</v>
      </c>
      <c r="H39" s="24">
        <v>-0.50349999999999995</v>
      </c>
      <c r="I39" s="25">
        <v>0.107485</v>
      </c>
      <c r="J39" s="25">
        <v>-0.48149999999999998</v>
      </c>
      <c r="K39" s="25">
        <v>0.203016</v>
      </c>
      <c r="L39" s="25">
        <v>6.7330000000000003E-3</v>
      </c>
      <c r="M39" s="34">
        <v>-0.21332999999999999</v>
      </c>
      <c r="N39" s="17"/>
      <c r="O39" s="58">
        <v>0.58367899999999995</v>
      </c>
      <c r="P39" s="34">
        <v>0.416321</v>
      </c>
      <c r="Q39" s="68"/>
    </row>
    <row r="40" spans="1:17" ht="14.4" x14ac:dyDescent="0.3">
      <c r="A40" s="67"/>
      <c r="B40" s="24">
        <v>0.10491399999999999</v>
      </c>
      <c r="C40" s="53">
        <v>2.3E-3</v>
      </c>
      <c r="D40" s="55">
        <v>0.98780000000000001</v>
      </c>
      <c r="E40" s="68"/>
      <c r="F40" s="69"/>
      <c r="G40" s="16" t="s">
        <v>30</v>
      </c>
      <c r="H40" s="24">
        <v>-0.49225999999999998</v>
      </c>
      <c r="I40" s="25">
        <v>0.122693</v>
      </c>
      <c r="J40" s="25">
        <v>-0.54893999999999998</v>
      </c>
      <c r="K40" s="25">
        <v>9.1049000000000005E-2</v>
      </c>
      <c r="L40" s="25">
        <v>0.18992899999999999</v>
      </c>
      <c r="M40" s="34">
        <v>0.12753600000000001</v>
      </c>
      <c r="N40" s="17"/>
      <c r="O40" s="39">
        <v>0.619336</v>
      </c>
      <c r="P40" s="34">
        <v>0.380664</v>
      </c>
      <c r="Q40" s="68"/>
    </row>
    <row r="41" spans="1:17" ht="14.4" x14ac:dyDescent="0.3">
      <c r="A41" s="67"/>
      <c r="B41" s="24">
        <v>0.100296</v>
      </c>
      <c r="C41" s="53">
        <v>2.2000000000000001E-3</v>
      </c>
      <c r="D41" s="55">
        <v>0.99</v>
      </c>
      <c r="E41" s="68"/>
      <c r="F41" s="69"/>
      <c r="G41" s="16" t="s">
        <v>31</v>
      </c>
      <c r="H41" s="24">
        <v>-0.15404000000000001</v>
      </c>
      <c r="I41" s="25">
        <v>9.2717999999999995E-2</v>
      </c>
      <c r="J41" s="26">
        <v>-0.63904000000000005</v>
      </c>
      <c r="K41" s="25">
        <v>0.119018</v>
      </c>
      <c r="L41" s="25">
        <v>0.15270500000000001</v>
      </c>
      <c r="M41" s="34">
        <v>5.9420000000000002E-3</v>
      </c>
      <c r="N41" s="17"/>
      <c r="O41" s="58">
        <v>0.47821399999999997</v>
      </c>
      <c r="P41" s="34">
        <v>0.52178599999999997</v>
      </c>
      <c r="Q41" s="68"/>
    </row>
    <row r="42" spans="1:17" ht="14.4" x14ac:dyDescent="0.3">
      <c r="A42" s="67"/>
      <c r="B42" s="24">
        <v>8.7253999999999998E-2</v>
      </c>
      <c r="C42" s="53">
        <v>1.9E-3</v>
      </c>
      <c r="D42" s="55">
        <v>0.99199999999999999</v>
      </c>
      <c r="E42" s="68"/>
      <c r="F42" s="69"/>
      <c r="G42" s="16" t="s">
        <v>32</v>
      </c>
      <c r="H42" s="24">
        <v>-1.354E-2</v>
      </c>
      <c r="I42" s="25">
        <v>9.3816999999999998E-2</v>
      </c>
      <c r="J42" s="25">
        <v>-0.25069000000000002</v>
      </c>
      <c r="K42" s="25">
        <v>0.35137299999999999</v>
      </c>
      <c r="L42" s="25">
        <v>6.0228999999999998E-2</v>
      </c>
      <c r="M42" s="34">
        <v>-0.54596999999999996</v>
      </c>
      <c r="N42" s="17"/>
      <c r="O42" s="58">
        <v>0.49700299999999997</v>
      </c>
      <c r="P42" s="34">
        <v>0.50299700000000003</v>
      </c>
      <c r="Q42" s="68"/>
    </row>
    <row r="43" spans="1:17" ht="14.4" x14ac:dyDescent="0.3">
      <c r="A43" s="67"/>
      <c r="B43" s="24">
        <v>8.3429000000000003E-2</v>
      </c>
      <c r="C43" s="53">
        <v>1.9E-3</v>
      </c>
      <c r="D43" s="55">
        <v>0.99380000000000002</v>
      </c>
      <c r="E43" s="68"/>
      <c r="F43" s="69"/>
      <c r="G43" s="16" t="s">
        <v>33</v>
      </c>
      <c r="H43" s="24">
        <v>-0.19733000000000001</v>
      </c>
      <c r="I43" s="25">
        <v>0.26897700000000002</v>
      </c>
      <c r="J43" s="25">
        <v>-3.1949999999999999E-2</v>
      </c>
      <c r="K43" s="25">
        <v>5.2178000000000002E-2</v>
      </c>
      <c r="L43" s="25">
        <v>-0.35782000000000003</v>
      </c>
      <c r="M43" s="34">
        <v>-0.59162000000000003</v>
      </c>
      <c r="N43" s="17"/>
      <c r="O43" s="58">
        <v>0.59307799999999999</v>
      </c>
      <c r="P43" s="34">
        <v>0.40692200000000001</v>
      </c>
      <c r="Q43" s="68"/>
    </row>
    <row r="44" spans="1:17" ht="14.4" x14ac:dyDescent="0.3">
      <c r="A44" s="67"/>
      <c r="B44" s="24">
        <v>7.6379000000000002E-2</v>
      </c>
      <c r="C44" s="53">
        <v>1.6999999999999999E-3</v>
      </c>
      <c r="D44" s="55">
        <v>0.99550000000000005</v>
      </c>
      <c r="E44" s="68"/>
      <c r="F44" s="69"/>
      <c r="G44" s="16" t="s">
        <v>34</v>
      </c>
      <c r="H44" s="24">
        <v>-0.15487999999999999</v>
      </c>
      <c r="I44" s="25">
        <v>-0.23036000000000001</v>
      </c>
      <c r="J44" s="25">
        <v>-0.15656999999999999</v>
      </c>
      <c r="K44" s="25">
        <v>0.32805000000000001</v>
      </c>
      <c r="L44" s="25">
        <v>-0.46771000000000001</v>
      </c>
      <c r="M44" s="34">
        <v>-0.15181</v>
      </c>
      <c r="N44" s="17"/>
      <c r="O44" s="58">
        <v>0.45098899999999997</v>
      </c>
      <c r="P44" s="34">
        <v>0.54901100000000003</v>
      </c>
      <c r="Q44" s="68"/>
    </row>
    <row r="45" spans="1:17" ht="14.4" x14ac:dyDescent="0.3">
      <c r="A45" s="67"/>
      <c r="B45" s="24">
        <v>6.6020999999999996E-2</v>
      </c>
      <c r="C45" s="53">
        <v>1.5E-3</v>
      </c>
      <c r="D45" s="55">
        <v>0.997</v>
      </c>
      <c r="E45" s="68"/>
      <c r="F45" s="69"/>
      <c r="G45" s="16" t="s">
        <v>35</v>
      </c>
      <c r="H45" s="24">
        <v>-0.34544999999999998</v>
      </c>
      <c r="I45" s="25">
        <v>3.7788000000000002E-2</v>
      </c>
      <c r="J45" s="25">
        <v>-0.19939999999999999</v>
      </c>
      <c r="K45" s="25">
        <v>0.20888499999999999</v>
      </c>
      <c r="L45" s="25">
        <v>-3.1759999999999997E-2</v>
      </c>
      <c r="M45" s="27">
        <v>-0.66337999999999997</v>
      </c>
      <c r="N45" s="17"/>
      <c r="O45" s="39">
        <v>0.64523399999999997</v>
      </c>
      <c r="P45" s="34">
        <v>0.35476600000000003</v>
      </c>
      <c r="Q45" s="68"/>
    </row>
    <row r="46" spans="1:17" ht="14.4" x14ac:dyDescent="0.3">
      <c r="A46" s="67"/>
      <c r="B46" s="24">
        <v>6.0467E-2</v>
      </c>
      <c r="C46" s="53">
        <v>1.2999999999999999E-3</v>
      </c>
      <c r="D46" s="55">
        <v>0.99829999999999997</v>
      </c>
      <c r="E46" s="68"/>
      <c r="F46" s="69"/>
      <c r="G46" s="16" t="s">
        <v>36</v>
      </c>
      <c r="H46" s="24">
        <v>-0.46503</v>
      </c>
      <c r="I46" s="25">
        <v>7.6229000000000005E-2</v>
      </c>
      <c r="J46" s="25">
        <v>-0.16561000000000001</v>
      </c>
      <c r="K46" s="25">
        <v>7.2623999999999994E-2</v>
      </c>
      <c r="L46" s="25">
        <v>9.2085E-2</v>
      </c>
      <c r="M46" s="34">
        <v>-0.59177999999999997</v>
      </c>
      <c r="N46" s="17"/>
      <c r="O46" s="39">
        <v>0.61343800000000004</v>
      </c>
      <c r="P46" s="34">
        <v>0.38656200000000002</v>
      </c>
      <c r="Q46" s="68"/>
    </row>
    <row r="47" spans="1:17" ht="14.4" x14ac:dyDescent="0.3">
      <c r="A47" s="67"/>
      <c r="B47" s="24">
        <v>4.3956000000000002E-2</v>
      </c>
      <c r="C47" s="53">
        <v>1E-3</v>
      </c>
      <c r="D47" s="55">
        <v>0.99929999999999997</v>
      </c>
      <c r="E47" s="68"/>
      <c r="F47" s="69"/>
      <c r="G47" s="16" t="s">
        <v>37</v>
      </c>
      <c r="H47" s="24">
        <v>-0.52759999999999996</v>
      </c>
      <c r="I47" s="25">
        <v>2.7379000000000001E-2</v>
      </c>
      <c r="J47" s="25">
        <v>5.9750000000000003E-3</v>
      </c>
      <c r="K47" s="25">
        <v>-0.21823999999999999</v>
      </c>
      <c r="L47" s="25">
        <v>-0.15296999999999999</v>
      </c>
      <c r="M47" s="34">
        <v>-0.30678</v>
      </c>
      <c r="N47" s="17"/>
      <c r="O47" s="58">
        <v>0.44428800000000002</v>
      </c>
      <c r="P47" s="34">
        <v>0.55571199999999998</v>
      </c>
      <c r="Q47" s="68"/>
    </row>
    <row r="48" spans="1:17" ht="14.4" x14ac:dyDescent="0.3">
      <c r="A48" s="67"/>
      <c r="B48" s="35">
        <v>3.1276999999999999E-2</v>
      </c>
      <c r="C48" s="56">
        <v>6.9999999999999999E-4</v>
      </c>
      <c r="D48" s="57">
        <v>1</v>
      </c>
      <c r="E48" s="68"/>
      <c r="F48" s="69"/>
      <c r="G48" s="16" t="s">
        <v>38</v>
      </c>
      <c r="H48" s="24">
        <v>-5.3999999999999999E-2</v>
      </c>
      <c r="I48" s="25">
        <v>-7.9939999999999997E-2</v>
      </c>
      <c r="J48" s="25">
        <v>-0.47639999999999999</v>
      </c>
      <c r="K48" s="25">
        <v>9.3694E-2</v>
      </c>
      <c r="L48" s="25">
        <v>-0.31895000000000001</v>
      </c>
      <c r="M48" s="34">
        <v>-0.19383</v>
      </c>
      <c r="N48" s="17"/>
      <c r="O48" s="58">
        <v>0.38434000000000001</v>
      </c>
      <c r="P48" s="39">
        <v>0.61565999999999999</v>
      </c>
      <c r="Q48" s="68"/>
    </row>
    <row r="49" spans="1:17" ht="14.4" x14ac:dyDescent="0.3">
      <c r="A49" s="67"/>
      <c r="B49" s="22">
        <v>45</v>
      </c>
      <c r="C49" s="17"/>
      <c r="D49" s="17"/>
      <c r="E49" s="68"/>
      <c r="F49" s="69"/>
      <c r="G49" s="16" t="s">
        <v>39</v>
      </c>
      <c r="H49" s="24">
        <v>-0.12189999999999999</v>
      </c>
      <c r="I49" s="25">
        <v>4.7085000000000002E-2</v>
      </c>
      <c r="J49" s="25">
        <v>-7.732E-2</v>
      </c>
      <c r="K49" s="22">
        <v>0.79519799999999996</v>
      </c>
      <c r="L49" s="25">
        <v>-2.81E-2</v>
      </c>
      <c r="M49" s="34">
        <v>-9.6879999999999994E-2</v>
      </c>
      <c r="N49" s="17"/>
      <c r="O49" s="39">
        <v>0.66557100000000002</v>
      </c>
      <c r="P49" s="34">
        <v>0.33442899999999998</v>
      </c>
      <c r="Q49" s="68"/>
    </row>
    <row r="50" spans="1:17" ht="14.4" x14ac:dyDescent="0.3">
      <c r="A50" s="71"/>
      <c r="B50" s="72"/>
      <c r="C50" s="72"/>
      <c r="D50" s="72"/>
      <c r="E50" s="73"/>
      <c r="F50" s="69"/>
      <c r="G50" s="16" t="s">
        <v>40</v>
      </c>
      <c r="H50" s="24">
        <v>-0.27487</v>
      </c>
      <c r="I50" s="25">
        <v>3.3092000000000003E-2</v>
      </c>
      <c r="J50" s="25">
        <v>-0.17186000000000001</v>
      </c>
      <c r="K50" s="22">
        <v>0.76887000000000005</v>
      </c>
      <c r="L50" s="25">
        <v>-0.13299</v>
      </c>
      <c r="M50" s="34">
        <v>9.8822999999999994E-2</v>
      </c>
      <c r="N50" s="17"/>
      <c r="O50" s="39">
        <v>0.72479700000000002</v>
      </c>
      <c r="P50" s="34">
        <v>0.27520299999999998</v>
      </c>
      <c r="Q50" s="68"/>
    </row>
    <row r="51" spans="1:17" ht="14.4" x14ac:dyDescent="0.3">
      <c r="F51" s="69"/>
      <c r="G51" s="16" t="s">
        <v>41</v>
      </c>
      <c r="H51" s="24">
        <v>-0.10664</v>
      </c>
      <c r="I51" s="25">
        <v>-2.4549999999999999E-2</v>
      </c>
      <c r="J51" s="25">
        <v>-0.10564999999999999</v>
      </c>
      <c r="K51" s="22">
        <v>0.76256999999999997</v>
      </c>
      <c r="L51" s="25">
        <v>-2.5919999999999999E-2</v>
      </c>
      <c r="M51" s="34">
        <v>-0.11867999999999999</v>
      </c>
      <c r="N51" s="17"/>
      <c r="O51" s="39">
        <v>0.61940899999999999</v>
      </c>
      <c r="P51" s="34">
        <v>0.38059100000000001</v>
      </c>
      <c r="Q51" s="68"/>
    </row>
    <row r="52" spans="1:17" ht="14.4" x14ac:dyDescent="0.3">
      <c r="F52" s="69"/>
      <c r="G52" s="16" t="s">
        <v>42</v>
      </c>
      <c r="H52" s="24">
        <v>-0.38445000000000001</v>
      </c>
      <c r="I52" s="25">
        <v>0.20191300000000001</v>
      </c>
      <c r="J52" s="25">
        <v>7.2872999999999993E-2</v>
      </c>
      <c r="K52" s="25">
        <v>9.5183000000000004E-2</v>
      </c>
      <c r="L52" s="25">
        <v>-9.8449999999999996E-2</v>
      </c>
      <c r="M52" s="34">
        <v>-0.39735999999999999</v>
      </c>
      <c r="N52" s="17"/>
      <c r="O52" s="58">
        <v>0.37053000000000003</v>
      </c>
      <c r="P52" s="39">
        <v>0.62946999999999997</v>
      </c>
      <c r="Q52" s="68"/>
    </row>
    <row r="53" spans="1:17" ht="14.4" x14ac:dyDescent="0.3">
      <c r="F53" s="69"/>
      <c r="G53" s="16" t="s">
        <v>43</v>
      </c>
      <c r="H53" s="24">
        <v>-0.25380999999999998</v>
      </c>
      <c r="I53" s="25">
        <v>0.175261</v>
      </c>
      <c r="J53" s="25">
        <v>-0.19442999999999999</v>
      </c>
      <c r="K53" s="25">
        <v>-0.14552000000000001</v>
      </c>
      <c r="L53" s="25">
        <v>-0.25877</v>
      </c>
      <c r="M53" s="27">
        <v>-0.66698999999999997</v>
      </c>
      <c r="N53" s="17"/>
      <c r="O53" s="39">
        <v>0.66594699999999996</v>
      </c>
      <c r="P53" s="34">
        <v>0.33405299999999999</v>
      </c>
      <c r="Q53" s="68"/>
    </row>
    <row r="54" spans="1:17" ht="14.4" x14ac:dyDescent="0.3">
      <c r="F54" s="69"/>
      <c r="G54" s="16" t="s">
        <v>44</v>
      </c>
      <c r="H54" s="24">
        <v>-0.24571000000000001</v>
      </c>
      <c r="I54" s="25">
        <v>2.3274E-2</v>
      </c>
      <c r="J54" s="25">
        <v>-3.687E-2</v>
      </c>
      <c r="K54" s="25">
        <v>-9.6100000000000005E-2</v>
      </c>
      <c r="L54" s="25">
        <v>-0.47802</v>
      </c>
      <c r="M54" s="34">
        <v>-0.46042</v>
      </c>
      <c r="N54" s="17"/>
      <c r="O54" s="58">
        <v>0.51200500000000004</v>
      </c>
      <c r="P54" s="34">
        <v>0.48799500000000001</v>
      </c>
      <c r="Q54" s="68"/>
    </row>
    <row r="55" spans="1:17" ht="14.4" x14ac:dyDescent="0.3">
      <c r="F55" s="69"/>
      <c r="G55" s="16" t="s">
        <v>45</v>
      </c>
      <c r="H55" s="24">
        <v>-0.20072000000000001</v>
      </c>
      <c r="I55" s="25">
        <v>-0.15448000000000001</v>
      </c>
      <c r="J55" s="26">
        <v>-0.65944000000000003</v>
      </c>
      <c r="K55" s="25">
        <v>-1.934E-2</v>
      </c>
      <c r="L55" s="25">
        <v>-0.23474</v>
      </c>
      <c r="M55" s="34">
        <v>-0.16012999999999999</v>
      </c>
      <c r="N55" s="17"/>
      <c r="O55" s="58">
        <v>0.58012900000000001</v>
      </c>
      <c r="P55" s="34">
        <v>0.41987099999999999</v>
      </c>
      <c r="Q55" s="68"/>
    </row>
    <row r="56" spans="1:17" ht="14.4" x14ac:dyDescent="0.3">
      <c r="F56" s="69"/>
      <c r="G56" s="16" t="s">
        <v>50</v>
      </c>
      <c r="H56" s="24">
        <v>0.133712</v>
      </c>
      <c r="I56" s="25">
        <v>0.50940799999999997</v>
      </c>
      <c r="J56" s="25">
        <v>0.18104899999999999</v>
      </c>
      <c r="K56" s="25">
        <v>-0.28787000000000001</v>
      </c>
      <c r="L56" s="25">
        <v>-0.25944</v>
      </c>
      <c r="M56" s="34">
        <v>0.13538700000000001</v>
      </c>
      <c r="N56" s="17"/>
      <c r="O56" s="58">
        <v>0.47866500000000001</v>
      </c>
      <c r="P56" s="34">
        <v>0.52133499999999999</v>
      </c>
      <c r="Q56" s="68"/>
    </row>
    <row r="57" spans="1:17" ht="14.4" x14ac:dyDescent="0.3">
      <c r="F57" s="69"/>
      <c r="G57" s="16" t="s">
        <v>51</v>
      </c>
      <c r="H57" s="35">
        <v>-6.5449999999999994E-2</v>
      </c>
      <c r="I57" s="30">
        <v>-0.19444</v>
      </c>
      <c r="J57" s="30">
        <v>-6.0859999999999997E-2</v>
      </c>
      <c r="K57" s="30">
        <v>-0.17684</v>
      </c>
      <c r="L57" s="30">
        <v>0.429176</v>
      </c>
      <c r="M57" s="48">
        <v>-9.0459999999999999E-2</v>
      </c>
      <c r="N57" s="17"/>
      <c r="O57" s="59">
        <v>0.26944099999999999</v>
      </c>
      <c r="P57" s="42">
        <v>0.73055899999999996</v>
      </c>
      <c r="Q57" s="68"/>
    </row>
    <row r="58" spans="1:17" ht="14.4" x14ac:dyDescent="0.3">
      <c r="F58" s="69"/>
      <c r="G58" s="17"/>
      <c r="H58" s="22">
        <v>7.8726260000000003</v>
      </c>
      <c r="I58" s="22">
        <v>3.5353750000000002</v>
      </c>
      <c r="J58" s="22">
        <v>4.2445919999999999</v>
      </c>
      <c r="K58" s="22">
        <v>3.3770699999999998</v>
      </c>
      <c r="L58" s="22">
        <v>3.261012</v>
      </c>
      <c r="M58" s="22">
        <v>4.2670690000000002</v>
      </c>
      <c r="N58" s="17"/>
      <c r="O58" s="22">
        <v>26.557739999999999</v>
      </c>
      <c r="P58" s="22">
        <v>18.442260000000001</v>
      </c>
      <c r="Q58" s="68"/>
    </row>
    <row r="59" spans="1:17" ht="13.2" x14ac:dyDescent="0.25">
      <c r="F59" s="71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3"/>
    </row>
  </sheetData>
  <mergeCells count="2">
    <mergeCell ref="AZ3:BB3"/>
    <mergeCell ref="G10:I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00"/>
  <sheetViews>
    <sheetView workbookViewId="0"/>
  </sheetViews>
  <sheetFormatPr defaultColWidth="12.6640625" defaultRowHeight="15.75" customHeight="1" x14ac:dyDescent="0.25"/>
  <cols>
    <col min="1" max="1" width="21.6640625" customWidth="1"/>
    <col min="2" max="2" width="32.33203125" customWidth="1"/>
    <col min="3" max="3" width="26.33203125" customWidth="1"/>
    <col min="4" max="4" width="22.33203125" customWidth="1"/>
    <col min="5" max="5" width="24.88671875" customWidth="1"/>
    <col min="6" max="6" width="25.33203125" customWidth="1"/>
    <col min="7" max="7" width="22.21875" customWidth="1"/>
    <col min="12" max="12" width="22.88671875" customWidth="1"/>
    <col min="13" max="13" width="8.88671875" customWidth="1"/>
    <col min="14" max="14" width="2.109375" customWidth="1"/>
    <col min="15" max="15" width="20.77734375" customWidth="1"/>
    <col min="16" max="16" width="14.6640625" customWidth="1"/>
    <col min="17" max="17" width="2.109375" customWidth="1"/>
    <col min="18" max="18" width="23.77734375" customWidth="1"/>
    <col min="19" max="19" width="7.77734375" customWidth="1"/>
    <col min="20" max="20" width="2.109375" customWidth="1"/>
    <col min="21" max="21" width="22.6640625" customWidth="1"/>
    <col min="22" max="22" width="9.88671875" customWidth="1"/>
    <col min="23" max="23" width="2.109375" customWidth="1"/>
    <col min="24" max="24" width="21.109375" customWidth="1"/>
    <col min="25" max="25" width="6.88671875" customWidth="1"/>
    <col min="26" max="26" width="2.109375" customWidth="1"/>
    <col min="27" max="27" width="21.6640625" customWidth="1"/>
    <col min="28" max="28" width="11.109375" customWidth="1"/>
  </cols>
  <sheetData>
    <row r="1" spans="1:28" ht="14.4" x14ac:dyDescent="0.3">
      <c r="A1" s="161" t="s">
        <v>214</v>
      </c>
      <c r="B1" s="159"/>
      <c r="C1" s="159"/>
      <c r="D1" s="76"/>
      <c r="E1" s="76"/>
      <c r="F1" s="76"/>
      <c r="G1" s="76"/>
      <c r="H1" s="17"/>
      <c r="I1" s="17"/>
      <c r="J1" s="17"/>
    </row>
    <row r="2" spans="1:28" ht="14.4" x14ac:dyDescent="0.3">
      <c r="A2" s="17"/>
      <c r="B2" s="76"/>
      <c r="C2" s="17"/>
      <c r="D2" s="76"/>
      <c r="E2" s="76"/>
      <c r="F2" s="76"/>
      <c r="G2" s="76"/>
      <c r="H2" s="17"/>
      <c r="I2" s="17"/>
      <c r="J2" s="17"/>
    </row>
    <row r="3" spans="1:28" ht="51.75" customHeight="1" x14ac:dyDescent="0.3">
      <c r="A3" s="17"/>
      <c r="B3" s="77" t="s">
        <v>220</v>
      </c>
      <c r="C3" s="77" t="s">
        <v>221</v>
      </c>
      <c r="D3" s="77" t="s">
        <v>222</v>
      </c>
      <c r="E3" s="77" t="s">
        <v>223</v>
      </c>
      <c r="F3" s="77" t="s">
        <v>224</v>
      </c>
      <c r="G3" s="77" t="s">
        <v>225</v>
      </c>
      <c r="H3" s="17"/>
      <c r="I3" s="16" t="s">
        <v>207</v>
      </c>
      <c r="J3" s="16" t="s">
        <v>213</v>
      </c>
      <c r="L3" s="162" t="s">
        <v>220</v>
      </c>
      <c r="M3" s="163"/>
      <c r="N3" s="77"/>
      <c r="O3" s="162" t="s">
        <v>221</v>
      </c>
      <c r="P3" s="163"/>
      <c r="Q3" s="77"/>
      <c r="R3" s="162" t="s">
        <v>222</v>
      </c>
      <c r="S3" s="163"/>
      <c r="T3" s="77"/>
      <c r="U3" s="162" t="s">
        <v>223</v>
      </c>
      <c r="V3" s="163"/>
      <c r="W3" s="77"/>
      <c r="X3" s="162" t="s">
        <v>224</v>
      </c>
      <c r="Y3" s="163"/>
      <c r="Z3" s="77"/>
      <c r="AA3" s="162" t="s">
        <v>225</v>
      </c>
      <c r="AB3" s="163"/>
    </row>
    <row r="4" spans="1:28" ht="14.4" x14ac:dyDescent="0.3">
      <c r="A4" s="78" t="s">
        <v>2</v>
      </c>
      <c r="B4" s="79">
        <v>-0.42742999999999998</v>
      </c>
      <c r="C4" s="79">
        <v>-0.217</v>
      </c>
      <c r="D4" s="79">
        <v>-0.20707</v>
      </c>
      <c r="E4" s="79">
        <v>4.1539999999999997E-3</v>
      </c>
      <c r="F4" s="80">
        <v>-0.61736999999999997</v>
      </c>
      <c r="G4" s="81">
        <v>-0.13413</v>
      </c>
      <c r="H4" s="17"/>
      <c r="I4" s="37">
        <v>0.67181299999999999</v>
      </c>
      <c r="J4" s="33">
        <v>0.32818700000000001</v>
      </c>
      <c r="L4" s="82" t="s">
        <v>7</v>
      </c>
      <c r="M4" s="83">
        <v>-0.86180999999999996</v>
      </c>
      <c r="N4" s="84"/>
      <c r="O4" s="82" t="s">
        <v>21</v>
      </c>
      <c r="P4" s="83">
        <v>0.65596200000000005</v>
      </c>
      <c r="Q4" s="84"/>
      <c r="R4" s="82" t="s">
        <v>15</v>
      </c>
      <c r="S4" s="83">
        <v>-0.75304000000000004</v>
      </c>
      <c r="T4" s="84"/>
      <c r="U4" s="82" t="s">
        <v>39</v>
      </c>
      <c r="V4" s="85">
        <v>0.79519799999999996</v>
      </c>
      <c r="W4" s="84"/>
      <c r="X4" s="82" t="s">
        <v>2</v>
      </c>
      <c r="Y4" s="85">
        <v>-0.61736999999999997</v>
      </c>
      <c r="Z4" s="84"/>
      <c r="AA4" s="82" t="s">
        <v>35</v>
      </c>
      <c r="AB4" s="85">
        <v>-0.66337999999999997</v>
      </c>
    </row>
    <row r="5" spans="1:28" ht="14.4" x14ac:dyDescent="0.3">
      <c r="A5" s="86" t="s">
        <v>3</v>
      </c>
      <c r="B5" s="87">
        <v>-0.29488999999999999</v>
      </c>
      <c r="C5" s="87">
        <v>3.5137000000000002E-2</v>
      </c>
      <c r="D5" s="87">
        <v>-0.14305999999999999</v>
      </c>
      <c r="E5" s="87">
        <v>-0.19042000000000001</v>
      </c>
      <c r="F5" s="88">
        <v>-0.76180999999999999</v>
      </c>
      <c r="G5" s="89">
        <v>-6.1409999999999999E-2</v>
      </c>
      <c r="H5" s="17"/>
      <c r="I5" s="39">
        <v>0.72904800000000003</v>
      </c>
      <c r="J5" s="34">
        <v>0.27095200000000003</v>
      </c>
      <c r="L5" s="82" t="s">
        <v>8</v>
      </c>
      <c r="M5" s="83">
        <v>-0.81164999999999998</v>
      </c>
      <c r="N5" s="84"/>
      <c r="O5" s="82" t="s">
        <v>22</v>
      </c>
      <c r="P5" s="83">
        <v>0.64167300000000005</v>
      </c>
      <c r="Q5" s="84"/>
      <c r="R5" s="82" t="s">
        <v>16</v>
      </c>
      <c r="S5" s="83">
        <v>-0.70674000000000003</v>
      </c>
      <c r="T5" s="84"/>
      <c r="U5" s="82" t="s">
        <v>40</v>
      </c>
      <c r="V5" s="85">
        <v>0.76887000000000005</v>
      </c>
      <c r="W5" s="84"/>
      <c r="X5" s="82" t="s">
        <v>3</v>
      </c>
      <c r="Y5" s="85">
        <v>-0.76180999999999999</v>
      </c>
      <c r="Z5" s="84"/>
      <c r="AA5" s="90" t="s">
        <v>43</v>
      </c>
      <c r="AB5" s="91">
        <v>-0.66698999999999997</v>
      </c>
    </row>
    <row r="6" spans="1:28" ht="14.4" x14ac:dyDescent="0.3">
      <c r="A6" s="75" t="s">
        <v>4</v>
      </c>
      <c r="B6" s="92">
        <v>-0.43014000000000002</v>
      </c>
      <c r="C6" s="87">
        <v>0.28955900000000001</v>
      </c>
      <c r="D6" s="87">
        <v>0.17332400000000001</v>
      </c>
      <c r="E6" s="87">
        <v>0.100275</v>
      </c>
      <c r="F6" s="93">
        <v>-0.43497000000000002</v>
      </c>
      <c r="G6" s="89">
        <v>0.19985800000000001</v>
      </c>
      <c r="H6" s="17"/>
      <c r="I6" s="58">
        <v>0.53810599999999997</v>
      </c>
      <c r="J6" s="34">
        <v>0.46189400000000003</v>
      </c>
      <c r="L6" s="82" t="s">
        <v>9</v>
      </c>
      <c r="M6" s="83">
        <v>-0.69791000000000003</v>
      </c>
      <c r="N6" s="84"/>
      <c r="O6" s="90" t="s">
        <v>24</v>
      </c>
      <c r="P6" s="94">
        <v>0.65548799999999996</v>
      </c>
      <c r="Q6" s="84"/>
      <c r="R6" s="82" t="s">
        <v>18</v>
      </c>
      <c r="S6" s="83">
        <v>-0.61867000000000005</v>
      </c>
      <c r="T6" s="84"/>
      <c r="U6" s="90" t="s">
        <v>41</v>
      </c>
      <c r="V6" s="91">
        <v>0.76256999999999997</v>
      </c>
      <c r="W6" s="84"/>
      <c r="X6" s="90" t="s">
        <v>5</v>
      </c>
      <c r="Y6" s="91">
        <v>-0.61768000000000001</v>
      </c>
      <c r="Z6" s="84"/>
      <c r="AA6" s="84"/>
      <c r="AB6" s="84"/>
    </row>
    <row r="7" spans="1:28" ht="14.4" x14ac:dyDescent="0.3">
      <c r="A7" s="95" t="s">
        <v>5</v>
      </c>
      <c r="B7" s="87">
        <v>-0.50992999999999999</v>
      </c>
      <c r="C7" s="87">
        <v>1.3875E-2</v>
      </c>
      <c r="D7" s="87">
        <v>-0.13142000000000001</v>
      </c>
      <c r="E7" s="87">
        <v>-5.4000000000000003E-3</v>
      </c>
      <c r="F7" s="96">
        <v>-0.61768000000000001</v>
      </c>
      <c r="G7" s="89">
        <v>-0.11387</v>
      </c>
      <c r="H7" s="17"/>
      <c r="I7" s="39">
        <v>0.67202300000000004</v>
      </c>
      <c r="J7" s="34">
        <v>0.32797700000000002</v>
      </c>
      <c r="L7" s="82" t="s">
        <v>10</v>
      </c>
      <c r="M7" s="83">
        <v>-0.80615000000000003</v>
      </c>
      <c r="N7" s="84"/>
      <c r="O7" s="84"/>
      <c r="P7" s="84"/>
      <c r="Q7" s="84"/>
      <c r="R7" s="82" t="s">
        <v>31</v>
      </c>
      <c r="S7" s="83">
        <v>-0.63904000000000005</v>
      </c>
      <c r="T7" s="84"/>
      <c r="U7" s="84"/>
      <c r="V7" s="84"/>
      <c r="W7" s="84"/>
      <c r="X7" s="84"/>
      <c r="Y7" s="84"/>
      <c r="Z7" s="84"/>
      <c r="AA7" s="84"/>
      <c r="AB7" s="84"/>
    </row>
    <row r="8" spans="1:28" ht="14.4" x14ac:dyDescent="0.3">
      <c r="A8" s="75" t="s">
        <v>6</v>
      </c>
      <c r="B8" s="92">
        <v>-0.45379000000000003</v>
      </c>
      <c r="C8" s="87">
        <v>0.30982900000000002</v>
      </c>
      <c r="D8" s="87">
        <v>-4.4350000000000001E-2</v>
      </c>
      <c r="E8" s="87">
        <v>0.22534299999999999</v>
      </c>
      <c r="F8" s="93">
        <v>-0.41591</v>
      </c>
      <c r="G8" s="89">
        <v>-0.29024</v>
      </c>
      <c r="H8" s="17"/>
      <c r="I8" s="39">
        <v>0.61188100000000001</v>
      </c>
      <c r="J8" s="34">
        <v>0.38811899999999999</v>
      </c>
      <c r="L8" s="82" t="s">
        <v>12</v>
      </c>
      <c r="M8" s="83">
        <v>-0.79103999999999997</v>
      </c>
      <c r="N8" s="84"/>
      <c r="O8" s="84"/>
      <c r="P8" s="84"/>
      <c r="Q8" s="84"/>
      <c r="R8" s="90" t="s">
        <v>45</v>
      </c>
      <c r="S8" s="94">
        <v>-0.65944000000000003</v>
      </c>
      <c r="T8" s="84"/>
      <c r="U8" s="84"/>
      <c r="V8" s="84"/>
      <c r="W8" s="84"/>
      <c r="X8" s="84"/>
      <c r="Y8" s="84"/>
      <c r="Z8" s="84"/>
      <c r="AA8" s="84"/>
      <c r="AB8" s="84"/>
    </row>
    <row r="9" spans="1:28" ht="14.4" x14ac:dyDescent="0.3">
      <c r="A9" s="78" t="s">
        <v>7</v>
      </c>
      <c r="B9" s="80">
        <v>-0.86180999999999996</v>
      </c>
      <c r="C9" s="87">
        <v>-1.856E-2</v>
      </c>
      <c r="D9" s="87">
        <v>-5.5719999999999999E-2</v>
      </c>
      <c r="E9" s="87">
        <v>5.2252E-2</v>
      </c>
      <c r="F9" s="87">
        <v>-0.11351</v>
      </c>
      <c r="G9" s="89">
        <v>-7.6649999999999996E-2</v>
      </c>
      <c r="H9" s="17"/>
      <c r="I9" s="39">
        <v>0.76766299999999998</v>
      </c>
      <c r="J9" s="34">
        <v>0.23233699999999999</v>
      </c>
      <c r="L9" s="82" t="s">
        <v>13</v>
      </c>
      <c r="M9" s="83">
        <v>-0.77285000000000004</v>
      </c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</row>
    <row r="10" spans="1:28" ht="14.4" x14ac:dyDescent="0.3">
      <c r="A10" s="97" t="s">
        <v>8</v>
      </c>
      <c r="B10" s="98">
        <v>-0.81164999999999998</v>
      </c>
      <c r="C10" s="87">
        <v>6.2537999999999996E-2</v>
      </c>
      <c r="D10" s="87">
        <v>-0.17007</v>
      </c>
      <c r="E10" s="87">
        <v>9.7767000000000007E-2</v>
      </c>
      <c r="F10" s="87">
        <v>-0.24337</v>
      </c>
      <c r="G10" s="89">
        <v>-8.8709999999999997E-2</v>
      </c>
      <c r="H10" s="17"/>
      <c r="I10" s="39">
        <v>0.76826399999999995</v>
      </c>
      <c r="J10" s="34">
        <v>0.231736</v>
      </c>
      <c r="L10" s="90" t="s">
        <v>14</v>
      </c>
      <c r="M10" s="94">
        <v>-0.76483999999999996</v>
      </c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</row>
    <row r="11" spans="1:28" ht="14.4" x14ac:dyDescent="0.3">
      <c r="A11" s="97" t="s">
        <v>9</v>
      </c>
      <c r="B11" s="98">
        <v>-0.69791000000000003</v>
      </c>
      <c r="C11" s="87">
        <v>-0.16785</v>
      </c>
      <c r="D11" s="87">
        <v>-0.16827</v>
      </c>
      <c r="E11" s="87">
        <v>0.166463</v>
      </c>
      <c r="F11" s="87">
        <v>-0.24096999999999999</v>
      </c>
      <c r="G11" s="89">
        <v>-0.17595</v>
      </c>
      <c r="H11" s="17"/>
      <c r="I11" s="39">
        <v>0.66029599999999999</v>
      </c>
      <c r="J11" s="34">
        <v>0.33970400000000001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</row>
    <row r="12" spans="1:28" ht="14.4" x14ac:dyDescent="0.3">
      <c r="A12" s="86" t="s">
        <v>10</v>
      </c>
      <c r="B12" s="88">
        <v>-0.80615000000000003</v>
      </c>
      <c r="C12" s="87">
        <v>0.151749</v>
      </c>
      <c r="D12" s="87">
        <v>0.121543</v>
      </c>
      <c r="E12" s="87">
        <v>0.144758</v>
      </c>
      <c r="F12" s="87">
        <v>-0.12515000000000001</v>
      </c>
      <c r="G12" s="89">
        <v>-0.20136000000000001</v>
      </c>
      <c r="H12" s="17"/>
      <c r="I12" s="39">
        <v>0.76484200000000002</v>
      </c>
      <c r="J12" s="34">
        <v>0.23515800000000001</v>
      </c>
    </row>
    <row r="13" spans="1:28" ht="14.4" x14ac:dyDescent="0.3">
      <c r="A13" s="75" t="s">
        <v>11</v>
      </c>
      <c r="B13" s="92">
        <v>-0.57933000000000001</v>
      </c>
      <c r="C13" s="87">
        <v>-9.0209999999999999E-2</v>
      </c>
      <c r="D13" s="87">
        <v>-0.31335000000000002</v>
      </c>
      <c r="E13" s="87">
        <v>0.21304500000000001</v>
      </c>
      <c r="F13" s="87">
        <v>-0.21609</v>
      </c>
      <c r="G13" s="89">
        <v>-0.22428000000000001</v>
      </c>
      <c r="H13" s="17"/>
      <c r="I13" s="58">
        <v>0.58432499999999998</v>
      </c>
      <c r="J13" s="34">
        <v>0.41567500000000002</v>
      </c>
    </row>
    <row r="14" spans="1:28" ht="14.4" x14ac:dyDescent="0.3">
      <c r="A14" s="78" t="s">
        <v>12</v>
      </c>
      <c r="B14" s="80">
        <v>-0.79103999999999997</v>
      </c>
      <c r="C14" s="87">
        <v>9.9912000000000001E-2</v>
      </c>
      <c r="D14" s="87">
        <v>-0.14681</v>
      </c>
      <c r="E14" s="87">
        <v>-6.2350000000000003E-2</v>
      </c>
      <c r="F14" s="87">
        <v>-0.17177999999999999</v>
      </c>
      <c r="G14" s="89">
        <v>-0.17355999999999999</v>
      </c>
      <c r="H14" s="17"/>
      <c r="I14" s="39">
        <v>0.72080100000000003</v>
      </c>
      <c r="J14" s="34">
        <v>0.27919899999999997</v>
      </c>
      <c r="L14" s="164" t="s">
        <v>226</v>
      </c>
      <c r="M14" s="159"/>
    </row>
    <row r="15" spans="1:28" ht="14.4" x14ac:dyDescent="0.3">
      <c r="A15" s="97" t="s">
        <v>13</v>
      </c>
      <c r="B15" s="98">
        <v>-0.77285000000000004</v>
      </c>
      <c r="C15" s="87">
        <v>6.8881999999999999E-2</v>
      </c>
      <c r="D15" s="87">
        <v>8.0758999999999997E-2</v>
      </c>
      <c r="E15" s="87">
        <v>0.29607600000000001</v>
      </c>
      <c r="F15" s="87">
        <v>-3.7530000000000001E-2</v>
      </c>
      <c r="G15" s="89">
        <v>-0.25741999999999998</v>
      </c>
      <c r="H15" s="17"/>
      <c r="I15" s="39">
        <v>0.76390400000000003</v>
      </c>
      <c r="J15" s="34">
        <v>0.236096</v>
      </c>
      <c r="L15" s="99" t="s">
        <v>227</v>
      </c>
    </row>
    <row r="16" spans="1:28" ht="14.4" x14ac:dyDescent="0.3">
      <c r="A16" s="97" t="s">
        <v>14</v>
      </c>
      <c r="B16" s="88">
        <v>-0.76483999999999996</v>
      </c>
      <c r="C16" s="87">
        <v>0.17255899999999999</v>
      </c>
      <c r="D16" s="87">
        <v>-0.10891000000000001</v>
      </c>
      <c r="E16" s="87">
        <v>0.14159099999999999</v>
      </c>
      <c r="F16" s="87">
        <v>-5.7509999999999999E-2</v>
      </c>
      <c r="G16" s="89">
        <v>-0.10992</v>
      </c>
      <c r="H16" s="17"/>
      <c r="I16" s="39">
        <v>0.66205199999999997</v>
      </c>
      <c r="J16" s="34">
        <v>0.33794800000000003</v>
      </c>
      <c r="L16" s="99" t="s">
        <v>228</v>
      </c>
    </row>
    <row r="17" spans="1:12" ht="14.4" x14ac:dyDescent="0.3">
      <c r="A17" s="97" t="s">
        <v>15</v>
      </c>
      <c r="B17" s="87">
        <v>5.7623000000000001E-2</v>
      </c>
      <c r="C17" s="87">
        <v>-1.2149999999999999E-2</v>
      </c>
      <c r="D17" s="80">
        <v>-0.75304000000000004</v>
      </c>
      <c r="E17" s="87">
        <v>0.24496699999999999</v>
      </c>
      <c r="F17" s="87">
        <v>-0.11854000000000001</v>
      </c>
      <c r="G17" s="89">
        <v>-4.6710000000000002E-2</v>
      </c>
      <c r="H17" s="17"/>
      <c r="I17" s="39">
        <v>0.64677399999999996</v>
      </c>
      <c r="J17" s="34">
        <v>0.35322599999999998</v>
      </c>
      <c r="L17" s="99" t="s">
        <v>229</v>
      </c>
    </row>
    <row r="18" spans="1:12" ht="14.4" x14ac:dyDescent="0.3">
      <c r="A18" s="86" t="s">
        <v>16</v>
      </c>
      <c r="B18" s="87">
        <v>1.1461000000000001E-2</v>
      </c>
      <c r="C18" s="87">
        <v>0.246447</v>
      </c>
      <c r="D18" s="88">
        <v>-0.70674000000000003</v>
      </c>
      <c r="E18" s="87">
        <v>0.14510400000000001</v>
      </c>
      <c r="F18" s="87">
        <v>-0.12257</v>
      </c>
      <c r="G18" s="89">
        <v>-0.17049</v>
      </c>
      <c r="H18" s="17"/>
      <c r="I18" s="39">
        <v>0.62548999999999999</v>
      </c>
      <c r="J18" s="34">
        <v>0.37451000000000001</v>
      </c>
      <c r="L18" s="99" t="s">
        <v>230</v>
      </c>
    </row>
    <row r="19" spans="1:12" ht="14.4" x14ac:dyDescent="0.3">
      <c r="A19" s="75" t="s">
        <v>17</v>
      </c>
      <c r="B19" s="100">
        <v>-0.16497000000000001</v>
      </c>
      <c r="C19" s="87">
        <v>0.28368399999999999</v>
      </c>
      <c r="D19" s="87">
        <v>-0.25023000000000001</v>
      </c>
      <c r="E19" s="87">
        <v>0.131664</v>
      </c>
      <c r="F19" s="87">
        <v>-4.7200000000000002E-3</v>
      </c>
      <c r="G19" s="89">
        <v>-0.59984000000000004</v>
      </c>
      <c r="H19" s="17"/>
      <c r="I19" s="58">
        <v>0.54746700000000004</v>
      </c>
      <c r="J19" s="34">
        <v>0.45253300000000002</v>
      </c>
      <c r="L19" s="99" t="s">
        <v>231</v>
      </c>
    </row>
    <row r="20" spans="1:12" ht="14.4" x14ac:dyDescent="0.3">
      <c r="A20" s="95" t="s">
        <v>18</v>
      </c>
      <c r="B20" s="87">
        <v>4.1406999999999999E-2</v>
      </c>
      <c r="C20" s="87">
        <v>0.24098600000000001</v>
      </c>
      <c r="D20" s="96">
        <v>-0.61867000000000005</v>
      </c>
      <c r="E20" s="87">
        <v>-3.1309999999999998E-2</v>
      </c>
      <c r="F20" s="87">
        <v>-2.5700000000000001E-2</v>
      </c>
      <c r="G20" s="89">
        <v>-0.20305999999999999</v>
      </c>
      <c r="H20" s="17"/>
      <c r="I20" s="58">
        <v>0.48542099999999999</v>
      </c>
      <c r="J20" s="34">
        <v>0.51457900000000001</v>
      </c>
      <c r="L20" s="99" t="s">
        <v>232</v>
      </c>
    </row>
    <row r="21" spans="1:12" ht="14.4" x14ac:dyDescent="0.3">
      <c r="A21" s="75" t="s">
        <v>20</v>
      </c>
      <c r="B21" s="100">
        <v>-0.31120999999999999</v>
      </c>
      <c r="C21" s="93">
        <v>0.566415</v>
      </c>
      <c r="D21" s="87">
        <v>1.2153000000000001E-2</v>
      </c>
      <c r="E21" s="87">
        <v>0.27068599999999998</v>
      </c>
      <c r="F21" s="87">
        <v>-0.22681999999999999</v>
      </c>
      <c r="G21" s="89">
        <v>-0.20199</v>
      </c>
      <c r="H21" s="17"/>
      <c r="I21" s="58">
        <v>0.583341</v>
      </c>
      <c r="J21" s="34">
        <v>0.416659</v>
      </c>
      <c r="L21" s="99" t="s">
        <v>233</v>
      </c>
    </row>
    <row r="22" spans="1:12" ht="14.4" x14ac:dyDescent="0.3">
      <c r="A22" s="78" t="s">
        <v>21</v>
      </c>
      <c r="B22" s="87">
        <v>-0.13596</v>
      </c>
      <c r="C22" s="101">
        <v>0.65596200000000005</v>
      </c>
      <c r="D22" s="87">
        <v>-0.10451000000000001</v>
      </c>
      <c r="E22" s="87">
        <v>6.9415000000000004E-2</v>
      </c>
      <c r="F22" s="87">
        <v>-0.13694000000000001</v>
      </c>
      <c r="G22" s="89">
        <v>-0.40616999999999998</v>
      </c>
      <c r="H22" s="17"/>
      <c r="I22" s="39">
        <v>0.64824000000000004</v>
      </c>
      <c r="J22" s="34">
        <v>0.35176000000000002</v>
      </c>
      <c r="L22" s="99" t="s">
        <v>234</v>
      </c>
    </row>
    <row r="23" spans="1:12" ht="14.4" x14ac:dyDescent="0.3">
      <c r="A23" s="86" t="s">
        <v>22</v>
      </c>
      <c r="B23" s="87">
        <v>-4.6039999999999998E-2</v>
      </c>
      <c r="C23" s="102">
        <v>0.64167300000000005</v>
      </c>
      <c r="D23" s="87">
        <v>-0.20072000000000001</v>
      </c>
      <c r="E23" s="87">
        <v>0.42272999999999999</v>
      </c>
      <c r="F23" s="87">
        <v>-6.0139999999999999E-2</v>
      </c>
      <c r="G23" s="89">
        <v>-0.24954000000000001</v>
      </c>
      <c r="H23" s="17"/>
      <c r="I23" s="39">
        <v>0.69874000000000003</v>
      </c>
      <c r="J23" s="34">
        <v>0.30125999999999997</v>
      </c>
      <c r="L23" s="103" t="s">
        <v>235</v>
      </c>
    </row>
    <row r="24" spans="1:12" ht="14.4" x14ac:dyDescent="0.3">
      <c r="A24" s="75" t="s">
        <v>23</v>
      </c>
      <c r="B24" s="100">
        <v>-1.9130000000000001E-2</v>
      </c>
      <c r="C24" s="87">
        <v>0.37801800000000002</v>
      </c>
      <c r="D24" s="87">
        <v>-0.26751000000000003</v>
      </c>
      <c r="E24" s="87">
        <v>0.45928099999999999</v>
      </c>
      <c r="F24" s="87">
        <v>7.2027999999999995E-2</v>
      </c>
      <c r="G24" s="89">
        <v>-0.26998</v>
      </c>
      <c r="H24" s="17"/>
      <c r="I24" s="58">
        <v>0.50384099999999998</v>
      </c>
      <c r="J24" s="34">
        <v>0.49615900000000002</v>
      </c>
    </row>
    <row r="25" spans="1:12" ht="14.4" x14ac:dyDescent="0.3">
      <c r="A25" s="95" t="s">
        <v>24</v>
      </c>
      <c r="B25" s="87">
        <v>-5.8729999999999997E-2</v>
      </c>
      <c r="C25" s="104">
        <v>0.65548799999999996</v>
      </c>
      <c r="D25" s="87">
        <v>-2.691E-2</v>
      </c>
      <c r="E25" s="87">
        <v>8.9890000000000005E-3</v>
      </c>
      <c r="F25" s="87">
        <v>0.118505</v>
      </c>
      <c r="G25" s="89">
        <v>-0.43472</v>
      </c>
      <c r="H25" s="17"/>
      <c r="I25" s="39">
        <v>0.63694600000000001</v>
      </c>
      <c r="J25" s="34">
        <v>0.36305399999999999</v>
      </c>
    </row>
    <row r="26" spans="1:12" ht="14.4" x14ac:dyDescent="0.3">
      <c r="A26" s="75" t="s">
        <v>25</v>
      </c>
      <c r="B26" s="100">
        <v>-3.8420000000000003E-2</v>
      </c>
      <c r="C26" s="87">
        <v>0.473665</v>
      </c>
      <c r="D26" s="87">
        <v>-0.19655</v>
      </c>
      <c r="E26" s="87">
        <v>-7.5009999999999993E-2</v>
      </c>
      <c r="F26" s="87">
        <v>0.10199800000000001</v>
      </c>
      <c r="G26" s="89">
        <v>-1.01E-2</v>
      </c>
      <c r="H26" s="17"/>
      <c r="I26" s="58">
        <v>0.28059899999999999</v>
      </c>
      <c r="J26" s="39">
        <v>0.71940099999999996</v>
      </c>
    </row>
    <row r="27" spans="1:12" ht="14.4" x14ac:dyDescent="0.3">
      <c r="A27" s="75" t="s">
        <v>26</v>
      </c>
      <c r="B27" s="100">
        <v>-0.35741000000000001</v>
      </c>
      <c r="C27" s="87">
        <v>0.44140000000000001</v>
      </c>
      <c r="D27" s="87">
        <v>-0.41498000000000002</v>
      </c>
      <c r="E27" s="87">
        <v>-5.6169999999999998E-2</v>
      </c>
      <c r="F27" s="87">
        <v>-3.5699999999999998E-3</v>
      </c>
      <c r="G27" s="89">
        <v>-0.31086000000000003</v>
      </c>
      <c r="H27" s="17"/>
      <c r="I27" s="58">
        <v>0.59459099999999998</v>
      </c>
      <c r="J27" s="34">
        <v>0.40540900000000002</v>
      </c>
    </row>
    <row r="28" spans="1:12" ht="14.4" x14ac:dyDescent="0.3">
      <c r="A28" s="75" t="s">
        <v>27</v>
      </c>
      <c r="B28" s="100">
        <v>-0.32791999999999999</v>
      </c>
      <c r="C28" s="87">
        <v>0.32805600000000001</v>
      </c>
      <c r="D28" s="87">
        <v>-0.16989000000000001</v>
      </c>
      <c r="E28" s="87">
        <v>0.32184299999999999</v>
      </c>
      <c r="F28" s="87">
        <v>0.14277000000000001</v>
      </c>
      <c r="G28" s="89">
        <v>-0.41021000000000002</v>
      </c>
      <c r="H28" s="17"/>
      <c r="I28" s="58">
        <v>0.53625299999999998</v>
      </c>
      <c r="J28" s="34">
        <v>0.46374700000000002</v>
      </c>
    </row>
    <row r="29" spans="1:12" ht="14.4" x14ac:dyDescent="0.3">
      <c r="A29" s="75" t="s">
        <v>28</v>
      </c>
      <c r="B29" s="100">
        <v>-0.49308999999999997</v>
      </c>
      <c r="C29" s="87">
        <v>0.39541500000000002</v>
      </c>
      <c r="D29" s="87">
        <v>-0.39607999999999999</v>
      </c>
      <c r="E29" s="87">
        <v>0.14369699999999999</v>
      </c>
      <c r="F29" s="87">
        <v>-6.4200000000000004E-3</v>
      </c>
      <c r="G29" s="89">
        <v>-0.28613</v>
      </c>
      <c r="H29" s="17"/>
      <c r="I29" s="39">
        <v>0.65892799999999996</v>
      </c>
      <c r="J29" s="34">
        <v>0.34107199999999999</v>
      </c>
    </row>
    <row r="30" spans="1:12" ht="14.4" x14ac:dyDescent="0.3">
      <c r="A30" s="75" t="s">
        <v>29</v>
      </c>
      <c r="B30" s="100">
        <v>-0.50349999999999995</v>
      </c>
      <c r="C30" s="87">
        <v>0.107485</v>
      </c>
      <c r="D30" s="87">
        <v>-0.48149999999999998</v>
      </c>
      <c r="E30" s="87">
        <v>0.203016</v>
      </c>
      <c r="F30" s="87">
        <v>6.7330000000000003E-3</v>
      </c>
      <c r="G30" s="89">
        <v>-0.21332999999999999</v>
      </c>
      <c r="H30" s="17"/>
      <c r="I30" s="58">
        <v>0.58367899999999995</v>
      </c>
      <c r="J30" s="34">
        <v>0.416321</v>
      </c>
    </row>
    <row r="31" spans="1:12" ht="14.4" x14ac:dyDescent="0.3">
      <c r="A31" s="75" t="s">
        <v>30</v>
      </c>
      <c r="B31" s="100">
        <v>-0.49225999999999998</v>
      </c>
      <c r="C31" s="87">
        <v>0.122693</v>
      </c>
      <c r="D31" s="87">
        <v>-0.54893999999999998</v>
      </c>
      <c r="E31" s="87">
        <v>9.1049000000000005E-2</v>
      </c>
      <c r="F31" s="87">
        <v>0.18992899999999999</v>
      </c>
      <c r="G31" s="89">
        <v>0.12753600000000001</v>
      </c>
      <c r="H31" s="17"/>
      <c r="I31" s="39">
        <v>0.619336</v>
      </c>
      <c r="J31" s="34">
        <v>0.380664</v>
      </c>
    </row>
    <row r="32" spans="1:12" ht="14.4" x14ac:dyDescent="0.3">
      <c r="A32" s="95" t="s">
        <v>31</v>
      </c>
      <c r="B32" s="87">
        <v>-0.15404000000000001</v>
      </c>
      <c r="C32" s="87">
        <v>9.2717999999999995E-2</v>
      </c>
      <c r="D32" s="96">
        <v>-0.63904000000000005</v>
      </c>
      <c r="E32" s="87">
        <v>0.119018</v>
      </c>
      <c r="F32" s="87">
        <v>0.15270500000000001</v>
      </c>
      <c r="G32" s="89">
        <v>5.9420000000000002E-3</v>
      </c>
      <c r="H32" s="17"/>
      <c r="I32" s="58">
        <v>0.47821399999999997</v>
      </c>
      <c r="J32" s="34">
        <v>0.52178599999999997</v>
      </c>
    </row>
    <row r="33" spans="1:10" ht="14.4" x14ac:dyDescent="0.3">
      <c r="A33" s="75" t="s">
        <v>32</v>
      </c>
      <c r="B33" s="100">
        <v>-1.354E-2</v>
      </c>
      <c r="C33" s="87">
        <v>9.3816999999999998E-2</v>
      </c>
      <c r="D33" s="87">
        <v>-0.25069000000000002</v>
      </c>
      <c r="E33" s="87">
        <v>0.35137299999999999</v>
      </c>
      <c r="F33" s="87">
        <v>6.0228999999999998E-2</v>
      </c>
      <c r="G33" s="89">
        <v>-0.54596999999999996</v>
      </c>
      <c r="H33" s="17"/>
      <c r="I33" s="58">
        <v>0.49700299999999997</v>
      </c>
      <c r="J33" s="34">
        <v>0.50299700000000003</v>
      </c>
    </row>
    <row r="34" spans="1:10" ht="14.4" x14ac:dyDescent="0.3">
      <c r="A34" s="75" t="s">
        <v>33</v>
      </c>
      <c r="B34" s="100">
        <v>-0.19733000000000001</v>
      </c>
      <c r="C34" s="87">
        <v>0.26897700000000002</v>
      </c>
      <c r="D34" s="87">
        <v>-3.1949999999999999E-2</v>
      </c>
      <c r="E34" s="87">
        <v>5.2178000000000002E-2</v>
      </c>
      <c r="F34" s="87">
        <v>-0.35782000000000003</v>
      </c>
      <c r="G34" s="89">
        <v>-0.59162000000000003</v>
      </c>
      <c r="H34" s="17"/>
      <c r="I34" s="58">
        <v>0.59307799999999999</v>
      </c>
      <c r="J34" s="34">
        <v>0.40692200000000001</v>
      </c>
    </row>
    <row r="35" spans="1:10" ht="14.4" x14ac:dyDescent="0.3">
      <c r="A35" s="75" t="s">
        <v>34</v>
      </c>
      <c r="B35" s="100">
        <v>-0.15487999999999999</v>
      </c>
      <c r="C35" s="87">
        <v>-0.23036000000000001</v>
      </c>
      <c r="D35" s="87">
        <v>-0.15656999999999999</v>
      </c>
      <c r="E35" s="87">
        <v>0.32805000000000001</v>
      </c>
      <c r="F35" s="87">
        <v>-0.46771000000000001</v>
      </c>
      <c r="G35" s="89">
        <v>-0.15181</v>
      </c>
      <c r="H35" s="17"/>
      <c r="I35" s="58">
        <v>0.45098899999999997</v>
      </c>
      <c r="J35" s="34">
        <v>0.54901100000000003</v>
      </c>
    </row>
    <row r="36" spans="1:10" ht="14.4" x14ac:dyDescent="0.3">
      <c r="A36" s="95" t="s">
        <v>35</v>
      </c>
      <c r="B36" s="87">
        <v>-0.34544999999999998</v>
      </c>
      <c r="C36" s="87">
        <v>3.7788000000000002E-2</v>
      </c>
      <c r="D36" s="87">
        <v>-0.19939999999999999</v>
      </c>
      <c r="E36" s="87">
        <v>0.20888499999999999</v>
      </c>
      <c r="F36" s="87">
        <v>-3.1759999999999997E-2</v>
      </c>
      <c r="G36" s="96">
        <v>-0.66337999999999997</v>
      </c>
      <c r="H36" s="17"/>
      <c r="I36" s="39">
        <v>0.64523399999999997</v>
      </c>
      <c r="J36" s="34">
        <v>0.35476600000000003</v>
      </c>
    </row>
    <row r="37" spans="1:10" ht="14.4" x14ac:dyDescent="0.3">
      <c r="A37" s="75" t="s">
        <v>36</v>
      </c>
      <c r="B37" s="100">
        <v>-0.46503</v>
      </c>
      <c r="C37" s="87">
        <v>7.6229000000000005E-2</v>
      </c>
      <c r="D37" s="87">
        <v>-0.16561000000000001</v>
      </c>
      <c r="E37" s="87">
        <v>7.2623999999999994E-2</v>
      </c>
      <c r="F37" s="87">
        <v>9.2085E-2</v>
      </c>
      <c r="G37" s="89">
        <v>-0.59177999999999997</v>
      </c>
      <c r="H37" s="17"/>
      <c r="I37" s="39">
        <v>0.61343800000000004</v>
      </c>
      <c r="J37" s="34">
        <v>0.38656200000000002</v>
      </c>
    </row>
    <row r="38" spans="1:10" ht="14.4" x14ac:dyDescent="0.3">
      <c r="A38" s="75" t="s">
        <v>37</v>
      </c>
      <c r="B38" s="100">
        <v>-0.52759999999999996</v>
      </c>
      <c r="C38" s="87">
        <v>2.7379000000000001E-2</v>
      </c>
      <c r="D38" s="87">
        <v>5.9750000000000003E-3</v>
      </c>
      <c r="E38" s="87">
        <v>-0.21823999999999999</v>
      </c>
      <c r="F38" s="87">
        <v>-0.15296999999999999</v>
      </c>
      <c r="G38" s="89">
        <v>-0.30678</v>
      </c>
      <c r="H38" s="17"/>
      <c r="I38" s="58">
        <v>0.44428800000000002</v>
      </c>
      <c r="J38" s="34">
        <v>0.55571199999999998</v>
      </c>
    </row>
    <row r="39" spans="1:10" ht="14.4" x14ac:dyDescent="0.3">
      <c r="A39" s="75" t="s">
        <v>38</v>
      </c>
      <c r="B39" s="100">
        <v>-5.3999999999999999E-2</v>
      </c>
      <c r="C39" s="87">
        <v>-7.9939999999999997E-2</v>
      </c>
      <c r="D39" s="87">
        <v>-0.47639999999999999</v>
      </c>
      <c r="E39" s="87">
        <v>9.3694E-2</v>
      </c>
      <c r="F39" s="87">
        <v>-0.31895000000000001</v>
      </c>
      <c r="G39" s="89">
        <v>-0.19383</v>
      </c>
      <c r="H39" s="17"/>
      <c r="I39" s="58">
        <v>0.38434000000000001</v>
      </c>
      <c r="J39" s="39">
        <v>0.61565999999999999</v>
      </c>
    </row>
    <row r="40" spans="1:10" ht="14.4" x14ac:dyDescent="0.3">
      <c r="A40" s="78" t="s">
        <v>39</v>
      </c>
      <c r="B40" s="87">
        <v>-0.12189999999999999</v>
      </c>
      <c r="C40" s="87">
        <v>4.7085000000000002E-2</v>
      </c>
      <c r="D40" s="87">
        <v>-7.732E-2</v>
      </c>
      <c r="E40" s="101">
        <v>0.79519799999999996</v>
      </c>
      <c r="F40" s="87">
        <v>-2.81E-2</v>
      </c>
      <c r="G40" s="89">
        <v>-9.6879999999999994E-2</v>
      </c>
      <c r="H40" s="17"/>
      <c r="I40" s="39">
        <v>0.66557100000000002</v>
      </c>
      <c r="J40" s="34">
        <v>0.33442899999999998</v>
      </c>
    </row>
    <row r="41" spans="1:10" ht="14.4" x14ac:dyDescent="0.3">
      <c r="A41" s="97" t="s">
        <v>40</v>
      </c>
      <c r="B41" s="87">
        <v>-0.27487</v>
      </c>
      <c r="C41" s="87">
        <v>3.3092000000000003E-2</v>
      </c>
      <c r="D41" s="87">
        <v>-0.17186000000000001</v>
      </c>
      <c r="E41" s="105">
        <v>0.76887000000000005</v>
      </c>
      <c r="F41" s="87">
        <v>-0.13299</v>
      </c>
      <c r="G41" s="89">
        <v>9.8822999999999994E-2</v>
      </c>
      <c r="H41" s="17"/>
      <c r="I41" s="39">
        <v>0.72479700000000002</v>
      </c>
      <c r="J41" s="34">
        <v>0.27520299999999998</v>
      </c>
    </row>
    <row r="42" spans="1:10" ht="14.4" x14ac:dyDescent="0.3">
      <c r="A42" s="86" t="s">
        <v>41</v>
      </c>
      <c r="B42" s="87">
        <v>-0.10664</v>
      </c>
      <c r="C42" s="87">
        <v>-2.4549999999999999E-2</v>
      </c>
      <c r="D42" s="87">
        <v>-0.10564999999999999</v>
      </c>
      <c r="E42" s="102">
        <v>0.76256999999999997</v>
      </c>
      <c r="F42" s="87">
        <v>-2.5919999999999999E-2</v>
      </c>
      <c r="G42" s="89">
        <v>-0.11867999999999999</v>
      </c>
      <c r="H42" s="17"/>
      <c r="I42" s="39">
        <v>0.61940899999999999</v>
      </c>
      <c r="J42" s="34">
        <v>0.38059100000000001</v>
      </c>
    </row>
    <row r="43" spans="1:10" ht="14.4" x14ac:dyDescent="0.3">
      <c r="A43" s="75" t="s">
        <v>42</v>
      </c>
      <c r="B43" s="100">
        <v>-0.38445000000000001</v>
      </c>
      <c r="C43" s="87">
        <v>0.20191300000000001</v>
      </c>
      <c r="D43" s="87">
        <v>7.2872999999999993E-2</v>
      </c>
      <c r="E43" s="87">
        <v>9.5183000000000004E-2</v>
      </c>
      <c r="F43" s="87">
        <v>-9.8449999999999996E-2</v>
      </c>
      <c r="G43" s="89">
        <v>-0.39735999999999999</v>
      </c>
      <c r="H43" s="17"/>
      <c r="I43" s="58">
        <v>0.37053000000000003</v>
      </c>
      <c r="J43" s="39">
        <v>0.62946999999999997</v>
      </c>
    </row>
    <row r="44" spans="1:10" ht="14.4" x14ac:dyDescent="0.3">
      <c r="A44" s="95" t="s">
        <v>43</v>
      </c>
      <c r="B44" s="87">
        <v>-0.25380999999999998</v>
      </c>
      <c r="C44" s="87">
        <v>0.175261</v>
      </c>
      <c r="D44" s="87">
        <v>-0.19442999999999999</v>
      </c>
      <c r="E44" s="87">
        <v>-0.14552000000000001</v>
      </c>
      <c r="F44" s="87">
        <v>-0.25877</v>
      </c>
      <c r="G44" s="96">
        <v>-0.66698999999999997</v>
      </c>
      <c r="H44" s="17"/>
      <c r="I44" s="39">
        <v>0.66594699999999996</v>
      </c>
      <c r="J44" s="34">
        <v>0.33405299999999999</v>
      </c>
    </row>
    <row r="45" spans="1:10" ht="14.4" x14ac:dyDescent="0.3">
      <c r="A45" s="75" t="s">
        <v>44</v>
      </c>
      <c r="B45" s="100">
        <v>-0.24571000000000001</v>
      </c>
      <c r="C45" s="87">
        <v>2.3274E-2</v>
      </c>
      <c r="D45" s="87">
        <v>-3.687E-2</v>
      </c>
      <c r="E45" s="87">
        <v>-9.6100000000000005E-2</v>
      </c>
      <c r="F45" s="87">
        <v>-0.47802</v>
      </c>
      <c r="G45" s="89">
        <v>-0.46042</v>
      </c>
      <c r="H45" s="17"/>
      <c r="I45" s="58">
        <v>0.51200500000000004</v>
      </c>
      <c r="J45" s="34">
        <v>0.48799500000000001</v>
      </c>
    </row>
    <row r="46" spans="1:10" ht="14.4" x14ac:dyDescent="0.3">
      <c r="A46" s="95" t="s">
        <v>45</v>
      </c>
      <c r="B46" s="87">
        <v>-0.20072000000000001</v>
      </c>
      <c r="C46" s="87">
        <v>-0.15448000000000001</v>
      </c>
      <c r="D46" s="96">
        <v>-0.65944000000000003</v>
      </c>
      <c r="E46" s="87">
        <v>-1.934E-2</v>
      </c>
      <c r="F46" s="87">
        <v>-0.23474</v>
      </c>
      <c r="G46" s="89">
        <v>-0.16012999999999999</v>
      </c>
      <c r="H46" s="17"/>
      <c r="I46" s="58">
        <v>0.58012900000000001</v>
      </c>
      <c r="J46" s="34">
        <v>0.41987099999999999</v>
      </c>
    </row>
    <row r="47" spans="1:10" ht="14.4" x14ac:dyDescent="0.3">
      <c r="A47" s="75" t="s">
        <v>50</v>
      </c>
      <c r="B47" s="100">
        <v>0.133712</v>
      </c>
      <c r="C47" s="87">
        <v>0.50940799999999997</v>
      </c>
      <c r="D47" s="87">
        <v>0.18104899999999999</v>
      </c>
      <c r="E47" s="87">
        <v>-0.28787000000000001</v>
      </c>
      <c r="F47" s="87">
        <v>-0.25944</v>
      </c>
      <c r="G47" s="89">
        <v>0.13538700000000001</v>
      </c>
      <c r="H47" s="17"/>
      <c r="I47" s="58">
        <v>0.47866500000000001</v>
      </c>
      <c r="J47" s="34">
        <v>0.52133499999999999</v>
      </c>
    </row>
    <row r="48" spans="1:10" ht="14.4" x14ac:dyDescent="0.3">
      <c r="A48" s="75" t="s">
        <v>51</v>
      </c>
      <c r="B48" s="106">
        <v>-6.5449999999999994E-2</v>
      </c>
      <c r="C48" s="107">
        <v>-0.19444</v>
      </c>
      <c r="D48" s="107">
        <v>-6.0859999999999997E-2</v>
      </c>
      <c r="E48" s="107">
        <v>-0.17684</v>
      </c>
      <c r="F48" s="107">
        <v>0.429176</v>
      </c>
      <c r="G48" s="108">
        <v>-9.0459999999999999E-2</v>
      </c>
      <c r="H48" s="17"/>
      <c r="I48" s="59">
        <v>0.26944099999999999</v>
      </c>
      <c r="J48" s="42">
        <v>0.73055899999999996</v>
      </c>
    </row>
    <row r="49" spans="1:10" ht="14.4" x14ac:dyDescent="0.3">
      <c r="A49" s="17"/>
      <c r="B49" s="50">
        <v>7.8726260000000003</v>
      </c>
      <c r="C49" s="50">
        <v>3.5353750000000002</v>
      </c>
      <c r="D49" s="50">
        <v>4.2445919999999999</v>
      </c>
      <c r="E49" s="50">
        <v>3.3770699999999998</v>
      </c>
      <c r="F49" s="50">
        <v>3.261012</v>
      </c>
      <c r="G49" s="50">
        <v>4.2670690000000002</v>
      </c>
      <c r="H49" s="17"/>
      <c r="I49" s="22">
        <v>26.557739999999999</v>
      </c>
      <c r="J49" s="22">
        <v>18.442260000000001</v>
      </c>
    </row>
    <row r="50" spans="1:10" ht="13.2" x14ac:dyDescent="0.25">
      <c r="B50" s="109"/>
      <c r="D50" s="109"/>
      <c r="E50" s="109"/>
      <c r="F50" s="109"/>
      <c r="G50" s="109"/>
    </row>
    <row r="51" spans="1:10" ht="13.2" x14ac:dyDescent="0.25">
      <c r="B51" s="109"/>
      <c r="D51" s="109"/>
      <c r="E51" s="109"/>
      <c r="F51" s="109"/>
      <c r="G51" s="109"/>
    </row>
    <row r="52" spans="1:10" ht="13.2" x14ac:dyDescent="0.25">
      <c r="B52" s="109"/>
      <c r="D52" s="109"/>
      <c r="E52" s="109"/>
      <c r="F52" s="109"/>
      <c r="G52" s="109"/>
    </row>
    <row r="53" spans="1:10" ht="13.2" x14ac:dyDescent="0.25">
      <c r="B53" s="109"/>
      <c r="D53" s="109"/>
      <c r="E53" s="109"/>
      <c r="F53" s="109"/>
      <c r="G53" s="109"/>
    </row>
    <row r="54" spans="1:10" ht="13.2" x14ac:dyDescent="0.25">
      <c r="B54" s="109"/>
      <c r="D54" s="109"/>
      <c r="E54" s="109"/>
      <c r="F54" s="109"/>
      <c r="G54" s="109"/>
    </row>
    <row r="55" spans="1:10" ht="13.2" x14ac:dyDescent="0.25">
      <c r="B55" s="109"/>
      <c r="D55" s="109"/>
      <c r="E55" s="109"/>
      <c r="F55" s="109"/>
      <c r="G55" s="109"/>
    </row>
    <row r="56" spans="1:10" ht="13.2" x14ac:dyDescent="0.25">
      <c r="B56" s="109"/>
      <c r="D56" s="109"/>
      <c r="E56" s="109"/>
      <c r="F56" s="109"/>
      <c r="G56" s="109"/>
    </row>
    <row r="57" spans="1:10" ht="13.2" x14ac:dyDescent="0.25">
      <c r="B57" s="109"/>
      <c r="D57" s="109"/>
      <c r="E57" s="109"/>
      <c r="F57" s="109"/>
      <c r="G57" s="109"/>
    </row>
    <row r="58" spans="1:10" ht="13.2" x14ac:dyDescent="0.25">
      <c r="B58" s="109"/>
      <c r="D58" s="109"/>
      <c r="E58" s="109"/>
      <c r="F58" s="109"/>
      <c r="G58" s="109"/>
    </row>
    <row r="59" spans="1:10" ht="13.2" x14ac:dyDescent="0.25">
      <c r="B59" s="109"/>
      <c r="D59" s="109"/>
      <c r="E59" s="109"/>
      <c r="F59" s="109"/>
      <c r="G59" s="109"/>
    </row>
    <row r="60" spans="1:10" ht="13.2" x14ac:dyDescent="0.25">
      <c r="B60" s="109"/>
      <c r="D60" s="109"/>
      <c r="E60" s="109"/>
      <c r="F60" s="109"/>
      <c r="G60" s="109"/>
    </row>
    <row r="61" spans="1:10" ht="13.2" x14ac:dyDescent="0.25">
      <c r="B61" s="109"/>
      <c r="D61" s="109"/>
      <c r="E61" s="109"/>
      <c r="F61" s="109"/>
      <c r="G61" s="109"/>
    </row>
    <row r="62" spans="1:10" ht="13.2" x14ac:dyDescent="0.25">
      <c r="B62" s="109"/>
      <c r="D62" s="109"/>
      <c r="E62" s="109"/>
      <c r="F62" s="109"/>
      <c r="G62" s="109"/>
    </row>
    <row r="63" spans="1:10" ht="13.2" x14ac:dyDescent="0.25">
      <c r="B63" s="109"/>
      <c r="D63" s="109"/>
      <c r="E63" s="109"/>
      <c r="F63" s="109"/>
      <c r="G63" s="109"/>
    </row>
    <row r="64" spans="1:10" ht="13.2" x14ac:dyDescent="0.25">
      <c r="B64" s="109"/>
      <c r="D64" s="109"/>
      <c r="E64" s="109"/>
      <c r="F64" s="109"/>
      <c r="G64" s="109"/>
    </row>
    <row r="65" spans="2:7" ht="13.2" x14ac:dyDescent="0.25">
      <c r="B65" s="109"/>
      <c r="D65" s="109"/>
      <c r="E65" s="109"/>
      <c r="F65" s="109"/>
      <c r="G65" s="109"/>
    </row>
    <row r="66" spans="2:7" ht="13.2" x14ac:dyDescent="0.25">
      <c r="B66" s="109"/>
      <c r="D66" s="109"/>
      <c r="E66" s="109"/>
      <c r="F66" s="109"/>
      <c r="G66" s="109"/>
    </row>
    <row r="67" spans="2:7" ht="13.2" x14ac:dyDescent="0.25">
      <c r="B67" s="109"/>
      <c r="D67" s="109"/>
      <c r="E67" s="109"/>
      <c r="F67" s="109"/>
      <c r="G67" s="109"/>
    </row>
    <row r="68" spans="2:7" ht="13.2" x14ac:dyDescent="0.25">
      <c r="B68" s="109"/>
      <c r="D68" s="109"/>
      <c r="E68" s="109"/>
      <c r="F68" s="109"/>
      <c r="G68" s="109"/>
    </row>
    <row r="69" spans="2:7" ht="13.2" x14ac:dyDescent="0.25">
      <c r="B69" s="109"/>
      <c r="D69" s="109"/>
      <c r="E69" s="109"/>
      <c r="F69" s="109"/>
      <c r="G69" s="109"/>
    </row>
    <row r="70" spans="2:7" ht="13.2" x14ac:dyDescent="0.25">
      <c r="B70" s="109"/>
      <c r="D70" s="109"/>
      <c r="E70" s="109"/>
      <c r="F70" s="109"/>
      <c r="G70" s="109"/>
    </row>
    <row r="71" spans="2:7" ht="13.2" x14ac:dyDescent="0.25">
      <c r="B71" s="109"/>
      <c r="D71" s="109"/>
      <c r="E71" s="109"/>
      <c r="F71" s="109"/>
      <c r="G71" s="109"/>
    </row>
    <row r="72" spans="2:7" ht="13.2" x14ac:dyDescent="0.25">
      <c r="B72" s="109"/>
      <c r="D72" s="109"/>
      <c r="E72" s="109"/>
      <c r="F72" s="109"/>
      <c r="G72" s="109"/>
    </row>
    <row r="73" spans="2:7" ht="13.2" x14ac:dyDescent="0.25">
      <c r="B73" s="109"/>
      <c r="D73" s="109"/>
      <c r="E73" s="109"/>
      <c r="F73" s="109"/>
      <c r="G73" s="109"/>
    </row>
    <row r="74" spans="2:7" ht="13.2" x14ac:dyDescent="0.25">
      <c r="B74" s="109"/>
      <c r="D74" s="109"/>
      <c r="E74" s="109"/>
      <c r="F74" s="109"/>
      <c r="G74" s="109"/>
    </row>
    <row r="75" spans="2:7" ht="13.2" x14ac:dyDescent="0.25">
      <c r="B75" s="109"/>
      <c r="D75" s="109"/>
      <c r="E75" s="109"/>
      <c r="F75" s="109"/>
      <c r="G75" s="109"/>
    </row>
    <row r="76" spans="2:7" ht="13.2" x14ac:dyDescent="0.25">
      <c r="B76" s="109"/>
      <c r="D76" s="109"/>
      <c r="E76" s="109"/>
      <c r="F76" s="109"/>
      <c r="G76" s="109"/>
    </row>
    <row r="77" spans="2:7" ht="13.2" x14ac:dyDescent="0.25">
      <c r="B77" s="109"/>
      <c r="D77" s="109"/>
      <c r="E77" s="109"/>
      <c r="F77" s="109"/>
      <c r="G77" s="109"/>
    </row>
    <row r="78" spans="2:7" ht="13.2" x14ac:dyDescent="0.25">
      <c r="B78" s="109"/>
      <c r="D78" s="109"/>
      <c r="E78" s="109"/>
      <c r="F78" s="109"/>
      <c r="G78" s="109"/>
    </row>
    <row r="79" spans="2:7" ht="13.2" x14ac:dyDescent="0.25">
      <c r="B79" s="109"/>
      <c r="D79" s="109"/>
      <c r="E79" s="109"/>
      <c r="F79" s="109"/>
      <c r="G79" s="109"/>
    </row>
    <row r="80" spans="2:7" ht="13.2" x14ac:dyDescent="0.25">
      <c r="B80" s="109"/>
      <c r="D80" s="109"/>
      <c r="E80" s="109"/>
      <c r="F80" s="109"/>
      <c r="G80" s="109"/>
    </row>
    <row r="81" spans="2:7" ht="13.2" x14ac:dyDescent="0.25">
      <c r="B81" s="109"/>
      <c r="D81" s="109"/>
      <c r="E81" s="109"/>
      <c r="F81" s="109"/>
      <c r="G81" s="109"/>
    </row>
    <row r="82" spans="2:7" ht="13.2" x14ac:dyDescent="0.25">
      <c r="B82" s="109"/>
      <c r="D82" s="109"/>
      <c r="E82" s="109"/>
      <c r="F82" s="109"/>
      <c r="G82" s="109"/>
    </row>
    <row r="83" spans="2:7" ht="13.2" x14ac:dyDescent="0.25">
      <c r="B83" s="109"/>
      <c r="D83" s="109"/>
      <c r="E83" s="109"/>
      <c r="F83" s="109"/>
      <c r="G83" s="109"/>
    </row>
    <row r="84" spans="2:7" ht="13.2" x14ac:dyDescent="0.25">
      <c r="B84" s="109"/>
      <c r="D84" s="109"/>
      <c r="E84" s="109"/>
      <c r="F84" s="109"/>
      <c r="G84" s="109"/>
    </row>
    <row r="85" spans="2:7" ht="13.2" x14ac:dyDescent="0.25">
      <c r="B85" s="109"/>
      <c r="D85" s="109"/>
      <c r="E85" s="109"/>
      <c r="F85" s="109"/>
      <c r="G85" s="109"/>
    </row>
    <row r="86" spans="2:7" ht="13.2" x14ac:dyDescent="0.25">
      <c r="B86" s="109"/>
      <c r="D86" s="109"/>
      <c r="E86" s="109"/>
      <c r="F86" s="109"/>
      <c r="G86" s="109"/>
    </row>
    <row r="87" spans="2:7" ht="13.2" x14ac:dyDescent="0.25">
      <c r="B87" s="109"/>
      <c r="D87" s="109"/>
      <c r="E87" s="109"/>
      <c r="F87" s="109"/>
      <c r="G87" s="109"/>
    </row>
    <row r="88" spans="2:7" ht="13.2" x14ac:dyDescent="0.25">
      <c r="B88" s="109"/>
      <c r="D88" s="109"/>
      <c r="E88" s="109"/>
      <c r="F88" s="109"/>
      <c r="G88" s="109"/>
    </row>
    <row r="89" spans="2:7" ht="13.2" x14ac:dyDescent="0.25">
      <c r="B89" s="109"/>
      <c r="D89" s="109"/>
      <c r="E89" s="109"/>
      <c r="F89" s="109"/>
      <c r="G89" s="109"/>
    </row>
    <row r="90" spans="2:7" ht="13.2" x14ac:dyDescent="0.25">
      <c r="B90" s="109"/>
      <c r="D90" s="109"/>
      <c r="E90" s="109"/>
      <c r="F90" s="109"/>
      <c r="G90" s="109"/>
    </row>
    <row r="91" spans="2:7" ht="13.2" x14ac:dyDescent="0.25">
      <c r="B91" s="109"/>
      <c r="D91" s="109"/>
      <c r="E91" s="109"/>
      <c r="F91" s="109"/>
      <c r="G91" s="109"/>
    </row>
    <row r="92" spans="2:7" ht="13.2" x14ac:dyDescent="0.25">
      <c r="B92" s="109"/>
      <c r="D92" s="109"/>
      <c r="E92" s="109"/>
      <c r="F92" s="109"/>
      <c r="G92" s="109"/>
    </row>
    <row r="93" spans="2:7" ht="13.2" x14ac:dyDescent="0.25">
      <c r="B93" s="109"/>
      <c r="D93" s="109"/>
      <c r="E93" s="109"/>
      <c r="F93" s="109"/>
      <c r="G93" s="109"/>
    </row>
    <row r="94" spans="2:7" ht="13.2" x14ac:dyDescent="0.25">
      <c r="B94" s="109"/>
      <c r="D94" s="109"/>
      <c r="E94" s="109"/>
      <c r="F94" s="109"/>
      <c r="G94" s="109"/>
    </row>
    <row r="95" spans="2:7" ht="13.2" x14ac:dyDescent="0.25">
      <c r="B95" s="109"/>
      <c r="D95" s="109"/>
      <c r="E95" s="109"/>
      <c r="F95" s="109"/>
      <c r="G95" s="109"/>
    </row>
    <row r="96" spans="2:7" ht="13.2" x14ac:dyDescent="0.25">
      <c r="B96" s="109"/>
      <c r="D96" s="109"/>
      <c r="E96" s="109"/>
      <c r="F96" s="109"/>
      <c r="G96" s="109"/>
    </row>
    <row r="97" spans="2:7" ht="13.2" x14ac:dyDescent="0.25">
      <c r="B97" s="109"/>
      <c r="D97" s="109"/>
      <c r="E97" s="109"/>
      <c r="F97" s="109"/>
      <c r="G97" s="109"/>
    </row>
    <row r="98" spans="2:7" ht="13.2" x14ac:dyDescent="0.25">
      <c r="B98" s="109"/>
      <c r="D98" s="109"/>
      <c r="E98" s="109"/>
      <c r="F98" s="109"/>
      <c r="G98" s="109"/>
    </row>
    <row r="99" spans="2:7" ht="13.2" x14ac:dyDescent="0.25">
      <c r="B99" s="109"/>
      <c r="D99" s="109"/>
      <c r="E99" s="109"/>
      <c r="F99" s="109"/>
      <c r="G99" s="109"/>
    </row>
    <row r="100" spans="2:7" ht="13.2" x14ac:dyDescent="0.25">
      <c r="B100" s="109"/>
      <c r="D100" s="109"/>
      <c r="E100" s="109"/>
      <c r="F100" s="109"/>
      <c r="G100" s="109"/>
    </row>
    <row r="101" spans="2:7" ht="13.2" x14ac:dyDescent="0.25">
      <c r="B101" s="109"/>
      <c r="D101" s="109"/>
      <c r="E101" s="109"/>
      <c r="F101" s="109"/>
      <c r="G101" s="109"/>
    </row>
    <row r="102" spans="2:7" ht="13.2" x14ac:dyDescent="0.25">
      <c r="B102" s="109"/>
      <c r="D102" s="109"/>
      <c r="E102" s="109"/>
      <c r="F102" s="109"/>
      <c r="G102" s="109"/>
    </row>
    <row r="103" spans="2:7" ht="13.2" x14ac:dyDescent="0.25">
      <c r="B103" s="109"/>
      <c r="D103" s="109"/>
      <c r="E103" s="109"/>
      <c r="F103" s="109"/>
      <c r="G103" s="109"/>
    </row>
    <row r="104" spans="2:7" ht="13.2" x14ac:dyDescent="0.25">
      <c r="B104" s="109"/>
      <c r="D104" s="109"/>
      <c r="E104" s="109"/>
      <c r="F104" s="109"/>
      <c r="G104" s="109"/>
    </row>
    <row r="105" spans="2:7" ht="13.2" x14ac:dyDescent="0.25">
      <c r="B105" s="109"/>
      <c r="D105" s="109"/>
      <c r="E105" s="109"/>
      <c r="F105" s="109"/>
      <c r="G105" s="109"/>
    </row>
    <row r="106" spans="2:7" ht="13.2" x14ac:dyDescent="0.25">
      <c r="B106" s="109"/>
      <c r="D106" s="109"/>
      <c r="E106" s="109"/>
      <c r="F106" s="109"/>
      <c r="G106" s="109"/>
    </row>
    <row r="107" spans="2:7" ht="13.2" x14ac:dyDescent="0.25">
      <c r="B107" s="109"/>
      <c r="D107" s="109"/>
      <c r="E107" s="109"/>
      <c r="F107" s="109"/>
      <c r="G107" s="109"/>
    </row>
    <row r="108" spans="2:7" ht="13.2" x14ac:dyDescent="0.25">
      <c r="B108" s="109"/>
      <c r="D108" s="109"/>
      <c r="E108" s="109"/>
      <c r="F108" s="109"/>
      <c r="G108" s="109"/>
    </row>
    <row r="109" spans="2:7" ht="13.2" x14ac:dyDescent="0.25">
      <c r="B109" s="109"/>
      <c r="D109" s="109"/>
      <c r="E109" s="109"/>
      <c r="F109" s="109"/>
      <c r="G109" s="109"/>
    </row>
    <row r="110" spans="2:7" ht="13.2" x14ac:dyDescent="0.25">
      <c r="B110" s="109"/>
      <c r="D110" s="109"/>
      <c r="E110" s="109"/>
      <c r="F110" s="109"/>
      <c r="G110" s="109"/>
    </row>
    <row r="111" spans="2:7" ht="13.2" x14ac:dyDescent="0.25">
      <c r="B111" s="109"/>
      <c r="D111" s="109"/>
      <c r="E111" s="109"/>
      <c r="F111" s="109"/>
      <c r="G111" s="109"/>
    </row>
    <row r="112" spans="2:7" ht="13.2" x14ac:dyDescent="0.25">
      <c r="B112" s="109"/>
      <c r="D112" s="109"/>
      <c r="E112" s="109"/>
      <c r="F112" s="109"/>
      <c r="G112" s="109"/>
    </row>
    <row r="113" spans="2:7" ht="13.2" x14ac:dyDescent="0.25">
      <c r="B113" s="109"/>
      <c r="D113" s="109"/>
      <c r="E113" s="109"/>
      <c r="F113" s="109"/>
      <c r="G113" s="109"/>
    </row>
    <row r="114" spans="2:7" ht="13.2" x14ac:dyDescent="0.25">
      <c r="B114" s="109"/>
      <c r="D114" s="109"/>
      <c r="E114" s="109"/>
      <c r="F114" s="109"/>
      <c r="G114" s="109"/>
    </row>
    <row r="115" spans="2:7" ht="13.2" x14ac:dyDescent="0.25">
      <c r="B115" s="109"/>
      <c r="D115" s="109"/>
      <c r="E115" s="109"/>
      <c r="F115" s="109"/>
      <c r="G115" s="109"/>
    </row>
    <row r="116" spans="2:7" ht="13.2" x14ac:dyDescent="0.25">
      <c r="B116" s="109"/>
      <c r="D116" s="109"/>
      <c r="E116" s="109"/>
      <c r="F116" s="109"/>
      <c r="G116" s="109"/>
    </row>
    <row r="117" spans="2:7" ht="13.2" x14ac:dyDescent="0.25">
      <c r="B117" s="109"/>
      <c r="D117" s="109"/>
      <c r="E117" s="109"/>
      <c r="F117" s="109"/>
      <c r="G117" s="109"/>
    </row>
    <row r="118" spans="2:7" ht="13.2" x14ac:dyDescent="0.25">
      <c r="B118" s="109"/>
      <c r="D118" s="109"/>
      <c r="E118" s="109"/>
      <c r="F118" s="109"/>
      <c r="G118" s="109"/>
    </row>
    <row r="119" spans="2:7" ht="13.2" x14ac:dyDescent="0.25">
      <c r="B119" s="109"/>
      <c r="D119" s="109"/>
      <c r="E119" s="109"/>
      <c r="F119" s="109"/>
      <c r="G119" s="109"/>
    </row>
    <row r="120" spans="2:7" ht="13.2" x14ac:dyDescent="0.25">
      <c r="B120" s="109"/>
      <c r="D120" s="109"/>
      <c r="E120" s="109"/>
      <c r="F120" s="109"/>
      <c r="G120" s="109"/>
    </row>
    <row r="121" spans="2:7" ht="13.2" x14ac:dyDescent="0.25">
      <c r="B121" s="109"/>
      <c r="D121" s="109"/>
      <c r="E121" s="109"/>
      <c r="F121" s="109"/>
      <c r="G121" s="109"/>
    </row>
    <row r="122" spans="2:7" ht="13.2" x14ac:dyDescent="0.25">
      <c r="B122" s="109"/>
      <c r="D122" s="109"/>
      <c r="E122" s="109"/>
      <c r="F122" s="109"/>
      <c r="G122" s="109"/>
    </row>
    <row r="123" spans="2:7" ht="13.2" x14ac:dyDescent="0.25">
      <c r="B123" s="109"/>
      <c r="D123" s="109"/>
      <c r="E123" s="109"/>
      <c r="F123" s="109"/>
      <c r="G123" s="109"/>
    </row>
    <row r="124" spans="2:7" ht="13.2" x14ac:dyDescent="0.25">
      <c r="B124" s="109"/>
      <c r="D124" s="109"/>
      <c r="E124" s="109"/>
      <c r="F124" s="109"/>
      <c r="G124" s="109"/>
    </row>
    <row r="125" spans="2:7" ht="13.2" x14ac:dyDescent="0.25">
      <c r="B125" s="109"/>
      <c r="D125" s="109"/>
      <c r="E125" s="109"/>
      <c r="F125" s="109"/>
      <c r="G125" s="109"/>
    </row>
    <row r="126" spans="2:7" ht="13.2" x14ac:dyDescent="0.25">
      <c r="B126" s="109"/>
      <c r="D126" s="109"/>
      <c r="E126" s="109"/>
      <c r="F126" s="109"/>
      <c r="G126" s="109"/>
    </row>
    <row r="127" spans="2:7" ht="13.2" x14ac:dyDescent="0.25">
      <c r="B127" s="109"/>
      <c r="D127" s="109"/>
      <c r="E127" s="109"/>
      <c r="F127" s="109"/>
      <c r="G127" s="109"/>
    </row>
    <row r="128" spans="2:7" ht="13.2" x14ac:dyDescent="0.25">
      <c r="B128" s="109"/>
      <c r="D128" s="109"/>
      <c r="E128" s="109"/>
      <c r="F128" s="109"/>
      <c r="G128" s="109"/>
    </row>
    <row r="129" spans="2:7" ht="13.2" x14ac:dyDescent="0.25">
      <c r="B129" s="109"/>
      <c r="D129" s="109"/>
      <c r="E129" s="109"/>
      <c r="F129" s="109"/>
      <c r="G129" s="109"/>
    </row>
    <row r="130" spans="2:7" ht="13.2" x14ac:dyDescent="0.25">
      <c r="B130" s="109"/>
      <c r="D130" s="109"/>
      <c r="E130" s="109"/>
      <c r="F130" s="109"/>
      <c r="G130" s="109"/>
    </row>
    <row r="131" spans="2:7" ht="13.2" x14ac:dyDescent="0.25">
      <c r="B131" s="109"/>
      <c r="D131" s="109"/>
      <c r="E131" s="109"/>
      <c r="F131" s="109"/>
      <c r="G131" s="109"/>
    </row>
    <row r="132" spans="2:7" ht="13.2" x14ac:dyDescent="0.25">
      <c r="B132" s="109"/>
      <c r="D132" s="109"/>
      <c r="E132" s="109"/>
      <c r="F132" s="109"/>
      <c r="G132" s="109"/>
    </row>
    <row r="133" spans="2:7" ht="13.2" x14ac:dyDescent="0.25">
      <c r="B133" s="109"/>
      <c r="D133" s="109"/>
      <c r="E133" s="109"/>
      <c r="F133" s="109"/>
      <c r="G133" s="109"/>
    </row>
    <row r="134" spans="2:7" ht="13.2" x14ac:dyDescent="0.25">
      <c r="B134" s="109"/>
      <c r="D134" s="109"/>
      <c r="E134" s="109"/>
      <c r="F134" s="109"/>
      <c r="G134" s="109"/>
    </row>
    <row r="135" spans="2:7" ht="13.2" x14ac:dyDescent="0.25">
      <c r="B135" s="109"/>
      <c r="D135" s="109"/>
      <c r="E135" s="109"/>
      <c r="F135" s="109"/>
      <c r="G135" s="109"/>
    </row>
    <row r="136" spans="2:7" ht="13.2" x14ac:dyDescent="0.25">
      <c r="B136" s="109"/>
      <c r="D136" s="109"/>
      <c r="E136" s="109"/>
      <c r="F136" s="109"/>
      <c r="G136" s="109"/>
    </row>
    <row r="137" spans="2:7" ht="13.2" x14ac:dyDescent="0.25">
      <c r="B137" s="109"/>
      <c r="D137" s="109"/>
      <c r="E137" s="109"/>
      <c r="F137" s="109"/>
      <c r="G137" s="109"/>
    </row>
    <row r="138" spans="2:7" ht="13.2" x14ac:dyDescent="0.25">
      <c r="B138" s="109"/>
      <c r="D138" s="109"/>
      <c r="E138" s="109"/>
      <c r="F138" s="109"/>
      <c r="G138" s="109"/>
    </row>
    <row r="139" spans="2:7" ht="13.2" x14ac:dyDescent="0.25">
      <c r="B139" s="109"/>
      <c r="D139" s="109"/>
      <c r="E139" s="109"/>
      <c r="F139" s="109"/>
      <c r="G139" s="109"/>
    </row>
    <row r="140" spans="2:7" ht="13.2" x14ac:dyDescent="0.25">
      <c r="B140" s="109"/>
      <c r="D140" s="109"/>
      <c r="E140" s="109"/>
      <c r="F140" s="109"/>
      <c r="G140" s="109"/>
    </row>
    <row r="141" spans="2:7" ht="13.2" x14ac:dyDescent="0.25">
      <c r="B141" s="109"/>
      <c r="D141" s="109"/>
      <c r="E141" s="109"/>
      <c r="F141" s="109"/>
      <c r="G141" s="109"/>
    </row>
    <row r="142" spans="2:7" ht="13.2" x14ac:dyDescent="0.25">
      <c r="B142" s="109"/>
      <c r="D142" s="109"/>
      <c r="E142" s="109"/>
      <c r="F142" s="109"/>
      <c r="G142" s="109"/>
    </row>
    <row r="143" spans="2:7" ht="13.2" x14ac:dyDescent="0.25">
      <c r="B143" s="109"/>
      <c r="D143" s="109"/>
      <c r="E143" s="109"/>
      <c r="F143" s="109"/>
      <c r="G143" s="109"/>
    </row>
    <row r="144" spans="2:7" ht="13.2" x14ac:dyDescent="0.25">
      <c r="B144" s="109"/>
      <c r="D144" s="109"/>
      <c r="E144" s="109"/>
      <c r="F144" s="109"/>
      <c r="G144" s="109"/>
    </row>
    <row r="145" spans="2:7" ht="13.2" x14ac:dyDescent="0.25">
      <c r="B145" s="109"/>
      <c r="D145" s="109"/>
      <c r="E145" s="109"/>
      <c r="F145" s="109"/>
      <c r="G145" s="109"/>
    </row>
    <row r="146" spans="2:7" ht="13.2" x14ac:dyDescent="0.25">
      <c r="B146" s="109"/>
      <c r="D146" s="109"/>
      <c r="E146" s="109"/>
      <c r="F146" s="109"/>
      <c r="G146" s="109"/>
    </row>
    <row r="147" spans="2:7" ht="13.2" x14ac:dyDescent="0.25">
      <c r="B147" s="109"/>
      <c r="D147" s="109"/>
      <c r="E147" s="109"/>
      <c r="F147" s="109"/>
      <c r="G147" s="109"/>
    </row>
    <row r="148" spans="2:7" ht="13.2" x14ac:dyDescent="0.25">
      <c r="B148" s="109"/>
      <c r="D148" s="109"/>
      <c r="E148" s="109"/>
      <c r="F148" s="109"/>
      <c r="G148" s="109"/>
    </row>
    <row r="149" spans="2:7" ht="13.2" x14ac:dyDescent="0.25">
      <c r="B149" s="109"/>
      <c r="D149" s="109"/>
      <c r="E149" s="109"/>
      <c r="F149" s="109"/>
      <c r="G149" s="109"/>
    </row>
    <row r="150" spans="2:7" ht="13.2" x14ac:dyDescent="0.25">
      <c r="B150" s="109"/>
      <c r="D150" s="109"/>
      <c r="E150" s="109"/>
      <c r="F150" s="109"/>
      <c r="G150" s="109"/>
    </row>
    <row r="151" spans="2:7" ht="13.2" x14ac:dyDescent="0.25">
      <c r="B151" s="109"/>
      <c r="D151" s="109"/>
      <c r="E151" s="109"/>
      <c r="F151" s="109"/>
      <c r="G151" s="109"/>
    </row>
    <row r="152" spans="2:7" ht="13.2" x14ac:dyDescent="0.25">
      <c r="B152" s="109"/>
      <c r="D152" s="109"/>
      <c r="E152" s="109"/>
      <c r="F152" s="109"/>
      <c r="G152" s="109"/>
    </row>
    <row r="153" spans="2:7" ht="13.2" x14ac:dyDescent="0.25">
      <c r="B153" s="109"/>
      <c r="D153" s="109"/>
      <c r="E153" s="109"/>
      <c r="F153" s="109"/>
      <c r="G153" s="109"/>
    </row>
    <row r="154" spans="2:7" ht="13.2" x14ac:dyDescent="0.25">
      <c r="B154" s="109"/>
      <c r="D154" s="109"/>
      <c r="E154" s="109"/>
      <c r="F154" s="109"/>
      <c r="G154" s="109"/>
    </row>
    <row r="155" spans="2:7" ht="13.2" x14ac:dyDescent="0.25">
      <c r="B155" s="109"/>
      <c r="D155" s="109"/>
      <c r="E155" s="109"/>
      <c r="F155" s="109"/>
      <c r="G155" s="109"/>
    </row>
    <row r="156" spans="2:7" ht="13.2" x14ac:dyDescent="0.25">
      <c r="B156" s="109"/>
      <c r="D156" s="109"/>
      <c r="E156" s="109"/>
      <c r="F156" s="109"/>
      <c r="G156" s="109"/>
    </row>
    <row r="157" spans="2:7" ht="13.2" x14ac:dyDescent="0.25">
      <c r="B157" s="109"/>
      <c r="D157" s="109"/>
      <c r="E157" s="109"/>
      <c r="F157" s="109"/>
      <c r="G157" s="109"/>
    </row>
    <row r="158" spans="2:7" ht="13.2" x14ac:dyDescent="0.25">
      <c r="B158" s="109"/>
      <c r="D158" s="109"/>
      <c r="E158" s="109"/>
      <c r="F158" s="109"/>
      <c r="G158" s="109"/>
    </row>
    <row r="159" spans="2:7" ht="13.2" x14ac:dyDescent="0.25">
      <c r="B159" s="109"/>
      <c r="D159" s="109"/>
      <c r="E159" s="109"/>
      <c r="F159" s="109"/>
      <c r="G159" s="109"/>
    </row>
    <row r="160" spans="2:7" ht="13.2" x14ac:dyDescent="0.25">
      <c r="B160" s="109"/>
      <c r="D160" s="109"/>
      <c r="E160" s="109"/>
      <c r="F160" s="109"/>
      <c r="G160" s="109"/>
    </row>
    <row r="161" spans="2:7" ht="13.2" x14ac:dyDescent="0.25">
      <c r="B161" s="109"/>
      <c r="D161" s="109"/>
      <c r="E161" s="109"/>
      <c r="F161" s="109"/>
      <c r="G161" s="109"/>
    </row>
    <row r="162" spans="2:7" ht="13.2" x14ac:dyDescent="0.25">
      <c r="B162" s="109"/>
      <c r="D162" s="109"/>
      <c r="E162" s="109"/>
      <c r="F162" s="109"/>
      <c r="G162" s="109"/>
    </row>
    <row r="163" spans="2:7" ht="13.2" x14ac:dyDescent="0.25">
      <c r="B163" s="109"/>
      <c r="D163" s="109"/>
      <c r="E163" s="109"/>
      <c r="F163" s="109"/>
      <c r="G163" s="109"/>
    </row>
    <row r="164" spans="2:7" ht="13.2" x14ac:dyDescent="0.25">
      <c r="B164" s="109"/>
      <c r="D164" s="109"/>
      <c r="E164" s="109"/>
      <c r="F164" s="109"/>
      <c r="G164" s="109"/>
    </row>
    <row r="165" spans="2:7" ht="13.2" x14ac:dyDescent="0.25">
      <c r="B165" s="109"/>
      <c r="D165" s="109"/>
      <c r="E165" s="109"/>
      <c r="F165" s="109"/>
      <c r="G165" s="109"/>
    </row>
    <row r="166" spans="2:7" ht="13.2" x14ac:dyDescent="0.25">
      <c r="B166" s="109"/>
      <c r="D166" s="109"/>
      <c r="E166" s="109"/>
      <c r="F166" s="109"/>
      <c r="G166" s="109"/>
    </row>
    <row r="167" spans="2:7" ht="13.2" x14ac:dyDescent="0.25">
      <c r="B167" s="109"/>
      <c r="D167" s="109"/>
      <c r="E167" s="109"/>
      <c r="F167" s="109"/>
      <c r="G167" s="109"/>
    </row>
    <row r="168" spans="2:7" ht="13.2" x14ac:dyDescent="0.25">
      <c r="B168" s="109"/>
      <c r="D168" s="109"/>
      <c r="E168" s="109"/>
      <c r="F168" s="109"/>
      <c r="G168" s="109"/>
    </row>
    <row r="169" spans="2:7" ht="13.2" x14ac:dyDescent="0.25">
      <c r="B169" s="109"/>
      <c r="D169" s="109"/>
      <c r="E169" s="109"/>
      <c r="F169" s="109"/>
      <c r="G169" s="109"/>
    </row>
    <row r="170" spans="2:7" ht="13.2" x14ac:dyDescent="0.25">
      <c r="B170" s="109"/>
      <c r="D170" s="109"/>
      <c r="E170" s="109"/>
      <c r="F170" s="109"/>
      <c r="G170" s="109"/>
    </row>
    <row r="171" spans="2:7" ht="13.2" x14ac:dyDescent="0.25">
      <c r="B171" s="109"/>
      <c r="D171" s="109"/>
      <c r="E171" s="109"/>
      <c r="F171" s="109"/>
      <c r="G171" s="109"/>
    </row>
    <row r="172" spans="2:7" ht="13.2" x14ac:dyDescent="0.25">
      <c r="B172" s="109"/>
      <c r="D172" s="109"/>
      <c r="E172" s="109"/>
      <c r="F172" s="109"/>
      <c r="G172" s="109"/>
    </row>
    <row r="173" spans="2:7" ht="13.2" x14ac:dyDescent="0.25">
      <c r="B173" s="109"/>
      <c r="D173" s="109"/>
      <c r="E173" s="109"/>
      <c r="F173" s="109"/>
      <c r="G173" s="109"/>
    </row>
    <row r="174" spans="2:7" ht="13.2" x14ac:dyDescent="0.25">
      <c r="B174" s="109"/>
      <c r="D174" s="109"/>
      <c r="E174" s="109"/>
      <c r="F174" s="109"/>
      <c r="G174" s="109"/>
    </row>
    <row r="175" spans="2:7" ht="13.2" x14ac:dyDescent="0.25">
      <c r="B175" s="109"/>
      <c r="D175" s="109"/>
      <c r="E175" s="109"/>
      <c r="F175" s="109"/>
      <c r="G175" s="109"/>
    </row>
    <row r="176" spans="2:7" ht="13.2" x14ac:dyDescent="0.25">
      <c r="B176" s="109"/>
      <c r="D176" s="109"/>
      <c r="E176" s="109"/>
      <c r="F176" s="109"/>
      <c r="G176" s="109"/>
    </row>
    <row r="177" spans="2:7" ht="13.2" x14ac:dyDescent="0.25">
      <c r="B177" s="109"/>
      <c r="D177" s="109"/>
      <c r="E177" s="109"/>
      <c r="F177" s="109"/>
      <c r="G177" s="109"/>
    </row>
    <row r="178" spans="2:7" ht="13.2" x14ac:dyDescent="0.25">
      <c r="B178" s="109"/>
      <c r="D178" s="109"/>
      <c r="E178" s="109"/>
      <c r="F178" s="109"/>
      <c r="G178" s="109"/>
    </row>
    <row r="179" spans="2:7" ht="13.2" x14ac:dyDescent="0.25">
      <c r="B179" s="109"/>
      <c r="D179" s="109"/>
      <c r="E179" s="109"/>
      <c r="F179" s="109"/>
      <c r="G179" s="109"/>
    </row>
    <row r="180" spans="2:7" ht="13.2" x14ac:dyDescent="0.25">
      <c r="B180" s="109"/>
      <c r="D180" s="109"/>
      <c r="E180" s="109"/>
      <c r="F180" s="109"/>
      <c r="G180" s="109"/>
    </row>
    <row r="181" spans="2:7" ht="13.2" x14ac:dyDescent="0.25">
      <c r="B181" s="109"/>
      <c r="D181" s="109"/>
      <c r="E181" s="109"/>
      <c r="F181" s="109"/>
      <c r="G181" s="109"/>
    </row>
    <row r="182" spans="2:7" ht="13.2" x14ac:dyDescent="0.25">
      <c r="B182" s="109"/>
      <c r="D182" s="109"/>
      <c r="E182" s="109"/>
      <c r="F182" s="109"/>
      <c r="G182" s="109"/>
    </row>
    <row r="183" spans="2:7" ht="13.2" x14ac:dyDescent="0.25">
      <c r="B183" s="109"/>
      <c r="D183" s="109"/>
      <c r="E183" s="109"/>
      <c r="F183" s="109"/>
      <c r="G183" s="109"/>
    </row>
    <row r="184" spans="2:7" ht="13.2" x14ac:dyDescent="0.25">
      <c r="B184" s="109"/>
      <c r="D184" s="109"/>
      <c r="E184" s="109"/>
      <c r="F184" s="109"/>
      <c r="G184" s="109"/>
    </row>
    <row r="185" spans="2:7" ht="13.2" x14ac:dyDescent="0.25">
      <c r="B185" s="109"/>
      <c r="D185" s="109"/>
      <c r="E185" s="109"/>
      <c r="F185" s="109"/>
      <c r="G185" s="109"/>
    </row>
    <row r="186" spans="2:7" ht="13.2" x14ac:dyDescent="0.25">
      <c r="B186" s="109"/>
      <c r="D186" s="109"/>
      <c r="E186" s="109"/>
      <c r="F186" s="109"/>
      <c r="G186" s="109"/>
    </row>
    <row r="187" spans="2:7" ht="13.2" x14ac:dyDescent="0.25">
      <c r="B187" s="109"/>
      <c r="D187" s="109"/>
      <c r="E187" s="109"/>
      <c r="F187" s="109"/>
      <c r="G187" s="109"/>
    </row>
    <row r="188" spans="2:7" ht="13.2" x14ac:dyDescent="0.25">
      <c r="B188" s="109"/>
      <c r="D188" s="109"/>
      <c r="E188" s="109"/>
      <c r="F188" s="109"/>
      <c r="G188" s="109"/>
    </row>
    <row r="189" spans="2:7" ht="13.2" x14ac:dyDescent="0.25">
      <c r="B189" s="109"/>
      <c r="D189" s="109"/>
      <c r="E189" s="109"/>
      <c r="F189" s="109"/>
      <c r="G189" s="109"/>
    </row>
    <row r="190" spans="2:7" ht="13.2" x14ac:dyDescent="0.25">
      <c r="B190" s="109"/>
      <c r="D190" s="109"/>
      <c r="E190" s="109"/>
      <c r="F190" s="109"/>
      <c r="G190" s="109"/>
    </row>
    <row r="191" spans="2:7" ht="13.2" x14ac:dyDescent="0.25">
      <c r="B191" s="109"/>
      <c r="D191" s="109"/>
      <c r="E191" s="109"/>
      <c r="F191" s="109"/>
      <c r="G191" s="109"/>
    </row>
    <row r="192" spans="2:7" ht="13.2" x14ac:dyDescent="0.25">
      <c r="B192" s="109"/>
      <c r="D192" s="109"/>
      <c r="E192" s="109"/>
      <c r="F192" s="109"/>
      <c r="G192" s="109"/>
    </row>
    <row r="193" spans="2:7" ht="13.2" x14ac:dyDescent="0.25">
      <c r="B193" s="109"/>
      <c r="D193" s="109"/>
      <c r="E193" s="109"/>
      <c r="F193" s="109"/>
      <c r="G193" s="109"/>
    </row>
    <row r="194" spans="2:7" ht="13.2" x14ac:dyDescent="0.25">
      <c r="B194" s="109"/>
      <c r="D194" s="109"/>
      <c r="E194" s="109"/>
      <c r="F194" s="109"/>
      <c r="G194" s="109"/>
    </row>
    <row r="195" spans="2:7" ht="13.2" x14ac:dyDescent="0.25">
      <c r="B195" s="109"/>
      <c r="D195" s="109"/>
      <c r="E195" s="109"/>
      <c r="F195" s="109"/>
      <c r="G195" s="109"/>
    </row>
    <row r="196" spans="2:7" ht="13.2" x14ac:dyDescent="0.25">
      <c r="B196" s="109"/>
      <c r="D196" s="109"/>
      <c r="E196" s="109"/>
      <c r="F196" s="109"/>
      <c r="G196" s="109"/>
    </row>
    <row r="197" spans="2:7" ht="13.2" x14ac:dyDescent="0.25">
      <c r="B197" s="109"/>
      <c r="D197" s="109"/>
      <c r="E197" s="109"/>
      <c r="F197" s="109"/>
      <c r="G197" s="109"/>
    </row>
    <row r="198" spans="2:7" ht="13.2" x14ac:dyDescent="0.25">
      <c r="B198" s="109"/>
      <c r="D198" s="109"/>
      <c r="E198" s="109"/>
      <c r="F198" s="109"/>
      <c r="G198" s="109"/>
    </row>
    <row r="199" spans="2:7" ht="13.2" x14ac:dyDescent="0.25">
      <c r="B199" s="109"/>
      <c r="D199" s="109"/>
      <c r="E199" s="109"/>
      <c r="F199" s="109"/>
      <c r="G199" s="109"/>
    </row>
    <row r="200" spans="2:7" ht="13.2" x14ac:dyDescent="0.25">
      <c r="B200" s="109"/>
      <c r="D200" s="109"/>
      <c r="E200" s="109"/>
      <c r="F200" s="109"/>
      <c r="G200" s="109"/>
    </row>
    <row r="201" spans="2:7" ht="13.2" x14ac:dyDescent="0.25">
      <c r="B201" s="109"/>
      <c r="D201" s="109"/>
      <c r="E201" s="109"/>
      <c r="F201" s="109"/>
      <c r="G201" s="109"/>
    </row>
    <row r="202" spans="2:7" ht="13.2" x14ac:dyDescent="0.25">
      <c r="B202" s="109"/>
      <c r="D202" s="109"/>
      <c r="E202" s="109"/>
      <c r="F202" s="109"/>
      <c r="G202" s="109"/>
    </row>
    <row r="203" spans="2:7" ht="13.2" x14ac:dyDescent="0.25">
      <c r="B203" s="109"/>
      <c r="D203" s="109"/>
      <c r="E203" s="109"/>
      <c r="F203" s="109"/>
      <c r="G203" s="109"/>
    </row>
    <row r="204" spans="2:7" ht="13.2" x14ac:dyDescent="0.25">
      <c r="B204" s="109"/>
      <c r="D204" s="109"/>
      <c r="E204" s="109"/>
      <c r="F204" s="109"/>
      <c r="G204" s="109"/>
    </row>
    <row r="205" spans="2:7" ht="13.2" x14ac:dyDescent="0.25">
      <c r="B205" s="109"/>
      <c r="D205" s="109"/>
      <c r="E205" s="109"/>
      <c r="F205" s="109"/>
      <c r="G205" s="109"/>
    </row>
    <row r="206" spans="2:7" ht="13.2" x14ac:dyDescent="0.25">
      <c r="B206" s="109"/>
      <c r="D206" s="109"/>
      <c r="E206" s="109"/>
      <c r="F206" s="109"/>
      <c r="G206" s="109"/>
    </row>
    <row r="207" spans="2:7" ht="13.2" x14ac:dyDescent="0.25">
      <c r="B207" s="109"/>
      <c r="D207" s="109"/>
      <c r="E207" s="109"/>
      <c r="F207" s="109"/>
      <c r="G207" s="109"/>
    </row>
    <row r="208" spans="2:7" ht="13.2" x14ac:dyDescent="0.25">
      <c r="B208" s="109"/>
      <c r="D208" s="109"/>
      <c r="E208" s="109"/>
      <c r="F208" s="109"/>
      <c r="G208" s="109"/>
    </row>
    <row r="209" spans="2:7" ht="13.2" x14ac:dyDescent="0.25">
      <c r="B209" s="109"/>
      <c r="D209" s="109"/>
      <c r="E209" s="109"/>
      <c r="F209" s="109"/>
      <c r="G209" s="109"/>
    </row>
    <row r="210" spans="2:7" ht="13.2" x14ac:dyDescent="0.25">
      <c r="B210" s="109"/>
      <c r="D210" s="109"/>
      <c r="E210" s="109"/>
      <c r="F210" s="109"/>
      <c r="G210" s="109"/>
    </row>
    <row r="211" spans="2:7" ht="13.2" x14ac:dyDescent="0.25">
      <c r="B211" s="109"/>
      <c r="D211" s="109"/>
      <c r="E211" s="109"/>
      <c r="F211" s="109"/>
      <c r="G211" s="109"/>
    </row>
    <row r="212" spans="2:7" ht="13.2" x14ac:dyDescent="0.25">
      <c r="B212" s="109"/>
      <c r="D212" s="109"/>
      <c r="E212" s="109"/>
      <c r="F212" s="109"/>
      <c r="G212" s="109"/>
    </row>
    <row r="213" spans="2:7" ht="13.2" x14ac:dyDescent="0.25">
      <c r="B213" s="109"/>
      <c r="D213" s="109"/>
      <c r="E213" s="109"/>
      <c r="F213" s="109"/>
      <c r="G213" s="109"/>
    </row>
    <row r="214" spans="2:7" ht="13.2" x14ac:dyDescent="0.25">
      <c r="B214" s="109"/>
      <c r="D214" s="109"/>
      <c r="E214" s="109"/>
      <c r="F214" s="109"/>
      <c r="G214" s="109"/>
    </row>
    <row r="215" spans="2:7" ht="13.2" x14ac:dyDescent="0.25">
      <c r="B215" s="109"/>
      <c r="D215" s="109"/>
      <c r="E215" s="109"/>
      <c r="F215" s="109"/>
      <c r="G215" s="109"/>
    </row>
    <row r="216" spans="2:7" ht="13.2" x14ac:dyDescent="0.25">
      <c r="B216" s="109"/>
      <c r="D216" s="109"/>
      <c r="E216" s="109"/>
      <c r="F216" s="109"/>
      <c r="G216" s="109"/>
    </row>
    <row r="217" spans="2:7" ht="13.2" x14ac:dyDescent="0.25">
      <c r="B217" s="109"/>
      <c r="D217" s="109"/>
      <c r="E217" s="109"/>
      <c r="F217" s="109"/>
      <c r="G217" s="109"/>
    </row>
    <row r="218" spans="2:7" ht="13.2" x14ac:dyDescent="0.25">
      <c r="B218" s="109"/>
      <c r="D218" s="109"/>
      <c r="E218" s="109"/>
      <c r="F218" s="109"/>
      <c r="G218" s="109"/>
    </row>
    <row r="219" spans="2:7" ht="13.2" x14ac:dyDescent="0.25">
      <c r="B219" s="109"/>
      <c r="D219" s="109"/>
      <c r="E219" s="109"/>
      <c r="F219" s="109"/>
      <c r="G219" s="109"/>
    </row>
    <row r="220" spans="2:7" ht="13.2" x14ac:dyDescent="0.25">
      <c r="B220" s="109"/>
      <c r="D220" s="109"/>
      <c r="E220" s="109"/>
      <c r="F220" s="109"/>
      <c r="G220" s="109"/>
    </row>
    <row r="221" spans="2:7" ht="13.2" x14ac:dyDescent="0.25">
      <c r="B221" s="109"/>
      <c r="D221" s="109"/>
      <c r="E221" s="109"/>
      <c r="F221" s="109"/>
      <c r="G221" s="109"/>
    </row>
    <row r="222" spans="2:7" ht="13.2" x14ac:dyDescent="0.25">
      <c r="B222" s="109"/>
      <c r="D222" s="109"/>
      <c r="E222" s="109"/>
      <c r="F222" s="109"/>
      <c r="G222" s="109"/>
    </row>
    <row r="223" spans="2:7" ht="13.2" x14ac:dyDescent="0.25">
      <c r="B223" s="109"/>
      <c r="D223" s="109"/>
      <c r="E223" s="109"/>
      <c r="F223" s="109"/>
      <c r="G223" s="109"/>
    </row>
    <row r="224" spans="2:7" ht="13.2" x14ac:dyDescent="0.25">
      <c r="B224" s="109"/>
      <c r="D224" s="109"/>
      <c r="E224" s="109"/>
      <c r="F224" s="109"/>
      <c r="G224" s="109"/>
    </row>
    <row r="225" spans="2:7" ht="13.2" x14ac:dyDescent="0.25">
      <c r="B225" s="109"/>
      <c r="D225" s="109"/>
      <c r="E225" s="109"/>
      <c r="F225" s="109"/>
      <c r="G225" s="109"/>
    </row>
    <row r="226" spans="2:7" ht="13.2" x14ac:dyDescent="0.25">
      <c r="B226" s="109"/>
      <c r="D226" s="109"/>
      <c r="E226" s="109"/>
      <c r="F226" s="109"/>
      <c r="G226" s="109"/>
    </row>
    <row r="227" spans="2:7" ht="13.2" x14ac:dyDescent="0.25">
      <c r="B227" s="109"/>
      <c r="D227" s="109"/>
      <c r="E227" s="109"/>
      <c r="F227" s="109"/>
      <c r="G227" s="109"/>
    </row>
    <row r="228" spans="2:7" ht="13.2" x14ac:dyDescent="0.25">
      <c r="B228" s="109"/>
      <c r="D228" s="109"/>
      <c r="E228" s="109"/>
      <c r="F228" s="109"/>
      <c r="G228" s="109"/>
    </row>
    <row r="229" spans="2:7" ht="13.2" x14ac:dyDescent="0.25">
      <c r="B229" s="109"/>
      <c r="D229" s="109"/>
      <c r="E229" s="109"/>
      <c r="F229" s="109"/>
      <c r="G229" s="109"/>
    </row>
    <row r="230" spans="2:7" ht="13.2" x14ac:dyDescent="0.25">
      <c r="B230" s="109"/>
      <c r="D230" s="109"/>
      <c r="E230" s="109"/>
      <c r="F230" s="109"/>
      <c r="G230" s="109"/>
    </row>
    <row r="231" spans="2:7" ht="13.2" x14ac:dyDescent="0.25">
      <c r="B231" s="109"/>
      <c r="D231" s="109"/>
      <c r="E231" s="109"/>
      <c r="F231" s="109"/>
      <c r="G231" s="109"/>
    </row>
    <row r="232" spans="2:7" ht="13.2" x14ac:dyDescent="0.25">
      <c r="B232" s="109"/>
      <c r="D232" s="109"/>
      <c r="E232" s="109"/>
      <c r="F232" s="109"/>
      <c r="G232" s="109"/>
    </row>
    <row r="233" spans="2:7" ht="13.2" x14ac:dyDescent="0.25">
      <c r="B233" s="109"/>
      <c r="D233" s="109"/>
      <c r="E233" s="109"/>
      <c r="F233" s="109"/>
      <c r="G233" s="109"/>
    </row>
    <row r="234" spans="2:7" ht="13.2" x14ac:dyDescent="0.25">
      <c r="B234" s="109"/>
      <c r="D234" s="109"/>
      <c r="E234" s="109"/>
      <c r="F234" s="109"/>
      <c r="G234" s="109"/>
    </row>
    <row r="235" spans="2:7" ht="13.2" x14ac:dyDescent="0.25">
      <c r="B235" s="109"/>
      <c r="D235" s="109"/>
      <c r="E235" s="109"/>
      <c r="F235" s="109"/>
      <c r="G235" s="109"/>
    </row>
    <row r="236" spans="2:7" ht="13.2" x14ac:dyDescent="0.25">
      <c r="B236" s="109"/>
      <c r="D236" s="109"/>
      <c r="E236" s="109"/>
      <c r="F236" s="109"/>
      <c r="G236" s="109"/>
    </row>
    <row r="237" spans="2:7" ht="13.2" x14ac:dyDescent="0.25">
      <c r="B237" s="109"/>
      <c r="D237" s="109"/>
      <c r="E237" s="109"/>
      <c r="F237" s="109"/>
      <c r="G237" s="109"/>
    </row>
    <row r="238" spans="2:7" ht="13.2" x14ac:dyDescent="0.25">
      <c r="B238" s="109"/>
      <c r="D238" s="109"/>
      <c r="E238" s="109"/>
      <c r="F238" s="109"/>
      <c r="G238" s="109"/>
    </row>
    <row r="239" spans="2:7" ht="13.2" x14ac:dyDescent="0.25">
      <c r="B239" s="109"/>
      <c r="D239" s="109"/>
      <c r="E239" s="109"/>
      <c r="F239" s="109"/>
      <c r="G239" s="109"/>
    </row>
    <row r="240" spans="2:7" ht="13.2" x14ac:dyDescent="0.25">
      <c r="B240" s="109"/>
      <c r="D240" s="109"/>
      <c r="E240" s="109"/>
      <c r="F240" s="109"/>
      <c r="G240" s="109"/>
    </row>
    <row r="241" spans="2:7" ht="13.2" x14ac:dyDescent="0.25">
      <c r="B241" s="109"/>
      <c r="D241" s="109"/>
      <c r="E241" s="109"/>
      <c r="F241" s="109"/>
      <c r="G241" s="109"/>
    </row>
    <row r="242" spans="2:7" ht="13.2" x14ac:dyDescent="0.25">
      <c r="B242" s="109"/>
      <c r="D242" s="109"/>
      <c r="E242" s="109"/>
      <c r="F242" s="109"/>
      <c r="G242" s="109"/>
    </row>
    <row r="243" spans="2:7" ht="13.2" x14ac:dyDescent="0.25">
      <c r="B243" s="109"/>
      <c r="D243" s="109"/>
      <c r="E243" s="109"/>
      <c r="F243" s="109"/>
      <c r="G243" s="109"/>
    </row>
    <row r="244" spans="2:7" ht="13.2" x14ac:dyDescent="0.25">
      <c r="B244" s="109"/>
      <c r="D244" s="109"/>
      <c r="E244" s="109"/>
      <c r="F244" s="109"/>
      <c r="G244" s="109"/>
    </row>
    <row r="245" spans="2:7" ht="13.2" x14ac:dyDescent="0.25">
      <c r="B245" s="109"/>
      <c r="D245" s="109"/>
      <c r="E245" s="109"/>
      <c r="F245" s="109"/>
      <c r="G245" s="109"/>
    </row>
    <row r="246" spans="2:7" ht="13.2" x14ac:dyDescent="0.25">
      <c r="B246" s="109"/>
      <c r="D246" s="109"/>
      <c r="E246" s="109"/>
      <c r="F246" s="109"/>
      <c r="G246" s="109"/>
    </row>
    <row r="247" spans="2:7" ht="13.2" x14ac:dyDescent="0.25">
      <c r="B247" s="109"/>
      <c r="D247" s="109"/>
      <c r="E247" s="109"/>
      <c r="F247" s="109"/>
      <c r="G247" s="109"/>
    </row>
    <row r="248" spans="2:7" ht="13.2" x14ac:dyDescent="0.25">
      <c r="B248" s="109"/>
      <c r="D248" s="109"/>
      <c r="E248" s="109"/>
      <c r="F248" s="109"/>
      <c r="G248" s="109"/>
    </row>
    <row r="249" spans="2:7" ht="13.2" x14ac:dyDescent="0.25">
      <c r="B249" s="109"/>
      <c r="D249" s="109"/>
      <c r="E249" s="109"/>
      <c r="F249" s="109"/>
      <c r="G249" s="109"/>
    </row>
    <row r="250" spans="2:7" ht="13.2" x14ac:dyDescent="0.25">
      <c r="B250" s="109"/>
      <c r="D250" s="109"/>
      <c r="E250" s="109"/>
      <c r="F250" s="109"/>
      <c r="G250" s="109"/>
    </row>
    <row r="251" spans="2:7" ht="13.2" x14ac:dyDescent="0.25">
      <c r="B251" s="109"/>
      <c r="D251" s="109"/>
      <c r="E251" s="109"/>
      <c r="F251" s="109"/>
      <c r="G251" s="109"/>
    </row>
    <row r="252" spans="2:7" ht="13.2" x14ac:dyDescent="0.25">
      <c r="B252" s="109"/>
      <c r="D252" s="109"/>
      <c r="E252" s="109"/>
      <c r="F252" s="109"/>
      <c r="G252" s="109"/>
    </row>
    <row r="253" spans="2:7" ht="13.2" x14ac:dyDescent="0.25">
      <c r="B253" s="109"/>
      <c r="D253" s="109"/>
      <c r="E253" s="109"/>
      <c r="F253" s="109"/>
      <c r="G253" s="109"/>
    </row>
    <row r="254" spans="2:7" ht="13.2" x14ac:dyDescent="0.25">
      <c r="B254" s="109"/>
      <c r="D254" s="109"/>
      <c r="E254" s="109"/>
      <c r="F254" s="109"/>
      <c r="G254" s="109"/>
    </row>
    <row r="255" spans="2:7" ht="13.2" x14ac:dyDescent="0.25">
      <c r="B255" s="109"/>
      <c r="D255" s="109"/>
      <c r="E255" s="109"/>
      <c r="F255" s="109"/>
      <c r="G255" s="109"/>
    </row>
    <row r="256" spans="2:7" ht="13.2" x14ac:dyDescent="0.25">
      <c r="B256" s="109"/>
      <c r="D256" s="109"/>
      <c r="E256" s="109"/>
      <c r="F256" s="109"/>
      <c r="G256" s="109"/>
    </row>
    <row r="257" spans="2:7" ht="13.2" x14ac:dyDescent="0.25">
      <c r="B257" s="109"/>
      <c r="D257" s="109"/>
      <c r="E257" s="109"/>
      <c r="F257" s="109"/>
      <c r="G257" s="109"/>
    </row>
    <row r="258" spans="2:7" ht="13.2" x14ac:dyDescent="0.25">
      <c r="B258" s="109"/>
      <c r="D258" s="109"/>
      <c r="E258" s="109"/>
      <c r="F258" s="109"/>
      <c r="G258" s="109"/>
    </row>
    <row r="259" spans="2:7" ht="13.2" x14ac:dyDescent="0.25">
      <c r="B259" s="109"/>
      <c r="D259" s="109"/>
      <c r="E259" s="109"/>
      <c r="F259" s="109"/>
      <c r="G259" s="109"/>
    </row>
    <row r="260" spans="2:7" ht="13.2" x14ac:dyDescent="0.25">
      <c r="B260" s="109"/>
      <c r="D260" s="109"/>
      <c r="E260" s="109"/>
      <c r="F260" s="109"/>
      <c r="G260" s="109"/>
    </row>
    <row r="261" spans="2:7" ht="13.2" x14ac:dyDescent="0.25">
      <c r="B261" s="109"/>
      <c r="D261" s="109"/>
      <c r="E261" s="109"/>
      <c r="F261" s="109"/>
      <c r="G261" s="109"/>
    </row>
    <row r="262" spans="2:7" ht="13.2" x14ac:dyDescent="0.25">
      <c r="B262" s="109"/>
      <c r="D262" s="109"/>
      <c r="E262" s="109"/>
      <c r="F262" s="109"/>
      <c r="G262" s="109"/>
    </row>
    <row r="263" spans="2:7" ht="13.2" x14ac:dyDescent="0.25">
      <c r="B263" s="109"/>
      <c r="D263" s="109"/>
      <c r="E263" s="109"/>
      <c r="F263" s="109"/>
      <c r="G263" s="109"/>
    </row>
    <row r="264" spans="2:7" ht="13.2" x14ac:dyDescent="0.25">
      <c r="B264" s="109"/>
      <c r="D264" s="109"/>
      <c r="E264" s="109"/>
      <c r="F264" s="109"/>
      <c r="G264" s="109"/>
    </row>
    <row r="265" spans="2:7" ht="13.2" x14ac:dyDescent="0.25">
      <c r="B265" s="109"/>
      <c r="D265" s="109"/>
      <c r="E265" s="109"/>
      <c r="F265" s="109"/>
      <c r="G265" s="109"/>
    </row>
    <row r="266" spans="2:7" ht="13.2" x14ac:dyDescent="0.25">
      <c r="B266" s="109"/>
      <c r="D266" s="109"/>
      <c r="E266" s="109"/>
      <c r="F266" s="109"/>
      <c r="G266" s="109"/>
    </row>
    <row r="267" spans="2:7" ht="13.2" x14ac:dyDescent="0.25">
      <c r="B267" s="109"/>
      <c r="D267" s="109"/>
      <c r="E267" s="109"/>
      <c r="F267" s="109"/>
      <c r="G267" s="109"/>
    </row>
    <row r="268" spans="2:7" ht="13.2" x14ac:dyDescent="0.25">
      <c r="B268" s="109"/>
      <c r="D268" s="109"/>
      <c r="E268" s="109"/>
      <c r="F268" s="109"/>
      <c r="G268" s="109"/>
    </row>
    <row r="269" spans="2:7" ht="13.2" x14ac:dyDescent="0.25">
      <c r="B269" s="109"/>
      <c r="D269" s="109"/>
      <c r="E269" s="109"/>
      <c r="F269" s="109"/>
      <c r="G269" s="109"/>
    </row>
    <row r="270" spans="2:7" ht="13.2" x14ac:dyDescent="0.25">
      <c r="B270" s="109"/>
      <c r="D270" s="109"/>
      <c r="E270" s="109"/>
      <c r="F270" s="109"/>
      <c r="G270" s="109"/>
    </row>
    <row r="271" spans="2:7" ht="13.2" x14ac:dyDescent="0.25">
      <c r="B271" s="109"/>
      <c r="D271" s="109"/>
      <c r="E271" s="109"/>
      <c r="F271" s="109"/>
      <c r="G271" s="109"/>
    </row>
    <row r="272" spans="2:7" ht="13.2" x14ac:dyDescent="0.25">
      <c r="B272" s="109"/>
      <c r="D272" s="109"/>
      <c r="E272" s="109"/>
      <c r="F272" s="109"/>
      <c r="G272" s="109"/>
    </row>
    <row r="273" spans="2:7" ht="13.2" x14ac:dyDescent="0.25">
      <c r="B273" s="109"/>
      <c r="D273" s="109"/>
      <c r="E273" s="109"/>
      <c r="F273" s="109"/>
      <c r="G273" s="109"/>
    </row>
    <row r="274" spans="2:7" ht="13.2" x14ac:dyDescent="0.25">
      <c r="B274" s="109"/>
      <c r="D274" s="109"/>
      <c r="E274" s="109"/>
      <c r="F274" s="109"/>
      <c r="G274" s="109"/>
    </row>
    <row r="275" spans="2:7" ht="13.2" x14ac:dyDescent="0.25">
      <c r="B275" s="109"/>
      <c r="D275" s="109"/>
      <c r="E275" s="109"/>
      <c r="F275" s="109"/>
      <c r="G275" s="109"/>
    </row>
    <row r="276" spans="2:7" ht="13.2" x14ac:dyDescent="0.25">
      <c r="B276" s="109"/>
      <c r="D276" s="109"/>
      <c r="E276" s="109"/>
      <c r="F276" s="109"/>
      <c r="G276" s="109"/>
    </row>
    <row r="277" spans="2:7" ht="13.2" x14ac:dyDescent="0.25">
      <c r="B277" s="109"/>
      <c r="D277" s="109"/>
      <c r="E277" s="109"/>
      <c r="F277" s="109"/>
      <c r="G277" s="109"/>
    </row>
    <row r="278" spans="2:7" ht="13.2" x14ac:dyDescent="0.25">
      <c r="B278" s="109"/>
      <c r="D278" s="109"/>
      <c r="E278" s="109"/>
      <c r="F278" s="109"/>
      <c r="G278" s="109"/>
    </row>
    <row r="279" spans="2:7" ht="13.2" x14ac:dyDescent="0.25">
      <c r="B279" s="109"/>
      <c r="D279" s="109"/>
      <c r="E279" s="109"/>
      <c r="F279" s="109"/>
      <c r="G279" s="109"/>
    </row>
    <row r="280" spans="2:7" ht="13.2" x14ac:dyDescent="0.25">
      <c r="B280" s="109"/>
      <c r="D280" s="109"/>
      <c r="E280" s="109"/>
      <c r="F280" s="109"/>
      <c r="G280" s="109"/>
    </row>
    <row r="281" spans="2:7" ht="13.2" x14ac:dyDescent="0.25">
      <c r="B281" s="109"/>
      <c r="D281" s="109"/>
      <c r="E281" s="109"/>
      <c r="F281" s="109"/>
      <c r="G281" s="109"/>
    </row>
    <row r="282" spans="2:7" ht="13.2" x14ac:dyDescent="0.25">
      <c r="B282" s="109"/>
      <c r="D282" s="109"/>
      <c r="E282" s="109"/>
      <c r="F282" s="109"/>
      <c r="G282" s="109"/>
    </row>
    <row r="283" spans="2:7" ht="13.2" x14ac:dyDescent="0.25">
      <c r="B283" s="109"/>
      <c r="D283" s="109"/>
      <c r="E283" s="109"/>
      <c r="F283" s="109"/>
      <c r="G283" s="109"/>
    </row>
    <row r="284" spans="2:7" ht="13.2" x14ac:dyDescent="0.25">
      <c r="B284" s="109"/>
      <c r="D284" s="109"/>
      <c r="E284" s="109"/>
      <c r="F284" s="109"/>
      <c r="G284" s="109"/>
    </row>
    <row r="285" spans="2:7" ht="13.2" x14ac:dyDescent="0.25">
      <c r="B285" s="109"/>
      <c r="D285" s="109"/>
      <c r="E285" s="109"/>
      <c r="F285" s="109"/>
      <c r="G285" s="109"/>
    </row>
    <row r="286" spans="2:7" ht="13.2" x14ac:dyDescent="0.25">
      <c r="B286" s="109"/>
      <c r="D286" s="109"/>
      <c r="E286" s="109"/>
      <c r="F286" s="109"/>
      <c r="G286" s="109"/>
    </row>
    <row r="287" spans="2:7" ht="13.2" x14ac:dyDescent="0.25">
      <c r="B287" s="109"/>
      <c r="D287" s="109"/>
      <c r="E287" s="109"/>
      <c r="F287" s="109"/>
      <c r="G287" s="109"/>
    </row>
    <row r="288" spans="2:7" ht="13.2" x14ac:dyDescent="0.25">
      <c r="B288" s="109"/>
      <c r="D288" s="109"/>
      <c r="E288" s="109"/>
      <c r="F288" s="109"/>
      <c r="G288" s="109"/>
    </row>
    <row r="289" spans="2:7" ht="13.2" x14ac:dyDescent="0.25">
      <c r="B289" s="109"/>
      <c r="D289" s="109"/>
      <c r="E289" s="109"/>
      <c r="F289" s="109"/>
      <c r="G289" s="109"/>
    </row>
    <row r="290" spans="2:7" ht="13.2" x14ac:dyDescent="0.25">
      <c r="B290" s="109"/>
      <c r="D290" s="109"/>
      <c r="E290" s="109"/>
      <c r="F290" s="109"/>
      <c r="G290" s="109"/>
    </row>
    <row r="291" spans="2:7" ht="13.2" x14ac:dyDescent="0.25">
      <c r="B291" s="109"/>
      <c r="D291" s="109"/>
      <c r="E291" s="109"/>
      <c r="F291" s="109"/>
      <c r="G291" s="109"/>
    </row>
    <row r="292" spans="2:7" ht="13.2" x14ac:dyDescent="0.25">
      <c r="B292" s="109"/>
      <c r="D292" s="109"/>
      <c r="E292" s="109"/>
      <c r="F292" s="109"/>
      <c r="G292" s="109"/>
    </row>
    <row r="293" spans="2:7" ht="13.2" x14ac:dyDescent="0.25">
      <c r="B293" s="109"/>
      <c r="D293" s="109"/>
      <c r="E293" s="109"/>
      <c r="F293" s="109"/>
      <c r="G293" s="109"/>
    </row>
    <row r="294" spans="2:7" ht="13.2" x14ac:dyDescent="0.25">
      <c r="B294" s="109"/>
      <c r="D294" s="109"/>
      <c r="E294" s="109"/>
      <c r="F294" s="109"/>
      <c r="G294" s="109"/>
    </row>
    <row r="295" spans="2:7" ht="13.2" x14ac:dyDescent="0.25">
      <c r="B295" s="109"/>
      <c r="D295" s="109"/>
      <c r="E295" s="109"/>
      <c r="F295" s="109"/>
      <c r="G295" s="109"/>
    </row>
    <row r="296" spans="2:7" ht="13.2" x14ac:dyDescent="0.25">
      <c r="B296" s="109"/>
      <c r="D296" s="109"/>
      <c r="E296" s="109"/>
      <c r="F296" s="109"/>
      <c r="G296" s="109"/>
    </row>
    <row r="297" spans="2:7" ht="13.2" x14ac:dyDescent="0.25">
      <c r="B297" s="109"/>
      <c r="D297" s="109"/>
      <c r="E297" s="109"/>
      <c r="F297" s="109"/>
      <c r="G297" s="109"/>
    </row>
    <row r="298" spans="2:7" ht="13.2" x14ac:dyDescent="0.25">
      <c r="B298" s="109"/>
      <c r="D298" s="109"/>
      <c r="E298" s="109"/>
      <c r="F298" s="109"/>
      <c r="G298" s="109"/>
    </row>
    <row r="299" spans="2:7" ht="13.2" x14ac:dyDescent="0.25">
      <c r="B299" s="109"/>
      <c r="D299" s="109"/>
      <c r="E299" s="109"/>
      <c r="F299" s="109"/>
      <c r="G299" s="109"/>
    </row>
    <row r="300" spans="2:7" ht="13.2" x14ac:dyDescent="0.25">
      <c r="B300" s="109"/>
      <c r="D300" s="109"/>
      <c r="E300" s="109"/>
      <c r="F300" s="109"/>
      <c r="G300" s="109"/>
    </row>
    <row r="301" spans="2:7" ht="13.2" x14ac:dyDescent="0.25">
      <c r="B301" s="109"/>
      <c r="D301" s="109"/>
      <c r="E301" s="109"/>
      <c r="F301" s="109"/>
      <c r="G301" s="109"/>
    </row>
    <row r="302" spans="2:7" ht="13.2" x14ac:dyDescent="0.25">
      <c r="B302" s="109"/>
      <c r="D302" s="109"/>
      <c r="E302" s="109"/>
      <c r="F302" s="109"/>
      <c r="G302" s="109"/>
    </row>
    <row r="303" spans="2:7" ht="13.2" x14ac:dyDescent="0.25">
      <c r="B303" s="109"/>
      <c r="D303" s="109"/>
      <c r="E303" s="109"/>
      <c r="F303" s="109"/>
      <c r="G303" s="109"/>
    </row>
    <row r="304" spans="2:7" ht="13.2" x14ac:dyDescent="0.25">
      <c r="B304" s="109"/>
      <c r="D304" s="109"/>
      <c r="E304" s="109"/>
      <c r="F304" s="109"/>
      <c r="G304" s="109"/>
    </row>
    <row r="305" spans="2:7" ht="13.2" x14ac:dyDescent="0.25">
      <c r="B305" s="109"/>
      <c r="D305" s="109"/>
      <c r="E305" s="109"/>
      <c r="F305" s="109"/>
      <c r="G305" s="109"/>
    </row>
    <row r="306" spans="2:7" ht="13.2" x14ac:dyDescent="0.25">
      <c r="B306" s="109"/>
      <c r="D306" s="109"/>
      <c r="E306" s="109"/>
      <c r="F306" s="109"/>
      <c r="G306" s="109"/>
    </row>
    <row r="307" spans="2:7" ht="13.2" x14ac:dyDescent="0.25">
      <c r="B307" s="109"/>
      <c r="D307" s="109"/>
      <c r="E307" s="109"/>
      <c r="F307" s="109"/>
      <c r="G307" s="109"/>
    </row>
    <row r="308" spans="2:7" ht="13.2" x14ac:dyDescent="0.25">
      <c r="B308" s="109"/>
      <c r="D308" s="109"/>
      <c r="E308" s="109"/>
      <c r="F308" s="109"/>
      <c r="G308" s="109"/>
    </row>
    <row r="309" spans="2:7" ht="13.2" x14ac:dyDescent="0.25">
      <c r="B309" s="109"/>
      <c r="D309" s="109"/>
      <c r="E309" s="109"/>
      <c r="F309" s="109"/>
      <c r="G309" s="109"/>
    </row>
    <row r="310" spans="2:7" ht="13.2" x14ac:dyDescent="0.25">
      <c r="B310" s="109"/>
      <c r="D310" s="109"/>
      <c r="E310" s="109"/>
      <c r="F310" s="109"/>
      <c r="G310" s="109"/>
    </row>
    <row r="311" spans="2:7" ht="13.2" x14ac:dyDescent="0.25">
      <c r="B311" s="109"/>
      <c r="D311" s="109"/>
      <c r="E311" s="109"/>
      <c r="F311" s="109"/>
      <c r="G311" s="109"/>
    </row>
    <row r="312" spans="2:7" ht="13.2" x14ac:dyDescent="0.25">
      <c r="B312" s="109"/>
      <c r="D312" s="109"/>
      <c r="E312" s="109"/>
      <c r="F312" s="109"/>
      <c r="G312" s="109"/>
    </row>
    <row r="313" spans="2:7" ht="13.2" x14ac:dyDescent="0.25">
      <c r="B313" s="109"/>
      <c r="D313" s="109"/>
      <c r="E313" s="109"/>
      <c r="F313" s="109"/>
      <c r="G313" s="109"/>
    </row>
    <row r="314" spans="2:7" ht="13.2" x14ac:dyDescent="0.25">
      <c r="B314" s="109"/>
      <c r="D314" s="109"/>
      <c r="E314" s="109"/>
      <c r="F314" s="109"/>
      <c r="G314" s="109"/>
    </row>
    <row r="315" spans="2:7" ht="13.2" x14ac:dyDescent="0.25">
      <c r="B315" s="109"/>
      <c r="D315" s="109"/>
      <c r="E315" s="109"/>
      <c r="F315" s="109"/>
      <c r="G315" s="109"/>
    </row>
    <row r="316" spans="2:7" ht="13.2" x14ac:dyDescent="0.25">
      <c r="B316" s="109"/>
      <c r="D316" s="109"/>
      <c r="E316" s="109"/>
      <c r="F316" s="109"/>
      <c r="G316" s="109"/>
    </row>
    <row r="317" spans="2:7" ht="13.2" x14ac:dyDescent="0.25">
      <c r="B317" s="109"/>
      <c r="D317" s="109"/>
      <c r="E317" s="109"/>
      <c r="F317" s="109"/>
      <c r="G317" s="109"/>
    </row>
    <row r="318" spans="2:7" ht="13.2" x14ac:dyDescent="0.25">
      <c r="B318" s="109"/>
      <c r="D318" s="109"/>
      <c r="E318" s="109"/>
      <c r="F318" s="109"/>
      <c r="G318" s="109"/>
    </row>
    <row r="319" spans="2:7" ht="13.2" x14ac:dyDescent="0.25">
      <c r="B319" s="109"/>
      <c r="D319" s="109"/>
      <c r="E319" s="109"/>
      <c r="F319" s="109"/>
      <c r="G319" s="109"/>
    </row>
    <row r="320" spans="2:7" ht="13.2" x14ac:dyDescent="0.25">
      <c r="B320" s="109"/>
      <c r="D320" s="109"/>
      <c r="E320" s="109"/>
      <c r="F320" s="109"/>
      <c r="G320" s="109"/>
    </row>
    <row r="321" spans="2:7" ht="13.2" x14ac:dyDescent="0.25">
      <c r="B321" s="109"/>
      <c r="D321" s="109"/>
      <c r="E321" s="109"/>
      <c r="F321" s="109"/>
      <c r="G321" s="109"/>
    </row>
    <row r="322" spans="2:7" ht="13.2" x14ac:dyDescent="0.25">
      <c r="B322" s="109"/>
      <c r="D322" s="109"/>
      <c r="E322" s="109"/>
      <c r="F322" s="109"/>
      <c r="G322" s="109"/>
    </row>
    <row r="323" spans="2:7" ht="13.2" x14ac:dyDescent="0.25">
      <c r="B323" s="109"/>
      <c r="D323" s="109"/>
      <c r="E323" s="109"/>
      <c r="F323" s="109"/>
      <c r="G323" s="109"/>
    </row>
    <row r="324" spans="2:7" ht="13.2" x14ac:dyDescent="0.25">
      <c r="B324" s="109"/>
      <c r="D324" s="109"/>
      <c r="E324" s="109"/>
      <c r="F324" s="109"/>
      <c r="G324" s="109"/>
    </row>
    <row r="325" spans="2:7" ht="13.2" x14ac:dyDescent="0.25">
      <c r="B325" s="109"/>
      <c r="D325" s="109"/>
      <c r="E325" s="109"/>
      <c r="F325" s="109"/>
      <c r="G325" s="109"/>
    </row>
    <row r="326" spans="2:7" ht="13.2" x14ac:dyDescent="0.25">
      <c r="B326" s="109"/>
      <c r="D326" s="109"/>
      <c r="E326" s="109"/>
      <c r="F326" s="109"/>
      <c r="G326" s="109"/>
    </row>
    <row r="327" spans="2:7" ht="13.2" x14ac:dyDescent="0.25">
      <c r="B327" s="109"/>
      <c r="D327" s="109"/>
      <c r="E327" s="109"/>
      <c r="F327" s="109"/>
      <c r="G327" s="109"/>
    </row>
    <row r="328" spans="2:7" ht="13.2" x14ac:dyDescent="0.25">
      <c r="B328" s="109"/>
      <c r="D328" s="109"/>
      <c r="E328" s="109"/>
      <c r="F328" s="109"/>
      <c r="G328" s="109"/>
    </row>
    <row r="329" spans="2:7" ht="13.2" x14ac:dyDescent="0.25">
      <c r="B329" s="109"/>
      <c r="D329" s="109"/>
      <c r="E329" s="109"/>
      <c r="F329" s="109"/>
      <c r="G329" s="109"/>
    </row>
    <row r="330" spans="2:7" ht="13.2" x14ac:dyDescent="0.25">
      <c r="B330" s="109"/>
      <c r="D330" s="109"/>
      <c r="E330" s="109"/>
      <c r="F330" s="109"/>
      <c r="G330" s="109"/>
    </row>
    <row r="331" spans="2:7" ht="13.2" x14ac:dyDescent="0.25">
      <c r="B331" s="109"/>
      <c r="D331" s="109"/>
      <c r="E331" s="109"/>
      <c r="F331" s="109"/>
      <c r="G331" s="109"/>
    </row>
    <row r="332" spans="2:7" ht="13.2" x14ac:dyDescent="0.25">
      <c r="B332" s="109"/>
      <c r="D332" s="109"/>
      <c r="E332" s="109"/>
      <c r="F332" s="109"/>
      <c r="G332" s="109"/>
    </row>
    <row r="333" spans="2:7" ht="13.2" x14ac:dyDescent="0.25">
      <c r="B333" s="109"/>
      <c r="D333" s="109"/>
      <c r="E333" s="109"/>
      <c r="F333" s="109"/>
      <c r="G333" s="109"/>
    </row>
    <row r="334" spans="2:7" ht="13.2" x14ac:dyDescent="0.25">
      <c r="B334" s="109"/>
      <c r="D334" s="109"/>
      <c r="E334" s="109"/>
      <c r="F334" s="109"/>
      <c r="G334" s="109"/>
    </row>
    <row r="335" spans="2:7" ht="13.2" x14ac:dyDescent="0.25">
      <c r="B335" s="109"/>
      <c r="D335" s="109"/>
      <c r="E335" s="109"/>
      <c r="F335" s="109"/>
      <c r="G335" s="109"/>
    </row>
    <row r="336" spans="2:7" ht="13.2" x14ac:dyDescent="0.25">
      <c r="B336" s="109"/>
      <c r="D336" s="109"/>
      <c r="E336" s="109"/>
      <c r="F336" s="109"/>
      <c r="G336" s="109"/>
    </row>
    <row r="337" spans="2:7" ht="13.2" x14ac:dyDescent="0.25">
      <c r="B337" s="109"/>
      <c r="D337" s="109"/>
      <c r="E337" s="109"/>
      <c r="F337" s="109"/>
      <c r="G337" s="109"/>
    </row>
    <row r="338" spans="2:7" ht="13.2" x14ac:dyDescent="0.25">
      <c r="B338" s="109"/>
      <c r="D338" s="109"/>
      <c r="E338" s="109"/>
      <c r="F338" s="109"/>
      <c r="G338" s="109"/>
    </row>
    <row r="339" spans="2:7" ht="13.2" x14ac:dyDescent="0.25">
      <c r="B339" s="109"/>
      <c r="D339" s="109"/>
      <c r="E339" s="109"/>
      <c r="F339" s="109"/>
      <c r="G339" s="109"/>
    </row>
    <row r="340" spans="2:7" ht="13.2" x14ac:dyDescent="0.25">
      <c r="B340" s="109"/>
      <c r="D340" s="109"/>
      <c r="E340" s="109"/>
      <c r="F340" s="109"/>
      <c r="G340" s="109"/>
    </row>
    <row r="341" spans="2:7" ht="13.2" x14ac:dyDescent="0.25">
      <c r="B341" s="109"/>
      <c r="D341" s="109"/>
      <c r="E341" s="109"/>
      <c r="F341" s="109"/>
      <c r="G341" s="109"/>
    </row>
    <row r="342" spans="2:7" ht="13.2" x14ac:dyDescent="0.25">
      <c r="B342" s="109"/>
      <c r="D342" s="109"/>
      <c r="E342" s="109"/>
      <c r="F342" s="109"/>
      <c r="G342" s="109"/>
    </row>
    <row r="343" spans="2:7" ht="13.2" x14ac:dyDescent="0.25">
      <c r="B343" s="109"/>
      <c r="D343" s="109"/>
      <c r="E343" s="109"/>
      <c r="F343" s="109"/>
      <c r="G343" s="109"/>
    </row>
    <row r="344" spans="2:7" ht="13.2" x14ac:dyDescent="0.25">
      <c r="B344" s="109"/>
      <c r="D344" s="109"/>
      <c r="E344" s="109"/>
      <c r="F344" s="109"/>
      <c r="G344" s="109"/>
    </row>
    <row r="345" spans="2:7" ht="13.2" x14ac:dyDescent="0.25">
      <c r="B345" s="109"/>
      <c r="D345" s="109"/>
      <c r="E345" s="109"/>
      <c r="F345" s="109"/>
      <c r="G345" s="109"/>
    </row>
    <row r="346" spans="2:7" ht="13.2" x14ac:dyDescent="0.25">
      <c r="B346" s="109"/>
      <c r="D346" s="109"/>
      <c r="E346" s="109"/>
      <c r="F346" s="109"/>
      <c r="G346" s="109"/>
    </row>
    <row r="347" spans="2:7" ht="13.2" x14ac:dyDescent="0.25">
      <c r="B347" s="109"/>
      <c r="D347" s="109"/>
      <c r="E347" s="109"/>
      <c r="F347" s="109"/>
      <c r="G347" s="109"/>
    </row>
    <row r="348" spans="2:7" ht="13.2" x14ac:dyDescent="0.25">
      <c r="B348" s="109"/>
      <c r="D348" s="109"/>
      <c r="E348" s="109"/>
      <c r="F348" s="109"/>
      <c r="G348" s="109"/>
    </row>
    <row r="349" spans="2:7" ht="13.2" x14ac:dyDescent="0.25">
      <c r="B349" s="109"/>
      <c r="D349" s="109"/>
      <c r="E349" s="109"/>
      <c r="F349" s="109"/>
      <c r="G349" s="109"/>
    </row>
    <row r="350" spans="2:7" ht="13.2" x14ac:dyDescent="0.25">
      <c r="B350" s="109"/>
      <c r="D350" s="109"/>
      <c r="E350" s="109"/>
      <c r="F350" s="109"/>
      <c r="G350" s="109"/>
    </row>
    <row r="351" spans="2:7" ht="13.2" x14ac:dyDescent="0.25">
      <c r="B351" s="109"/>
      <c r="D351" s="109"/>
      <c r="E351" s="109"/>
      <c r="F351" s="109"/>
      <c r="G351" s="109"/>
    </row>
    <row r="352" spans="2:7" ht="13.2" x14ac:dyDescent="0.25">
      <c r="B352" s="109"/>
      <c r="D352" s="109"/>
      <c r="E352" s="109"/>
      <c r="F352" s="109"/>
      <c r="G352" s="109"/>
    </row>
    <row r="353" spans="2:7" ht="13.2" x14ac:dyDescent="0.25">
      <c r="B353" s="109"/>
      <c r="D353" s="109"/>
      <c r="E353" s="109"/>
      <c r="F353" s="109"/>
      <c r="G353" s="109"/>
    </row>
    <row r="354" spans="2:7" ht="13.2" x14ac:dyDescent="0.25">
      <c r="B354" s="109"/>
      <c r="D354" s="109"/>
      <c r="E354" s="109"/>
      <c r="F354" s="109"/>
      <c r="G354" s="109"/>
    </row>
    <row r="355" spans="2:7" ht="13.2" x14ac:dyDescent="0.25">
      <c r="B355" s="109"/>
      <c r="D355" s="109"/>
      <c r="E355" s="109"/>
      <c r="F355" s="109"/>
      <c r="G355" s="109"/>
    </row>
    <row r="356" spans="2:7" ht="13.2" x14ac:dyDescent="0.25">
      <c r="B356" s="109"/>
      <c r="D356" s="109"/>
      <c r="E356" s="109"/>
      <c r="F356" s="109"/>
      <c r="G356" s="109"/>
    </row>
    <row r="357" spans="2:7" ht="13.2" x14ac:dyDescent="0.25">
      <c r="B357" s="109"/>
      <c r="D357" s="109"/>
      <c r="E357" s="109"/>
      <c r="F357" s="109"/>
      <c r="G357" s="109"/>
    </row>
    <row r="358" spans="2:7" ht="13.2" x14ac:dyDescent="0.25">
      <c r="B358" s="109"/>
      <c r="D358" s="109"/>
      <c r="E358" s="109"/>
      <c r="F358" s="109"/>
      <c r="G358" s="109"/>
    </row>
    <row r="359" spans="2:7" ht="13.2" x14ac:dyDescent="0.25">
      <c r="B359" s="109"/>
      <c r="D359" s="109"/>
      <c r="E359" s="109"/>
      <c r="F359" s="109"/>
      <c r="G359" s="109"/>
    </row>
    <row r="360" spans="2:7" ht="13.2" x14ac:dyDescent="0.25">
      <c r="B360" s="109"/>
      <c r="D360" s="109"/>
      <c r="E360" s="109"/>
      <c r="F360" s="109"/>
      <c r="G360" s="109"/>
    </row>
    <row r="361" spans="2:7" ht="13.2" x14ac:dyDescent="0.25">
      <c r="B361" s="109"/>
      <c r="D361" s="109"/>
      <c r="E361" s="109"/>
      <c r="F361" s="109"/>
      <c r="G361" s="109"/>
    </row>
    <row r="362" spans="2:7" ht="13.2" x14ac:dyDescent="0.25">
      <c r="B362" s="109"/>
      <c r="D362" s="109"/>
      <c r="E362" s="109"/>
      <c r="F362" s="109"/>
      <c r="G362" s="109"/>
    </row>
    <row r="363" spans="2:7" ht="13.2" x14ac:dyDescent="0.25">
      <c r="B363" s="109"/>
      <c r="D363" s="109"/>
      <c r="E363" s="109"/>
      <c r="F363" s="109"/>
      <c r="G363" s="109"/>
    </row>
    <row r="364" spans="2:7" ht="13.2" x14ac:dyDescent="0.25">
      <c r="B364" s="109"/>
      <c r="D364" s="109"/>
      <c r="E364" s="109"/>
      <c r="F364" s="109"/>
      <c r="G364" s="109"/>
    </row>
    <row r="365" spans="2:7" ht="13.2" x14ac:dyDescent="0.25">
      <c r="B365" s="109"/>
      <c r="D365" s="109"/>
      <c r="E365" s="109"/>
      <c r="F365" s="109"/>
      <c r="G365" s="109"/>
    </row>
    <row r="366" spans="2:7" ht="13.2" x14ac:dyDescent="0.25">
      <c r="B366" s="109"/>
      <c r="D366" s="109"/>
      <c r="E366" s="109"/>
      <c r="F366" s="109"/>
      <c r="G366" s="109"/>
    </row>
    <row r="367" spans="2:7" ht="13.2" x14ac:dyDescent="0.25">
      <c r="B367" s="109"/>
      <c r="D367" s="109"/>
      <c r="E367" s="109"/>
      <c r="F367" s="109"/>
      <c r="G367" s="109"/>
    </row>
    <row r="368" spans="2:7" ht="13.2" x14ac:dyDescent="0.25">
      <c r="B368" s="109"/>
      <c r="D368" s="109"/>
      <c r="E368" s="109"/>
      <c r="F368" s="109"/>
      <c r="G368" s="109"/>
    </row>
    <row r="369" spans="2:7" ht="13.2" x14ac:dyDescent="0.25">
      <c r="B369" s="109"/>
      <c r="D369" s="109"/>
      <c r="E369" s="109"/>
      <c r="F369" s="109"/>
      <c r="G369" s="109"/>
    </row>
    <row r="370" spans="2:7" ht="13.2" x14ac:dyDescent="0.25">
      <c r="B370" s="109"/>
      <c r="D370" s="109"/>
      <c r="E370" s="109"/>
      <c r="F370" s="109"/>
      <c r="G370" s="109"/>
    </row>
    <row r="371" spans="2:7" ht="13.2" x14ac:dyDescent="0.25">
      <c r="B371" s="109"/>
      <c r="D371" s="109"/>
      <c r="E371" s="109"/>
      <c r="F371" s="109"/>
      <c r="G371" s="109"/>
    </row>
    <row r="372" spans="2:7" ht="13.2" x14ac:dyDescent="0.25">
      <c r="B372" s="109"/>
      <c r="D372" s="109"/>
      <c r="E372" s="109"/>
      <c r="F372" s="109"/>
      <c r="G372" s="109"/>
    </row>
    <row r="373" spans="2:7" ht="13.2" x14ac:dyDescent="0.25">
      <c r="B373" s="109"/>
      <c r="D373" s="109"/>
      <c r="E373" s="109"/>
      <c r="F373" s="109"/>
      <c r="G373" s="109"/>
    </row>
    <row r="374" spans="2:7" ht="13.2" x14ac:dyDescent="0.25">
      <c r="B374" s="109"/>
      <c r="D374" s="109"/>
      <c r="E374" s="109"/>
      <c r="F374" s="109"/>
      <c r="G374" s="109"/>
    </row>
    <row r="375" spans="2:7" ht="13.2" x14ac:dyDescent="0.25">
      <c r="B375" s="109"/>
      <c r="D375" s="109"/>
      <c r="E375" s="109"/>
      <c r="F375" s="109"/>
      <c r="G375" s="109"/>
    </row>
    <row r="376" spans="2:7" ht="13.2" x14ac:dyDescent="0.25">
      <c r="B376" s="109"/>
      <c r="D376" s="109"/>
      <c r="E376" s="109"/>
      <c r="F376" s="109"/>
      <c r="G376" s="109"/>
    </row>
    <row r="377" spans="2:7" ht="13.2" x14ac:dyDescent="0.25">
      <c r="B377" s="109"/>
      <c r="D377" s="109"/>
      <c r="E377" s="109"/>
      <c r="F377" s="109"/>
      <c r="G377" s="109"/>
    </row>
    <row r="378" spans="2:7" ht="13.2" x14ac:dyDescent="0.25">
      <c r="B378" s="109"/>
      <c r="D378" s="109"/>
      <c r="E378" s="109"/>
      <c r="F378" s="109"/>
      <c r="G378" s="109"/>
    </row>
    <row r="379" spans="2:7" ht="13.2" x14ac:dyDescent="0.25">
      <c r="B379" s="109"/>
      <c r="D379" s="109"/>
      <c r="E379" s="109"/>
      <c r="F379" s="109"/>
      <c r="G379" s="109"/>
    </row>
    <row r="380" spans="2:7" ht="13.2" x14ac:dyDescent="0.25">
      <c r="B380" s="109"/>
      <c r="D380" s="109"/>
      <c r="E380" s="109"/>
      <c r="F380" s="109"/>
      <c r="G380" s="109"/>
    </row>
    <row r="381" spans="2:7" ht="13.2" x14ac:dyDescent="0.25">
      <c r="B381" s="109"/>
      <c r="D381" s="109"/>
      <c r="E381" s="109"/>
      <c r="F381" s="109"/>
      <c r="G381" s="109"/>
    </row>
    <row r="382" spans="2:7" ht="13.2" x14ac:dyDescent="0.25">
      <c r="B382" s="109"/>
      <c r="D382" s="109"/>
      <c r="E382" s="109"/>
      <c r="F382" s="109"/>
      <c r="G382" s="109"/>
    </row>
    <row r="383" spans="2:7" ht="13.2" x14ac:dyDescent="0.25">
      <c r="B383" s="109"/>
      <c r="D383" s="109"/>
      <c r="E383" s="109"/>
      <c r="F383" s="109"/>
      <c r="G383" s="109"/>
    </row>
    <row r="384" spans="2:7" ht="13.2" x14ac:dyDescent="0.25">
      <c r="B384" s="109"/>
      <c r="D384" s="109"/>
      <c r="E384" s="109"/>
      <c r="F384" s="109"/>
      <c r="G384" s="109"/>
    </row>
    <row r="385" spans="2:7" ht="13.2" x14ac:dyDescent="0.25">
      <c r="B385" s="109"/>
      <c r="D385" s="109"/>
      <c r="E385" s="109"/>
      <c r="F385" s="109"/>
      <c r="G385" s="109"/>
    </row>
    <row r="386" spans="2:7" ht="13.2" x14ac:dyDescent="0.25">
      <c r="B386" s="109"/>
      <c r="D386" s="109"/>
      <c r="E386" s="109"/>
      <c r="F386" s="109"/>
      <c r="G386" s="109"/>
    </row>
    <row r="387" spans="2:7" ht="13.2" x14ac:dyDescent="0.25">
      <c r="B387" s="109"/>
      <c r="D387" s="109"/>
      <c r="E387" s="109"/>
      <c r="F387" s="109"/>
      <c r="G387" s="109"/>
    </row>
    <row r="388" spans="2:7" ht="13.2" x14ac:dyDescent="0.25">
      <c r="B388" s="109"/>
      <c r="D388" s="109"/>
      <c r="E388" s="109"/>
      <c r="F388" s="109"/>
      <c r="G388" s="109"/>
    </row>
    <row r="389" spans="2:7" ht="13.2" x14ac:dyDescent="0.25">
      <c r="B389" s="109"/>
      <c r="D389" s="109"/>
      <c r="E389" s="109"/>
      <c r="F389" s="109"/>
      <c r="G389" s="109"/>
    </row>
    <row r="390" spans="2:7" ht="13.2" x14ac:dyDescent="0.25">
      <c r="B390" s="109"/>
      <c r="D390" s="109"/>
      <c r="E390" s="109"/>
      <c r="F390" s="109"/>
      <c r="G390" s="109"/>
    </row>
    <row r="391" spans="2:7" ht="13.2" x14ac:dyDescent="0.25">
      <c r="B391" s="109"/>
      <c r="D391" s="109"/>
      <c r="E391" s="109"/>
      <c r="F391" s="109"/>
      <c r="G391" s="109"/>
    </row>
    <row r="392" spans="2:7" ht="13.2" x14ac:dyDescent="0.25">
      <c r="B392" s="109"/>
      <c r="D392" s="109"/>
      <c r="E392" s="109"/>
      <c r="F392" s="109"/>
      <c r="G392" s="109"/>
    </row>
    <row r="393" spans="2:7" ht="13.2" x14ac:dyDescent="0.25">
      <c r="B393" s="109"/>
      <c r="D393" s="109"/>
      <c r="E393" s="109"/>
      <c r="F393" s="109"/>
      <c r="G393" s="109"/>
    </row>
    <row r="394" spans="2:7" ht="13.2" x14ac:dyDescent="0.25">
      <c r="B394" s="109"/>
      <c r="D394" s="109"/>
      <c r="E394" s="109"/>
      <c r="F394" s="109"/>
      <c r="G394" s="109"/>
    </row>
    <row r="395" spans="2:7" ht="13.2" x14ac:dyDescent="0.25">
      <c r="B395" s="109"/>
      <c r="D395" s="109"/>
      <c r="E395" s="109"/>
      <c r="F395" s="109"/>
      <c r="G395" s="109"/>
    </row>
    <row r="396" spans="2:7" ht="13.2" x14ac:dyDescent="0.25">
      <c r="B396" s="109"/>
      <c r="D396" s="109"/>
      <c r="E396" s="109"/>
      <c r="F396" s="109"/>
      <c r="G396" s="109"/>
    </row>
    <row r="397" spans="2:7" ht="13.2" x14ac:dyDescent="0.25">
      <c r="B397" s="109"/>
      <c r="D397" s="109"/>
      <c r="E397" s="109"/>
      <c r="F397" s="109"/>
      <c r="G397" s="109"/>
    </row>
    <row r="398" spans="2:7" ht="13.2" x14ac:dyDescent="0.25">
      <c r="B398" s="109"/>
      <c r="D398" s="109"/>
      <c r="E398" s="109"/>
      <c r="F398" s="109"/>
      <c r="G398" s="109"/>
    </row>
    <row r="399" spans="2:7" ht="13.2" x14ac:dyDescent="0.25">
      <c r="B399" s="109"/>
      <c r="D399" s="109"/>
      <c r="E399" s="109"/>
      <c r="F399" s="109"/>
      <c r="G399" s="109"/>
    </row>
    <row r="400" spans="2:7" ht="13.2" x14ac:dyDescent="0.25">
      <c r="B400" s="109"/>
      <c r="D400" s="109"/>
      <c r="E400" s="109"/>
      <c r="F400" s="109"/>
      <c r="G400" s="109"/>
    </row>
    <row r="401" spans="2:7" ht="13.2" x14ac:dyDescent="0.25">
      <c r="B401" s="109"/>
      <c r="D401" s="109"/>
      <c r="E401" s="109"/>
      <c r="F401" s="109"/>
      <c r="G401" s="109"/>
    </row>
    <row r="402" spans="2:7" ht="13.2" x14ac:dyDescent="0.25">
      <c r="B402" s="109"/>
      <c r="D402" s="109"/>
      <c r="E402" s="109"/>
      <c r="F402" s="109"/>
      <c r="G402" s="109"/>
    </row>
    <row r="403" spans="2:7" ht="13.2" x14ac:dyDescent="0.25">
      <c r="B403" s="109"/>
      <c r="D403" s="109"/>
      <c r="E403" s="109"/>
      <c r="F403" s="109"/>
      <c r="G403" s="109"/>
    </row>
    <row r="404" spans="2:7" ht="13.2" x14ac:dyDescent="0.25">
      <c r="B404" s="109"/>
      <c r="D404" s="109"/>
      <c r="E404" s="109"/>
      <c r="F404" s="109"/>
      <c r="G404" s="109"/>
    </row>
    <row r="405" spans="2:7" ht="13.2" x14ac:dyDescent="0.25">
      <c r="B405" s="109"/>
      <c r="D405" s="109"/>
      <c r="E405" s="109"/>
      <c r="F405" s="109"/>
      <c r="G405" s="109"/>
    </row>
    <row r="406" spans="2:7" ht="13.2" x14ac:dyDescent="0.25">
      <c r="B406" s="109"/>
      <c r="D406" s="109"/>
      <c r="E406" s="109"/>
      <c r="F406" s="109"/>
      <c r="G406" s="109"/>
    </row>
    <row r="407" spans="2:7" ht="13.2" x14ac:dyDescent="0.25">
      <c r="B407" s="109"/>
      <c r="D407" s="109"/>
      <c r="E407" s="109"/>
      <c r="F407" s="109"/>
      <c r="G407" s="109"/>
    </row>
    <row r="408" spans="2:7" ht="13.2" x14ac:dyDescent="0.25">
      <c r="B408" s="109"/>
      <c r="D408" s="109"/>
      <c r="E408" s="109"/>
      <c r="F408" s="109"/>
      <c r="G408" s="109"/>
    </row>
    <row r="409" spans="2:7" ht="13.2" x14ac:dyDescent="0.25">
      <c r="B409" s="109"/>
      <c r="D409" s="109"/>
      <c r="E409" s="109"/>
      <c r="F409" s="109"/>
      <c r="G409" s="109"/>
    </row>
    <row r="410" spans="2:7" ht="13.2" x14ac:dyDescent="0.25">
      <c r="B410" s="109"/>
      <c r="D410" s="109"/>
      <c r="E410" s="109"/>
      <c r="F410" s="109"/>
      <c r="G410" s="109"/>
    </row>
    <row r="411" spans="2:7" ht="13.2" x14ac:dyDescent="0.25">
      <c r="B411" s="109"/>
      <c r="D411" s="109"/>
      <c r="E411" s="109"/>
      <c r="F411" s="109"/>
      <c r="G411" s="109"/>
    </row>
    <row r="412" spans="2:7" ht="13.2" x14ac:dyDescent="0.25">
      <c r="B412" s="109"/>
      <c r="D412" s="109"/>
      <c r="E412" s="109"/>
      <c r="F412" s="109"/>
      <c r="G412" s="109"/>
    </row>
    <row r="413" spans="2:7" ht="13.2" x14ac:dyDescent="0.25">
      <c r="B413" s="109"/>
      <c r="D413" s="109"/>
      <c r="E413" s="109"/>
      <c r="F413" s="109"/>
      <c r="G413" s="109"/>
    </row>
    <row r="414" spans="2:7" ht="13.2" x14ac:dyDescent="0.25">
      <c r="B414" s="109"/>
      <c r="D414" s="109"/>
      <c r="E414" s="109"/>
      <c r="F414" s="109"/>
      <c r="G414" s="109"/>
    </row>
    <row r="415" spans="2:7" ht="13.2" x14ac:dyDescent="0.25">
      <c r="B415" s="109"/>
      <c r="D415" s="109"/>
      <c r="E415" s="109"/>
      <c r="F415" s="109"/>
      <c r="G415" s="109"/>
    </row>
    <row r="416" spans="2:7" ht="13.2" x14ac:dyDescent="0.25">
      <c r="B416" s="109"/>
      <c r="D416" s="109"/>
      <c r="E416" s="109"/>
      <c r="F416" s="109"/>
      <c r="G416" s="109"/>
    </row>
    <row r="417" spans="2:7" ht="13.2" x14ac:dyDescent="0.25">
      <c r="B417" s="109"/>
      <c r="D417" s="109"/>
      <c r="E417" s="109"/>
      <c r="F417" s="109"/>
      <c r="G417" s="109"/>
    </row>
    <row r="418" spans="2:7" ht="13.2" x14ac:dyDescent="0.25">
      <c r="B418" s="109"/>
      <c r="D418" s="109"/>
      <c r="E418" s="109"/>
      <c r="F418" s="109"/>
      <c r="G418" s="109"/>
    </row>
    <row r="419" spans="2:7" ht="13.2" x14ac:dyDescent="0.25">
      <c r="B419" s="109"/>
      <c r="D419" s="109"/>
      <c r="E419" s="109"/>
      <c r="F419" s="109"/>
      <c r="G419" s="109"/>
    </row>
    <row r="420" spans="2:7" ht="13.2" x14ac:dyDescent="0.25">
      <c r="B420" s="109"/>
      <c r="D420" s="109"/>
      <c r="E420" s="109"/>
      <c r="F420" s="109"/>
      <c r="G420" s="109"/>
    </row>
    <row r="421" spans="2:7" ht="13.2" x14ac:dyDescent="0.25">
      <c r="B421" s="109"/>
      <c r="D421" s="109"/>
      <c r="E421" s="109"/>
      <c r="F421" s="109"/>
      <c r="G421" s="109"/>
    </row>
    <row r="422" spans="2:7" ht="13.2" x14ac:dyDescent="0.25">
      <c r="B422" s="109"/>
      <c r="D422" s="109"/>
      <c r="E422" s="109"/>
      <c r="F422" s="109"/>
      <c r="G422" s="109"/>
    </row>
    <row r="423" spans="2:7" ht="13.2" x14ac:dyDescent="0.25">
      <c r="B423" s="109"/>
      <c r="D423" s="109"/>
      <c r="E423" s="109"/>
      <c r="F423" s="109"/>
      <c r="G423" s="109"/>
    </row>
    <row r="424" spans="2:7" ht="13.2" x14ac:dyDescent="0.25">
      <c r="B424" s="109"/>
      <c r="D424" s="109"/>
      <c r="E424" s="109"/>
      <c r="F424" s="109"/>
      <c r="G424" s="109"/>
    </row>
    <row r="425" spans="2:7" ht="13.2" x14ac:dyDescent="0.25">
      <c r="B425" s="109"/>
      <c r="D425" s="109"/>
      <c r="E425" s="109"/>
      <c r="F425" s="109"/>
      <c r="G425" s="109"/>
    </row>
    <row r="426" spans="2:7" ht="13.2" x14ac:dyDescent="0.25">
      <c r="B426" s="109"/>
      <c r="D426" s="109"/>
      <c r="E426" s="109"/>
      <c r="F426" s="109"/>
      <c r="G426" s="109"/>
    </row>
    <row r="427" spans="2:7" ht="13.2" x14ac:dyDescent="0.25">
      <c r="B427" s="109"/>
      <c r="D427" s="109"/>
      <c r="E427" s="109"/>
      <c r="F427" s="109"/>
      <c r="G427" s="109"/>
    </row>
    <row r="428" spans="2:7" ht="13.2" x14ac:dyDescent="0.25">
      <c r="B428" s="109"/>
      <c r="D428" s="109"/>
      <c r="E428" s="109"/>
      <c r="F428" s="109"/>
      <c r="G428" s="109"/>
    </row>
    <row r="429" spans="2:7" ht="13.2" x14ac:dyDescent="0.25">
      <c r="B429" s="109"/>
      <c r="D429" s="109"/>
      <c r="E429" s="109"/>
      <c r="F429" s="109"/>
      <c r="G429" s="109"/>
    </row>
    <row r="430" spans="2:7" ht="13.2" x14ac:dyDescent="0.25">
      <c r="B430" s="109"/>
      <c r="D430" s="109"/>
      <c r="E430" s="109"/>
      <c r="F430" s="109"/>
      <c r="G430" s="109"/>
    </row>
    <row r="431" spans="2:7" ht="13.2" x14ac:dyDescent="0.25">
      <c r="B431" s="109"/>
      <c r="D431" s="109"/>
      <c r="E431" s="109"/>
      <c r="F431" s="109"/>
      <c r="G431" s="109"/>
    </row>
    <row r="432" spans="2:7" ht="13.2" x14ac:dyDescent="0.25">
      <c r="B432" s="109"/>
      <c r="D432" s="109"/>
      <c r="E432" s="109"/>
      <c r="F432" s="109"/>
      <c r="G432" s="109"/>
    </row>
    <row r="433" spans="2:7" ht="13.2" x14ac:dyDescent="0.25">
      <c r="B433" s="109"/>
      <c r="D433" s="109"/>
      <c r="E433" s="109"/>
      <c r="F433" s="109"/>
      <c r="G433" s="109"/>
    </row>
    <row r="434" spans="2:7" ht="13.2" x14ac:dyDescent="0.25">
      <c r="B434" s="109"/>
      <c r="D434" s="109"/>
      <c r="E434" s="109"/>
      <c r="F434" s="109"/>
      <c r="G434" s="109"/>
    </row>
    <row r="435" spans="2:7" ht="13.2" x14ac:dyDescent="0.25">
      <c r="B435" s="109"/>
      <c r="D435" s="109"/>
      <c r="E435" s="109"/>
      <c r="F435" s="109"/>
      <c r="G435" s="109"/>
    </row>
    <row r="436" spans="2:7" ht="13.2" x14ac:dyDescent="0.25">
      <c r="B436" s="109"/>
      <c r="D436" s="109"/>
      <c r="E436" s="109"/>
      <c r="F436" s="109"/>
      <c r="G436" s="109"/>
    </row>
    <row r="437" spans="2:7" ht="13.2" x14ac:dyDescent="0.25">
      <c r="B437" s="109"/>
      <c r="D437" s="109"/>
      <c r="E437" s="109"/>
      <c r="F437" s="109"/>
      <c r="G437" s="109"/>
    </row>
    <row r="438" spans="2:7" ht="13.2" x14ac:dyDescent="0.25">
      <c r="B438" s="109"/>
      <c r="D438" s="109"/>
      <c r="E438" s="109"/>
      <c r="F438" s="109"/>
      <c r="G438" s="109"/>
    </row>
    <row r="439" spans="2:7" ht="13.2" x14ac:dyDescent="0.25">
      <c r="B439" s="109"/>
      <c r="D439" s="109"/>
      <c r="E439" s="109"/>
      <c r="F439" s="109"/>
      <c r="G439" s="109"/>
    </row>
    <row r="440" spans="2:7" ht="13.2" x14ac:dyDescent="0.25">
      <c r="B440" s="109"/>
      <c r="D440" s="109"/>
      <c r="E440" s="109"/>
      <c r="F440" s="109"/>
      <c r="G440" s="109"/>
    </row>
    <row r="441" spans="2:7" ht="13.2" x14ac:dyDescent="0.25">
      <c r="B441" s="109"/>
      <c r="D441" s="109"/>
      <c r="E441" s="109"/>
      <c r="F441" s="109"/>
      <c r="G441" s="109"/>
    </row>
    <row r="442" spans="2:7" ht="13.2" x14ac:dyDescent="0.25">
      <c r="B442" s="109"/>
      <c r="D442" s="109"/>
      <c r="E442" s="109"/>
      <c r="F442" s="109"/>
      <c r="G442" s="109"/>
    </row>
    <row r="443" spans="2:7" ht="13.2" x14ac:dyDescent="0.25">
      <c r="B443" s="109"/>
      <c r="D443" s="109"/>
      <c r="E443" s="109"/>
      <c r="F443" s="109"/>
      <c r="G443" s="109"/>
    </row>
    <row r="444" spans="2:7" ht="13.2" x14ac:dyDescent="0.25">
      <c r="B444" s="109"/>
      <c r="D444" s="109"/>
      <c r="E444" s="109"/>
      <c r="F444" s="109"/>
      <c r="G444" s="109"/>
    </row>
    <row r="445" spans="2:7" ht="13.2" x14ac:dyDescent="0.25">
      <c r="B445" s="109"/>
      <c r="D445" s="109"/>
      <c r="E445" s="109"/>
      <c r="F445" s="109"/>
      <c r="G445" s="109"/>
    </row>
    <row r="446" spans="2:7" ht="13.2" x14ac:dyDescent="0.25">
      <c r="B446" s="109"/>
      <c r="D446" s="109"/>
      <c r="E446" s="109"/>
      <c r="F446" s="109"/>
      <c r="G446" s="109"/>
    </row>
    <row r="447" spans="2:7" ht="13.2" x14ac:dyDescent="0.25">
      <c r="B447" s="109"/>
      <c r="D447" s="109"/>
      <c r="E447" s="109"/>
      <c r="F447" s="109"/>
      <c r="G447" s="109"/>
    </row>
    <row r="448" spans="2:7" ht="13.2" x14ac:dyDescent="0.25">
      <c r="B448" s="109"/>
      <c r="D448" s="109"/>
      <c r="E448" s="109"/>
      <c r="F448" s="109"/>
      <c r="G448" s="109"/>
    </row>
    <row r="449" spans="2:7" ht="13.2" x14ac:dyDescent="0.25">
      <c r="B449" s="109"/>
      <c r="D449" s="109"/>
      <c r="E449" s="109"/>
      <c r="F449" s="109"/>
      <c r="G449" s="109"/>
    </row>
    <row r="450" spans="2:7" ht="13.2" x14ac:dyDescent="0.25">
      <c r="B450" s="109"/>
      <c r="D450" s="109"/>
      <c r="E450" s="109"/>
      <c r="F450" s="109"/>
      <c r="G450" s="109"/>
    </row>
    <row r="451" spans="2:7" ht="13.2" x14ac:dyDescent="0.25">
      <c r="B451" s="109"/>
      <c r="D451" s="109"/>
      <c r="E451" s="109"/>
      <c r="F451" s="109"/>
      <c r="G451" s="109"/>
    </row>
    <row r="452" spans="2:7" ht="13.2" x14ac:dyDescent="0.25">
      <c r="B452" s="109"/>
      <c r="D452" s="109"/>
      <c r="E452" s="109"/>
      <c r="F452" s="109"/>
      <c r="G452" s="109"/>
    </row>
    <row r="453" spans="2:7" ht="13.2" x14ac:dyDescent="0.25">
      <c r="B453" s="109"/>
      <c r="D453" s="109"/>
      <c r="E453" s="109"/>
      <c r="F453" s="109"/>
      <c r="G453" s="109"/>
    </row>
    <row r="454" spans="2:7" ht="13.2" x14ac:dyDescent="0.25">
      <c r="B454" s="109"/>
      <c r="D454" s="109"/>
      <c r="E454" s="109"/>
      <c r="F454" s="109"/>
      <c r="G454" s="109"/>
    </row>
    <row r="455" spans="2:7" ht="13.2" x14ac:dyDescent="0.25">
      <c r="B455" s="109"/>
      <c r="D455" s="109"/>
      <c r="E455" s="109"/>
      <c r="F455" s="109"/>
      <c r="G455" s="109"/>
    </row>
    <row r="456" spans="2:7" ht="13.2" x14ac:dyDescent="0.25">
      <c r="B456" s="109"/>
      <c r="D456" s="109"/>
      <c r="E456" s="109"/>
      <c r="F456" s="109"/>
      <c r="G456" s="109"/>
    </row>
    <row r="457" spans="2:7" ht="13.2" x14ac:dyDescent="0.25">
      <c r="B457" s="109"/>
      <c r="D457" s="109"/>
      <c r="E457" s="109"/>
      <c r="F457" s="109"/>
      <c r="G457" s="109"/>
    </row>
    <row r="458" spans="2:7" ht="13.2" x14ac:dyDescent="0.25">
      <c r="B458" s="109"/>
      <c r="D458" s="109"/>
      <c r="E458" s="109"/>
      <c r="F458" s="109"/>
      <c r="G458" s="109"/>
    </row>
    <row r="459" spans="2:7" ht="13.2" x14ac:dyDescent="0.25">
      <c r="B459" s="109"/>
      <c r="D459" s="109"/>
      <c r="E459" s="109"/>
      <c r="F459" s="109"/>
      <c r="G459" s="109"/>
    </row>
    <row r="460" spans="2:7" ht="13.2" x14ac:dyDescent="0.25">
      <c r="B460" s="109"/>
      <c r="D460" s="109"/>
      <c r="E460" s="109"/>
      <c r="F460" s="109"/>
      <c r="G460" s="109"/>
    </row>
    <row r="461" spans="2:7" ht="13.2" x14ac:dyDescent="0.25">
      <c r="B461" s="109"/>
      <c r="D461" s="109"/>
      <c r="E461" s="109"/>
      <c r="F461" s="109"/>
      <c r="G461" s="109"/>
    </row>
    <row r="462" spans="2:7" ht="13.2" x14ac:dyDescent="0.25">
      <c r="B462" s="109"/>
      <c r="D462" s="109"/>
      <c r="E462" s="109"/>
      <c r="F462" s="109"/>
      <c r="G462" s="109"/>
    </row>
    <row r="463" spans="2:7" ht="13.2" x14ac:dyDescent="0.25">
      <c r="B463" s="109"/>
      <c r="D463" s="109"/>
      <c r="E463" s="109"/>
      <c r="F463" s="109"/>
      <c r="G463" s="109"/>
    </row>
    <row r="464" spans="2:7" ht="13.2" x14ac:dyDescent="0.25">
      <c r="B464" s="109"/>
      <c r="D464" s="109"/>
      <c r="E464" s="109"/>
      <c r="F464" s="109"/>
      <c r="G464" s="109"/>
    </row>
    <row r="465" spans="2:7" ht="13.2" x14ac:dyDescent="0.25">
      <c r="B465" s="109"/>
      <c r="D465" s="109"/>
      <c r="E465" s="109"/>
      <c r="F465" s="109"/>
      <c r="G465" s="109"/>
    </row>
    <row r="466" spans="2:7" ht="13.2" x14ac:dyDescent="0.25">
      <c r="B466" s="109"/>
      <c r="D466" s="109"/>
      <c r="E466" s="109"/>
      <c r="F466" s="109"/>
      <c r="G466" s="109"/>
    </row>
    <row r="467" spans="2:7" ht="13.2" x14ac:dyDescent="0.25">
      <c r="B467" s="109"/>
      <c r="D467" s="109"/>
      <c r="E467" s="109"/>
      <c r="F467" s="109"/>
      <c r="G467" s="109"/>
    </row>
    <row r="468" spans="2:7" ht="13.2" x14ac:dyDescent="0.25">
      <c r="B468" s="109"/>
      <c r="D468" s="109"/>
      <c r="E468" s="109"/>
      <c r="F468" s="109"/>
      <c r="G468" s="109"/>
    </row>
    <row r="469" spans="2:7" ht="13.2" x14ac:dyDescent="0.25">
      <c r="B469" s="109"/>
      <c r="D469" s="109"/>
      <c r="E469" s="109"/>
      <c r="F469" s="109"/>
      <c r="G469" s="109"/>
    </row>
    <row r="470" spans="2:7" ht="13.2" x14ac:dyDescent="0.25">
      <c r="B470" s="109"/>
      <c r="D470" s="109"/>
      <c r="E470" s="109"/>
      <c r="F470" s="109"/>
      <c r="G470" s="109"/>
    </row>
    <row r="471" spans="2:7" ht="13.2" x14ac:dyDescent="0.25">
      <c r="B471" s="109"/>
      <c r="D471" s="109"/>
      <c r="E471" s="109"/>
      <c r="F471" s="109"/>
      <c r="G471" s="109"/>
    </row>
    <row r="472" spans="2:7" ht="13.2" x14ac:dyDescent="0.25">
      <c r="B472" s="109"/>
      <c r="D472" s="109"/>
      <c r="E472" s="109"/>
      <c r="F472" s="109"/>
      <c r="G472" s="109"/>
    </row>
    <row r="473" spans="2:7" ht="13.2" x14ac:dyDescent="0.25">
      <c r="B473" s="109"/>
      <c r="D473" s="109"/>
      <c r="E473" s="109"/>
      <c r="F473" s="109"/>
      <c r="G473" s="109"/>
    </row>
    <row r="474" spans="2:7" ht="13.2" x14ac:dyDescent="0.25">
      <c r="B474" s="109"/>
      <c r="D474" s="109"/>
      <c r="E474" s="109"/>
      <c r="F474" s="109"/>
      <c r="G474" s="109"/>
    </row>
    <row r="475" spans="2:7" ht="13.2" x14ac:dyDescent="0.25">
      <c r="B475" s="109"/>
      <c r="D475" s="109"/>
      <c r="E475" s="109"/>
      <c r="F475" s="109"/>
      <c r="G475" s="109"/>
    </row>
    <row r="476" spans="2:7" ht="13.2" x14ac:dyDescent="0.25">
      <c r="B476" s="109"/>
      <c r="D476" s="109"/>
      <c r="E476" s="109"/>
      <c r="F476" s="109"/>
      <c r="G476" s="109"/>
    </row>
    <row r="477" spans="2:7" ht="13.2" x14ac:dyDescent="0.25">
      <c r="B477" s="109"/>
      <c r="D477" s="109"/>
      <c r="E477" s="109"/>
      <c r="F477" s="109"/>
      <c r="G477" s="109"/>
    </row>
    <row r="478" spans="2:7" ht="13.2" x14ac:dyDescent="0.25">
      <c r="B478" s="109"/>
      <c r="D478" s="109"/>
      <c r="E478" s="109"/>
      <c r="F478" s="109"/>
      <c r="G478" s="109"/>
    </row>
    <row r="479" spans="2:7" ht="13.2" x14ac:dyDescent="0.25">
      <c r="B479" s="109"/>
      <c r="D479" s="109"/>
      <c r="E479" s="109"/>
      <c r="F479" s="109"/>
      <c r="G479" s="109"/>
    </row>
    <row r="480" spans="2:7" ht="13.2" x14ac:dyDescent="0.25">
      <c r="B480" s="109"/>
      <c r="D480" s="109"/>
      <c r="E480" s="109"/>
      <c r="F480" s="109"/>
      <c r="G480" s="109"/>
    </row>
    <row r="481" spans="2:7" ht="13.2" x14ac:dyDescent="0.25">
      <c r="B481" s="109"/>
      <c r="D481" s="109"/>
      <c r="E481" s="109"/>
      <c r="F481" s="109"/>
      <c r="G481" s="109"/>
    </row>
    <row r="482" spans="2:7" ht="13.2" x14ac:dyDescent="0.25">
      <c r="B482" s="109"/>
      <c r="D482" s="109"/>
      <c r="E482" s="109"/>
      <c r="F482" s="109"/>
      <c r="G482" s="109"/>
    </row>
    <row r="483" spans="2:7" ht="13.2" x14ac:dyDescent="0.25">
      <c r="B483" s="109"/>
      <c r="D483" s="109"/>
      <c r="E483" s="109"/>
      <c r="F483" s="109"/>
      <c r="G483" s="109"/>
    </row>
    <row r="484" spans="2:7" ht="13.2" x14ac:dyDescent="0.25">
      <c r="B484" s="109"/>
      <c r="D484" s="109"/>
      <c r="E484" s="109"/>
      <c r="F484" s="109"/>
      <c r="G484" s="109"/>
    </row>
    <row r="485" spans="2:7" ht="13.2" x14ac:dyDescent="0.25">
      <c r="B485" s="109"/>
      <c r="D485" s="109"/>
      <c r="E485" s="109"/>
      <c r="F485" s="109"/>
      <c r="G485" s="109"/>
    </row>
    <row r="486" spans="2:7" ht="13.2" x14ac:dyDescent="0.25">
      <c r="B486" s="109"/>
      <c r="D486" s="109"/>
      <c r="E486" s="109"/>
      <c r="F486" s="109"/>
      <c r="G486" s="109"/>
    </row>
    <row r="487" spans="2:7" ht="13.2" x14ac:dyDescent="0.25">
      <c r="B487" s="109"/>
      <c r="D487" s="109"/>
      <c r="E487" s="109"/>
      <c r="F487" s="109"/>
      <c r="G487" s="109"/>
    </row>
    <row r="488" spans="2:7" ht="13.2" x14ac:dyDescent="0.25">
      <c r="B488" s="109"/>
      <c r="D488" s="109"/>
      <c r="E488" s="109"/>
      <c r="F488" s="109"/>
      <c r="G488" s="109"/>
    </row>
    <row r="489" spans="2:7" ht="13.2" x14ac:dyDescent="0.25">
      <c r="B489" s="109"/>
      <c r="D489" s="109"/>
      <c r="E489" s="109"/>
      <c r="F489" s="109"/>
      <c r="G489" s="109"/>
    </row>
    <row r="490" spans="2:7" ht="13.2" x14ac:dyDescent="0.25">
      <c r="B490" s="109"/>
      <c r="D490" s="109"/>
      <c r="E490" s="109"/>
      <c r="F490" s="109"/>
      <c r="G490" s="109"/>
    </row>
    <row r="491" spans="2:7" ht="13.2" x14ac:dyDescent="0.25">
      <c r="B491" s="109"/>
      <c r="D491" s="109"/>
      <c r="E491" s="109"/>
      <c r="F491" s="109"/>
      <c r="G491" s="109"/>
    </row>
    <row r="492" spans="2:7" ht="13.2" x14ac:dyDescent="0.25">
      <c r="B492" s="109"/>
      <c r="D492" s="109"/>
      <c r="E492" s="109"/>
      <c r="F492" s="109"/>
      <c r="G492" s="109"/>
    </row>
    <row r="493" spans="2:7" ht="13.2" x14ac:dyDescent="0.25">
      <c r="B493" s="109"/>
      <c r="D493" s="109"/>
      <c r="E493" s="109"/>
      <c r="F493" s="109"/>
      <c r="G493" s="109"/>
    </row>
    <row r="494" spans="2:7" ht="13.2" x14ac:dyDescent="0.25">
      <c r="B494" s="109"/>
      <c r="D494" s="109"/>
      <c r="E494" s="109"/>
      <c r="F494" s="109"/>
      <c r="G494" s="109"/>
    </row>
    <row r="495" spans="2:7" ht="13.2" x14ac:dyDescent="0.25">
      <c r="B495" s="109"/>
      <c r="D495" s="109"/>
      <c r="E495" s="109"/>
      <c r="F495" s="109"/>
      <c r="G495" s="109"/>
    </row>
    <row r="496" spans="2:7" ht="13.2" x14ac:dyDescent="0.25">
      <c r="B496" s="109"/>
      <c r="D496" s="109"/>
      <c r="E496" s="109"/>
      <c r="F496" s="109"/>
      <c r="G496" s="109"/>
    </row>
    <row r="497" spans="2:7" ht="13.2" x14ac:dyDescent="0.25">
      <c r="B497" s="109"/>
      <c r="D497" s="109"/>
      <c r="E497" s="109"/>
      <c r="F497" s="109"/>
      <c r="G497" s="109"/>
    </row>
    <row r="498" spans="2:7" ht="13.2" x14ac:dyDescent="0.25">
      <c r="B498" s="109"/>
      <c r="D498" s="109"/>
      <c r="E498" s="109"/>
      <c r="F498" s="109"/>
      <c r="G498" s="109"/>
    </row>
    <row r="499" spans="2:7" ht="13.2" x14ac:dyDescent="0.25">
      <c r="B499" s="109"/>
      <c r="D499" s="109"/>
      <c r="E499" s="109"/>
      <c r="F499" s="109"/>
      <c r="G499" s="109"/>
    </row>
    <row r="500" spans="2:7" ht="13.2" x14ac:dyDescent="0.25">
      <c r="B500" s="109"/>
      <c r="D500" s="109"/>
      <c r="E500" s="109"/>
      <c r="F500" s="109"/>
      <c r="G500" s="109"/>
    </row>
    <row r="501" spans="2:7" ht="13.2" x14ac:dyDescent="0.25">
      <c r="B501" s="109"/>
      <c r="D501" s="109"/>
      <c r="E501" s="109"/>
      <c r="F501" s="109"/>
      <c r="G501" s="109"/>
    </row>
    <row r="502" spans="2:7" ht="13.2" x14ac:dyDescent="0.25">
      <c r="B502" s="109"/>
      <c r="D502" s="109"/>
      <c r="E502" s="109"/>
      <c r="F502" s="109"/>
      <c r="G502" s="109"/>
    </row>
    <row r="503" spans="2:7" ht="13.2" x14ac:dyDescent="0.25">
      <c r="B503" s="109"/>
      <c r="D503" s="109"/>
      <c r="E503" s="109"/>
      <c r="F503" s="109"/>
      <c r="G503" s="109"/>
    </row>
    <row r="504" spans="2:7" ht="13.2" x14ac:dyDescent="0.25">
      <c r="B504" s="109"/>
      <c r="D504" s="109"/>
      <c r="E504" s="109"/>
      <c r="F504" s="109"/>
      <c r="G504" s="109"/>
    </row>
    <row r="505" spans="2:7" ht="13.2" x14ac:dyDescent="0.25">
      <c r="B505" s="109"/>
      <c r="D505" s="109"/>
      <c r="E505" s="109"/>
      <c r="F505" s="109"/>
      <c r="G505" s="109"/>
    </row>
    <row r="506" spans="2:7" ht="13.2" x14ac:dyDescent="0.25">
      <c r="B506" s="109"/>
      <c r="D506" s="109"/>
      <c r="E506" s="109"/>
      <c r="F506" s="109"/>
      <c r="G506" s="109"/>
    </row>
    <row r="507" spans="2:7" ht="13.2" x14ac:dyDescent="0.25">
      <c r="B507" s="109"/>
      <c r="D507" s="109"/>
      <c r="E507" s="109"/>
      <c r="F507" s="109"/>
      <c r="G507" s="109"/>
    </row>
    <row r="508" spans="2:7" ht="13.2" x14ac:dyDescent="0.25">
      <c r="B508" s="109"/>
      <c r="D508" s="109"/>
      <c r="E508" s="109"/>
      <c r="F508" s="109"/>
      <c r="G508" s="109"/>
    </row>
    <row r="509" spans="2:7" ht="13.2" x14ac:dyDescent="0.25">
      <c r="B509" s="109"/>
      <c r="D509" s="109"/>
      <c r="E509" s="109"/>
      <c r="F509" s="109"/>
      <c r="G509" s="109"/>
    </row>
    <row r="510" spans="2:7" ht="13.2" x14ac:dyDescent="0.25">
      <c r="B510" s="109"/>
      <c r="D510" s="109"/>
      <c r="E510" s="109"/>
      <c r="F510" s="109"/>
      <c r="G510" s="109"/>
    </row>
    <row r="511" spans="2:7" ht="13.2" x14ac:dyDescent="0.25">
      <c r="B511" s="109"/>
      <c r="D511" s="109"/>
      <c r="E511" s="109"/>
      <c r="F511" s="109"/>
      <c r="G511" s="109"/>
    </row>
    <row r="512" spans="2:7" ht="13.2" x14ac:dyDescent="0.25">
      <c r="B512" s="109"/>
      <c r="D512" s="109"/>
      <c r="E512" s="109"/>
      <c r="F512" s="109"/>
      <c r="G512" s="109"/>
    </row>
    <row r="513" spans="2:7" ht="13.2" x14ac:dyDescent="0.25">
      <c r="B513" s="109"/>
      <c r="D513" s="109"/>
      <c r="E513" s="109"/>
      <c r="F513" s="109"/>
      <c r="G513" s="109"/>
    </row>
    <row r="514" spans="2:7" ht="13.2" x14ac:dyDescent="0.25">
      <c r="B514" s="109"/>
      <c r="D514" s="109"/>
      <c r="E514" s="109"/>
      <c r="F514" s="109"/>
      <c r="G514" s="109"/>
    </row>
    <row r="515" spans="2:7" ht="13.2" x14ac:dyDescent="0.25">
      <c r="B515" s="109"/>
      <c r="D515" s="109"/>
      <c r="E515" s="109"/>
      <c r="F515" s="109"/>
      <c r="G515" s="109"/>
    </row>
    <row r="516" spans="2:7" ht="13.2" x14ac:dyDescent="0.25">
      <c r="B516" s="109"/>
      <c r="D516" s="109"/>
      <c r="E516" s="109"/>
      <c r="F516" s="109"/>
      <c r="G516" s="109"/>
    </row>
    <row r="517" spans="2:7" ht="13.2" x14ac:dyDescent="0.25">
      <c r="B517" s="109"/>
      <c r="D517" s="109"/>
      <c r="E517" s="109"/>
      <c r="F517" s="109"/>
      <c r="G517" s="109"/>
    </row>
    <row r="518" spans="2:7" ht="13.2" x14ac:dyDescent="0.25">
      <c r="B518" s="109"/>
      <c r="D518" s="109"/>
      <c r="E518" s="109"/>
      <c r="F518" s="109"/>
      <c r="G518" s="109"/>
    </row>
    <row r="519" spans="2:7" ht="13.2" x14ac:dyDescent="0.25">
      <c r="B519" s="109"/>
      <c r="D519" s="109"/>
      <c r="E519" s="109"/>
      <c r="F519" s="109"/>
      <c r="G519" s="109"/>
    </row>
    <row r="520" spans="2:7" ht="13.2" x14ac:dyDescent="0.25">
      <c r="B520" s="109"/>
      <c r="D520" s="109"/>
      <c r="E520" s="109"/>
      <c r="F520" s="109"/>
      <c r="G520" s="109"/>
    </row>
    <row r="521" spans="2:7" ht="13.2" x14ac:dyDescent="0.25">
      <c r="B521" s="109"/>
      <c r="D521" s="109"/>
      <c r="E521" s="109"/>
      <c r="F521" s="109"/>
      <c r="G521" s="109"/>
    </row>
    <row r="522" spans="2:7" ht="13.2" x14ac:dyDescent="0.25">
      <c r="B522" s="109"/>
      <c r="D522" s="109"/>
      <c r="E522" s="109"/>
      <c r="F522" s="109"/>
      <c r="G522" s="109"/>
    </row>
    <row r="523" spans="2:7" ht="13.2" x14ac:dyDescent="0.25">
      <c r="B523" s="109"/>
      <c r="D523" s="109"/>
      <c r="E523" s="109"/>
      <c r="F523" s="109"/>
      <c r="G523" s="109"/>
    </row>
    <row r="524" spans="2:7" ht="13.2" x14ac:dyDescent="0.25">
      <c r="B524" s="109"/>
      <c r="D524" s="109"/>
      <c r="E524" s="109"/>
      <c r="F524" s="109"/>
      <c r="G524" s="109"/>
    </row>
    <row r="525" spans="2:7" ht="13.2" x14ac:dyDescent="0.25">
      <c r="B525" s="109"/>
      <c r="D525" s="109"/>
      <c r="E525" s="109"/>
      <c r="F525" s="109"/>
      <c r="G525" s="109"/>
    </row>
    <row r="526" spans="2:7" ht="13.2" x14ac:dyDescent="0.25">
      <c r="B526" s="109"/>
      <c r="D526" s="109"/>
      <c r="E526" s="109"/>
      <c r="F526" s="109"/>
      <c r="G526" s="109"/>
    </row>
    <row r="527" spans="2:7" ht="13.2" x14ac:dyDescent="0.25">
      <c r="B527" s="109"/>
      <c r="D527" s="109"/>
      <c r="E527" s="109"/>
      <c r="F527" s="109"/>
      <c r="G527" s="109"/>
    </row>
    <row r="528" spans="2:7" ht="13.2" x14ac:dyDescent="0.25">
      <c r="B528" s="109"/>
      <c r="D528" s="109"/>
      <c r="E528" s="109"/>
      <c r="F528" s="109"/>
      <c r="G528" s="109"/>
    </row>
    <row r="529" spans="2:7" ht="13.2" x14ac:dyDescent="0.25">
      <c r="B529" s="109"/>
      <c r="D529" s="109"/>
      <c r="E529" s="109"/>
      <c r="F529" s="109"/>
      <c r="G529" s="109"/>
    </row>
    <row r="530" spans="2:7" ht="13.2" x14ac:dyDescent="0.25">
      <c r="B530" s="109"/>
      <c r="D530" s="109"/>
      <c r="E530" s="109"/>
      <c r="F530" s="109"/>
      <c r="G530" s="109"/>
    </row>
    <row r="531" spans="2:7" ht="13.2" x14ac:dyDescent="0.25">
      <c r="B531" s="109"/>
      <c r="D531" s="109"/>
      <c r="E531" s="109"/>
      <c r="F531" s="109"/>
      <c r="G531" s="109"/>
    </row>
    <row r="532" spans="2:7" ht="13.2" x14ac:dyDescent="0.25">
      <c r="B532" s="109"/>
      <c r="D532" s="109"/>
      <c r="E532" s="109"/>
      <c r="F532" s="109"/>
      <c r="G532" s="109"/>
    </row>
    <row r="533" spans="2:7" ht="13.2" x14ac:dyDescent="0.25">
      <c r="B533" s="109"/>
      <c r="D533" s="109"/>
      <c r="E533" s="109"/>
      <c r="F533" s="109"/>
      <c r="G533" s="109"/>
    </row>
    <row r="534" spans="2:7" ht="13.2" x14ac:dyDescent="0.25">
      <c r="B534" s="109"/>
      <c r="D534" s="109"/>
      <c r="E534" s="109"/>
      <c r="F534" s="109"/>
      <c r="G534" s="109"/>
    </row>
    <row r="535" spans="2:7" ht="13.2" x14ac:dyDescent="0.25">
      <c r="B535" s="109"/>
      <c r="D535" s="109"/>
      <c r="E535" s="109"/>
      <c r="F535" s="109"/>
      <c r="G535" s="109"/>
    </row>
    <row r="536" spans="2:7" ht="13.2" x14ac:dyDescent="0.25">
      <c r="B536" s="109"/>
      <c r="D536" s="109"/>
      <c r="E536" s="109"/>
      <c r="F536" s="109"/>
      <c r="G536" s="109"/>
    </row>
    <row r="537" spans="2:7" ht="13.2" x14ac:dyDescent="0.25">
      <c r="B537" s="109"/>
      <c r="D537" s="109"/>
      <c r="E537" s="109"/>
      <c r="F537" s="109"/>
      <c r="G537" s="109"/>
    </row>
    <row r="538" spans="2:7" ht="13.2" x14ac:dyDescent="0.25">
      <c r="B538" s="109"/>
      <c r="D538" s="109"/>
      <c r="E538" s="109"/>
      <c r="F538" s="109"/>
      <c r="G538" s="109"/>
    </row>
    <row r="539" spans="2:7" ht="13.2" x14ac:dyDescent="0.25">
      <c r="B539" s="109"/>
      <c r="D539" s="109"/>
      <c r="E539" s="109"/>
      <c r="F539" s="109"/>
      <c r="G539" s="109"/>
    </row>
    <row r="540" spans="2:7" ht="13.2" x14ac:dyDescent="0.25">
      <c r="B540" s="109"/>
      <c r="D540" s="109"/>
      <c r="E540" s="109"/>
      <c r="F540" s="109"/>
      <c r="G540" s="109"/>
    </row>
    <row r="541" spans="2:7" ht="13.2" x14ac:dyDescent="0.25">
      <c r="B541" s="109"/>
      <c r="D541" s="109"/>
      <c r="E541" s="109"/>
      <c r="F541" s="109"/>
      <c r="G541" s="109"/>
    </row>
    <row r="542" spans="2:7" ht="13.2" x14ac:dyDescent="0.25">
      <c r="B542" s="109"/>
      <c r="D542" s="109"/>
      <c r="E542" s="109"/>
      <c r="F542" s="109"/>
      <c r="G542" s="109"/>
    </row>
    <row r="543" spans="2:7" ht="13.2" x14ac:dyDescent="0.25">
      <c r="B543" s="109"/>
      <c r="D543" s="109"/>
      <c r="E543" s="109"/>
      <c r="F543" s="109"/>
      <c r="G543" s="109"/>
    </row>
    <row r="544" spans="2:7" ht="13.2" x14ac:dyDescent="0.25">
      <c r="B544" s="109"/>
      <c r="D544" s="109"/>
      <c r="E544" s="109"/>
      <c r="F544" s="109"/>
      <c r="G544" s="109"/>
    </row>
    <row r="545" spans="2:7" ht="13.2" x14ac:dyDescent="0.25">
      <c r="B545" s="109"/>
      <c r="D545" s="109"/>
      <c r="E545" s="109"/>
      <c r="F545" s="109"/>
      <c r="G545" s="109"/>
    </row>
    <row r="546" spans="2:7" ht="13.2" x14ac:dyDescent="0.25">
      <c r="B546" s="109"/>
      <c r="D546" s="109"/>
      <c r="E546" s="109"/>
      <c r="F546" s="109"/>
      <c r="G546" s="109"/>
    </row>
    <row r="547" spans="2:7" ht="13.2" x14ac:dyDescent="0.25">
      <c r="B547" s="109"/>
      <c r="D547" s="109"/>
      <c r="E547" s="109"/>
      <c r="F547" s="109"/>
      <c r="G547" s="109"/>
    </row>
    <row r="548" spans="2:7" ht="13.2" x14ac:dyDescent="0.25">
      <c r="B548" s="109"/>
      <c r="D548" s="109"/>
      <c r="E548" s="109"/>
      <c r="F548" s="109"/>
      <c r="G548" s="109"/>
    </row>
    <row r="549" spans="2:7" ht="13.2" x14ac:dyDescent="0.25">
      <c r="B549" s="109"/>
      <c r="D549" s="109"/>
      <c r="E549" s="109"/>
      <c r="F549" s="109"/>
      <c r="G549" s="109"/>
    </row>
    <row r="550" spans="2:7" ht="13.2" x14ac:dyDescent="0.25">
      <c r="B550" s="109"/>
      <c r="D550" s="109"/>
      <c r="E550" s="109"/>
      <c r="F550" s="109"/>
      <c r="G550" s="109"/>
    </row>
    <row r="551" spans="2:7" ht="13.2" x14ac:dyDescent="0.25">
      <c r="B551" s="109"/>
      <c r="D551" s="109"/>
      <c r="E551" s="109"/>
      <c r="F551" s="109"/>
      <c r="G551" s="109"/>
    </row>
    <row r="552" spans="2:7" ht="13.2" x14ac:dyDescent="0.25">
      <c r="B552" s="109"/>
      <c r="D552" s="109"/>
      <c r="E552" s="109"/>
      <c r="F552" s="109"/>
      <c r="G552" s="109"/>
    </row>
    <row r="553" spans="2:7" ht="13.2" x14ac:dyDescent="0.25">
      <c r="B553" s="109"/>
      <c r="D553" s="109"/>
      <c r="E553" s="109"/>
      <c r="F553" s="109"/>
      <c r="G553" s="109"/>
    </row>
    <row r="554" spans="2:7" ht="13.2" x14ac:dyDescent="0.25">
      <c r="B554" s="109"/>
      <c r="D554" s="109"/>
      <c r="E554" s="109"/>
      <c r="F554" s="109"/>
      <c r="G554" s="109"/>
    </row>
    <row r="555" spans="2:7" ht="13.2" x14ac:dyDescent="0.25">
      <c r="B555" s="109"/>
      <c r="D555" s="109"/>
      <c r="E555" s="109"/>
      <c r="F555" s="109"/>
      <c r="G555" s="109"/>
    </row>
    <row r="556" spans="2:7" ht="13.2" x14ac:dyDescent="0.25">
      <c r="B556" s="109"/>
      <c r="D556" s="109"/>
      <c r="E556" s="109"/>
      <c r="F556" s="109"/>
      <c r="G556" s="109"/>
    </row>
    <row r="557" spans="2:7" ht="13.2" x14ac:dyDescent="0.25">
      <c r="B557" s="109"/>
      <c r="D557" s="109"/>
      <c r="E557" s="109"/>
      <c r="F557" s="109"/>
      <c r="G557" s="109"/>
    </row>
    <row r="558" spans="2:7" ht="13.2" x14ac:dyDescent="0.25">
      <c r="B558" s="109"/>
      <c r="D558" s="109"/>
      <c r="E558" s="109"/>
      <c r="F558" s="109"/>
      <c r="G558" s="109"/>
    </row>
    <row r="559" spans="2:7" ht="13.2" x14ac:dyDescent="0.25">
      <c r="B559" s="109"/>
      <c r="D559" s="109"/>
      <c r="E559" s="109"/>
      <c r="F559" s="109"/>
      <c r="G559" s="109"/>
    </row>
    <row r="560" spans="2:7" ht="13.2" x14ac:dyDescent="0.25">
      <c r="B560" s="109"/>
      <c r="D560" s="109"/>
      <c r="E560" s="109"/>
      <c r="F560" s="109"/>
      <c r="G560" s="109"/>
    </row>
    <row r="561" spans="2:7" ht="13.2" x14ac:dyDescent="0.25">
      <c r="B561" s="109"/>
      <c r="D561" s="109"/>
      <c r="E561" s="109"/>
      <c r="F561" s="109"/>
      <c r="G561" s="109"/>
    </row>
    <row r="562" spans="2:7" ht="13.2" x14ac:dyDescent="0.25">
      <c r="B562" s="109"/>
      <c r="D562" s="109"/>
      <c r="E562" s="109"/>
      <c r="F562" s="109"/>
      <c r="G562" s="109"/>
    </row>
    <row r="563" spans="2:7" ht="13.2" x14ac:dyDescent="0.25">
      <c r="B563" s="109"/>
      <c r="D563" s="109"/>
      <c r="E563" s="109"/>
      <c r="F563" s="109"/>
      <c r="G563" s="109"/>
    </row>
    <row r="564" spans="2:7" ht="13.2" x14ac:dyDescent="0.25">
      <c r="B564" s="109"/>
      <c r="D564" s="109"/>
      <c r="E564" s="109"/>
      <c r="F564" s="109"/>
      <c r="G564" s="109"/>
    </row>
    <row r="565" spans="2:7" ht="13.2" x14ac:dyDescent="0.25">
      <c r="B565" s="109"/>
      <c r="D565" s="109"/>
      <c r="E565" s="109"/>
      <c r="F565" s="109"/>
      <c r="G565" s="109"/>
    </row>
    <row r="566" spans="2:7" ht="13.2" x14ac:dyDescent="0.25">
      <c r="B566" s="109"/>
      <c r="D566" s="109"/>
      <c r="E566" s="109"/>
      <c r="F566" s="109"/>
      <c r="G566" s="109"/>
    </row>
    <row r="567" spans="2:7" ht="13.2" x14ac:dyDescent="0.25">
      <c r="B567" s="109"/>
      <c r="D567" s="109"/>
      <c r="E567" s="109"/>
      <c r="F567" s="109"/>
      <c r="G567" s="109"/>
    </row>
    <row r="568" spans="2:7" ht="13.2" x14ac:dyDescent="0.25">
      <c r="B568" s="109"/>
      <c r="D568" s="109"/>
      <c r="E568" s="109"/>
      <c r="F568" s="109"/>
      <c r="G568" s="109"/>
    </row>
    <row r="569" spans="2:7" ht="13.2" x14ac:dyDescent="0.25">
      <c r="B569" s="109"/>
      <c r="D569" s="109"/>
      <c r="E569" s="109"/>
      <c r="F569" s="109"/>
      <c r="G569" s="109"/>
    </row>
    <row r="570" spans="2:7" ht="13.2" x14ac:dyDescent="0.25">
      <c r="B570" s="109"/>
      <c r="D570" s="109"/>
      <c r="E570" s="109"/>
      <c r="F570" s="109"/>
      <c r="G570" s="109"/>
    </row>
    <row r="571" spans="2:7" ht="13.2" x14ac:dyDescent="0.25">
      <c r="B571" s="109"/>
      <c r="D571" s="109"/>
      <c r="E571" s="109"/>
      <c r="F571" s="109"/>
      <c r="G571" s="109"/>
    </row>
    <row r="572" spans="2:7" ht="13.2" x14ac:dyDescent="0.25">
      <c r="B572" s="109"/>
      <c r="D572" s="109"/>
      <c r="E572" s="109"/>
      <c r="F572" s="109"/>
      <c r="G572" s="109"/>
    </row>
    <row r="573" spans="2:7" ht="13.2" x14ac:dyDescent="0.25">
      <c r="B573" s="109"/>
      <c r="D573" s="109"/>
      <c r="E573" s="109"/>
      <c r="F573" s="109"/>
      <c r="G573" s="109"/>
    </row>
    <row r="574" spans="2:7" ht="13.2" x14ac:dyDescent="0.25">
      <c r="B574" s="109"/>
      <c r="D574" s="109"/>
      <c r="E574" s="109"/>
      <c r="F574" s="109"/>
      <c r="G574" s="109"/>
    </row>
    <row r="575" spans="2:7" ht="13.2" x14ac:dyDescent="0.25">
      <c r="B575" s="109"/>
      <c r="D575" s="109"/>
      <c r="E575" s="109"/>
      <c r="F575" s="109"/>
      <c r="G575" s="109"/>
    </row>
    <row r="576" spans="2:7" ht="13.2" x14ac:dyDescent="0.25">
      <c r="B576" s="109"/>
      <c r="D576" s="109"/>
      <c r="E576" s="109"/>
      <c r="F576" s="109"/>
      <c r="G576" s="109"/>
    </row>
    <row r="577" spans="2:7" ht="13.2" x14ac:dyDescent="0.25">
      <c r="B577" s="109"/>
      <c r="D577" s="109"/>
      <c r="E577" s="109"/>
      <c r="F577" s="109"/>
      <c r="G577" s="109"/>
    </row>
    <row r="578" spans="2:7" ht="13.2" x14ac:dyDescent="0.25">
      <c r="B578" s="109"/>
      <c r="D578" s="109"/>
      <c r="E578" s="109"/>
      <c r="F578" s="109"/>
      <c r="G578" s="109"/>
    </row>
    <row r="579" spans="2:7" ht="13.2" x14ac:dyDescent="0.25">
      <c r="B579" s="109"/>
      <c r="D579" s="109"/>
      <c r="E579" s="109"/>
      <c r="F579" s="109"/>
      <c r="G579" s="109"/>
    </row>
    <row r="580" spans="2:7" ht="13.2" x14ac:dyDescent="0.25">
      <c r="B580" s="109"/>
      <c r="D580" s="109"/>
      <c r="E580" s="109"/>
      <c r="F580" s="109"/>
      <c r="G580" s="109"/>
    </row>
    <row r="581" spans="2:7" ht="13.2" x14ac:dyDescent="0.25">
      <c r="B581" s="109"/>
      <c r="D581" s="109"/>
      <c r="E581" s="109"/>
      <c r="F581" s="109"/>
      <c r="G581" s="109"/>
    </row>
    <row r="582" spans="2:7" ht="13.2" x14ac:dyDescent="0.25">
      <c r="B582" s="109"/>
      <c r="D582" s="109"/>
      <c r="E582" s="109"/>
      <c r="F582" s="109"/>
      <c r="G582" s="109"/>
    </row>
    <row r="583" spans="2:7" ht="13.2" x14ac:dyDescent="0.25">
      <c r="B583" s="109"/>
      <c r="D583" s="109"/>
      <c r="E583" s="109"/>
      <c r="F583" s="109"/>
      <c r="G583" s="109"/>
    </row>
    <row r="584" spans="2:7" ht="13.2" x14ac:dyDescent="0.25">
      <c r="B584" s="109"/>
      <c r="D584" s="109"/>
      <c r="E584" s="109"/>
      <c r="F584" s="109"/>
      <c r="G584" s="109"/>
    </row>
    <row r="585" spans="2:7" ht="13.2" x14ac:dyDescent="0.25">
      <c r="B585" s="109"/>
      <c r="D585" s="109"/>
      <c r="E585" s="109"/>
      <c r="F585" s="109"/>
      <c r="G585" s="109"/>
    </row>
    <row r="586" spans="2:7" ht="13.2" x14ac:dyDescent="0.25">
      <c r="B586" s="109"/>
      <c r="D586" s="109"/>
      <c r="E586" s="109"/>
      <c r="F586" s="109"/>
      <c r="G586" s="109"/>
    </row>
    <row r="587" spans="2:7" ht="13.2" x14ac:dyDescent="0.25">
      <c r="B587" s="109"/>
      <c r="D587" s="109"/>
      <c r="E587" s="109"/>
      <c r="F587" s="109"/>
      <c r="G587" s="109"/>
    </row>
    <row r="588" spans="2:7" ht="13.2" x14ac:dyDescent="0.25">
      <c r="B588" s="109"/>
      <c r="D588" s="109"/>
      <c r="E588" s="109"/>
      <c r="F588" s="109"/>
      <c r="G588" s="109"/>
    </row>
    <row r="589" spans="2:7" ht="13.2" x14ac:dyDescent="0.25">
      <c r="B589" s="109"/>
      <c r="D589" s="109"/>
      <c r="E589" s="109"/>
      <c r="F589" s="109"/>
      <c r="G589" s="109"/>
    </row>
    <row r="590" spans="2:7" ht="13.2" x14ac:dyDescent="0.25">
      <c r="B590" s="109"/>
      <c r="D590" s="109"/>
      <c r="E590" s="109"/>
      <c r="F590" s="109"/>
      <c r="G590" s="109"/>
    </row>
    <row r="591" spans="2:7" ht="13.2" x14ac:dyDescent="0.25">
      <c r="B591" s="109"/>
      <c r="D591" s="109"/>
      <c r="E591" s="109"/>
      <c r="F591" s="109"/>
      <c r="G591" s="109"/>
    </row>
    <row r="592" spans="2:7" ht="13.2" x14ac:dyDescent="0.25">
      <c r="B592" s="109"/>
      <c r="D592" s="109"/>
      <c r="E592" s="109"/>
      <c r="F592" s="109"/>
      <c r="G592" s="109"/>
    </row>
    <row r="593" spans="2:7" ht="13.2" x14ac:dyDescent="0.25">
      <c r="B593" s="109"/>
      <c r="D593" s="109"/>
      <c r="E593" s="109"/>
      <c r="F593" s="109"/>
      <c r="G593" s="109"/>
    </row>
    <row r="594" spans="2:7" ht="13.2" x14ac:dyDescent="0.25">
      <c r="B594" s="109"/>
      <c r="D594" s="109"/>
      <c r="E594" s="109"/>
      <c r="F594" s="109"/>
      <c r="G594" s="109"/>
    </row>
    <row r="595" spans="2:7" ht="13.2" x14ac:dyDescent="0.25">
      <c r="B595" s="109"/>
      <c r="D595" s="109"/>
      <c r="E595" s="109"/>
      <c r="F595" s="109"/>
      <c r="G595" s="109"/>
    </row>
    <row r="596" spans="2:7" ht="13.2" x14ac:dyDescent="0.25">
      <c r="B596" s="109"/>
      <c r="D596" s="109"/>
      <c r="E596" s="109"/>
      <c r="F596" s="109"/>
      <c r="G596" s="109"/>
    </row>
    <row r="597" spans="2:7" ht="13.2" x14ac:dyDescent="0.25">
      <c r="B597" s="109"/>
      <c r="D597" s="109"/>
      <c r="E597" s="109"/>
      <c r="F597" s="109"/>
      <c r="G597" s="109"/>
    </row>
    <row r="598" spans="2:7" ht="13.2" x14ac:dyDescent="0.25">
      <c r="B598" s="109"/>
      <c r="D598" s="109"/>
      <c r="E598" s="109"/>
      <c r="F598" s="109"/>
      <c r="G598" s="109"/>
    </row>
    <row r="599" spans="2:7" ht="13.2" x14ac:dyDescent="0.25">
      <c r="B599" s="109"/>
      <c r="D599" s="109"/>
      <c r="E599" s="109"/>
      <c r="F599" s="109"/>
      <c r="G599" s="109"/>
    </row>
    <row r="600" spans="2:7" ht="13.2" x14ac:dyDescent="0.25">
      <c r="B600" s="109"/>
      <c r="D600" s="109"/>
      <c r="E600" s="109"/>
      <c r="F600" s="109"/>
      <c r="G600" s="109"/>
    </row>
    <row r="601" spans="2:7" ht="13.2" x14ac:dyDescent="0.25">
      <c r="B601" s="109"/>
      <c r="D601" s="109"/>
      <c r="E601" s="109"/>
      <c r="F601" s="109"/>
      <c r="G601" s="109"/>
    </row>
    <row r="602" spans="2:7" ht="13.2" x14ac:dyDescent="0.25">
      <c r="B602" s="109"/>
      <c r="D602" s="109"/>
      <c r="E602" s="109"/>
      <c r="F602" s="109"/>
      <c r="G602" s="109"/>
    </row>
    <row r="603" spans="2:7" ht="13.2" x14ac:dyDescent="0.25">
      <c r="B603" s="109"/>
      <c r="D603" s="109"/>
      <c r="E603" s="109"/>
      <c r="F603" s="109"/>
      <c r="G603" s="109"/>
    </row>
    <row r="604" spans="2:7" ht="13.2" x14ac:dyDescent="0.25">
      <c r="B604" s="109"/>
      <c r="D604" s="109"/>
      <c r="E604" s="109"/>
      <c r="F604" s="109"/>
      <c r="G604" s="109"/>
    </row>
    <row r="605" spans="2:7" ht="13.2" x14ac:dyDescent="0.25">
      <c r="B605" s="109"/>
      <c r="D605" s="109"/>
      <c r="E605" s="109"/>
      <c r="F605" s="109"/>
      <c r="G605" s="109"/>
    </row>
    <row r="606" spans="2:7" ht="13.2" x14ac:dyDescent="0.25">
      <c r="B606" s="109"/>
      <c r="D606" s="109"/>
      <c r="E606" s="109"/>
      <c r="F606" s="109"/>
      <c r="G606" s="109"/>
    </row>
    <row r="607" spans="2:7" ht="13.2" x14ac:dyDescent="0.25">
      <c r="B607" s="109"/>
      <c r="D607" s="109"/>
      <c r="E607" s="109"/>
      <c r="F607" s="109"/>
      <c r="G607" s="109"/>
    </row>
    <row r="608" spans="2:7" ht="13.2" x14ac:dyDescent="0.25">
      <c r="B608" s="109"/>
      <c r="D608" s="109"/>
      <c r="E608" s="109"/>
      <c r="F608" s="109"/>
      <c r="G608" s="109"/>
    </row>
    <row r="609" spans="2:7" ht="13.2" x14ac:dyDescent="0.25">
      <c r="B609" s="109"/>
      <c r="D609" s="109"/>
      <c r="E609" s="109"/>
      <c r="F609" s="109"/>
      <c r="G609" s="109"/>
    </row>
    <row r="610" spans="2:7" ht="13.2" x14ac:dyDescent="0.25">
      <c r="B610" s="109"/>
      <c r="D610" s="109"/>
      <c r="E610" s="109"/>
      <c r="F610" s="109"/>
      <c r="G610" s="109"/>
    </row>
    <row r="611" spans="2:7" ht="13.2" x14ac:dyDescent="0.25">
      <c r="B611" s="109"/>
      <c r="D611" s="109"/>
      <c r="E611" s="109"/>
      <c r="F611" s="109"/>
      <c r="G611" s="109"/>
    </row>
    <row r="612" spans="2:7" ht="13.2" x14ac:dyDescent="0.25">
      <c r="B612" s="109"/>
      <c r="D612" s="109"/>
      <c r="E612" s="109"/>
      <c r="F612" s="109"/>
      <c r="G612" s="109"/>
    </row>
    <row r="613" spans="2:7" ht="13.2" x14ac:dyDescent="0.25">
      <c r="B613" s="109"/>
      <c r="D613" s="109"/>
      <c r="E613" s="109"/>
      <c r="F613" s="109"/>
      <c r="G613" s="109"/>
    </row>
    <row r="614" spans="2:7" ht="13.2" x14ac:dyDescent="0.25">
      <c r="B614" s="109"/>
      <c r="D614" s="109"/>
      <c r="E614" s="109"/>
      <c r="F614" s="109"/>
      <c r="G614" s="109"/>
    </row>
    <row r="615" spans="2:7" ht="13.2" x14ac:dyDescent="0.25">
      <c r="B615" s="109"/>
      <c r="D615" s="109"/>
      <c r="E615" s="109"/>
      <c r="F615" s="109"/>
      <c r="G615" s="109"/>
    </row>
    <row r="616" spans="2:7" ht="13.2" x14ac:dyDescent="0.25">
      <c r="B616" s="109"/>
      <c r="D616" s="109"/>
      <c r="E616" s="109"/>
      <c r="F616" s="109"/>
      <c r="G616" s="109"/>
    </row>
    <row r="617" spans="2:7" ht="13.2" x14ac:dyDescent="0.25">
      <c r="B617" s="109"/>
      <c r="D617" s="109"/>
      <c r="E617" s="109"/>
      <c r="F617" s="109"/>
      <c r="G617" s="109"/>
    </row>
    <row r="618" spans="2:7" ht="13.2" x14ac:dyDescent="0.25">
      <c r="B618" s="109"/>
      <c r="D618" s="109"/>
      <c r="E618" s="109"/>
      <c r="F618" s="109"/>
      <c r="G618" s="109"/>
    </row>
    <row r="619" spans="2:7" ht="13.2" x14ac:dyDescent="0.25">
      <c r="B619" s="109"/>
      <c r="D619" s="109"/>
      <c r="E619" s="109"/>
      <c r="F619" s="109"/>
      <c r="G619" s="109"/>
    </row>
    <row r="620" spans="2:7" ht="13.2" x14ac:dyDescent="0.25">
      <c r="B620" s="109"/>
      <c r="D620" s="109"/>
      <c r="E620" s="109"/>
      <c r="F620" s="109"/>
      <c r="G620" s="109"/>
    </row>
    <row r="621" spans="2:7" ht="13.2" x14ac:dyDescent="0.25">
      <c r="B621" s="109"/>
      <c r="D621" s="109"/>
      <c r="E621" s="109"/>
      <c r="F621" s="109"/>
      <c r="G621" s="109"/>
    </row>
    <row r="622" spans="2:7" ht="13.2" x14ac:dyDescent="0.25">
      <c r="B622" s="109"/>
      <c r="D622" s="109"/>
      <c r="E622" s="109"/>
      <c r="F622" s="109"/>
      <c r="G622" s="109"/>
    </row>
    <row r="623" spans="2:7" ht="13.2" x14ac:dyDescent="0.25">
      <c r="B623" s="109"/>
      <c r="D623" s="109"/>
      <c r="E623" s="109"/>
      <c r="F623" s="109"/>
      <c r="G623" s="109"/>
    </row>
    <row r="624" spans="2:7" ht="13.2" x14ac:dyDescent="0.25">
      <c r="B624" s="109"/>
      <c r="D624" s="109"/>
      <c r="E624" s="109"/>
      <c r="F624" s="109"/>
      <c r="G624" s="109"/>
    </row>
    <row r="625" spans="2:7" ht="13.2" x14ac:dyDescent="0.25">
      <c r="B625" s="109"/>
      <c r="D625" s="109"/>
      <c r="E625" s="109"/>
      <c r="F625" s="109"/>
      <c r="G625" s="109"/>
    </row>
    <row r="626" spans="2:7" ht="13.2" x14ac:dyDescent="0.25">
      <c r="B626" s="109"/>
      <c r="D626" s="109"/>
      <c r="E626" s="109"/>
      <c r="F626" s="109"/>
      <c r="G626" s="109"/>
    </row>
    <row r="627" spans="2:7" ht="13.2" x14ac:dyDescent="0.25">
      <c r="B627" s="109"/>
      <c r="D627" s="109"/>
      <c r="E627" s="109"/>
      <c r="F627" s="109"/>
      <c r="G627" s="109"/>
    </row>
    <row r="628" spans="2:7" ht="13.2" x14ac:dyDescent="0.25">
      <c r="B628" s="109"/>
      <c r="D628" s="109"/>
      <c r="E628" s="109"/>
      <c r="F628" s="109"/>
      <c r="G628" s="109"/>
    </row>
    <row r="629" spans="2:7" ht="13.2" x14ac:dyDescent="0.25">
      <c r="B629" s="109"/>
      <c r="D629" s="109"/>
      <c r="E629" s="109"/>
      <c r="F629" s="109"/>
      <c r="G629" s="109"/>
    </row>
    <row r="630" spans="2:7" ht="13.2" x14ac:dyDescent="0.25">
      <c r="B630" s="109"/>
      <c r="D630" s="109"/>
      <c r="E630" s="109"/>
      <c r="F630" s="109"/>
      <c r="G630" s="109"/>
    </row>
    <row r="631" spans="2:7" ht="13.2" x14ac:dyDescent="0.25">
      <c r="B631" s="109"/>
      <c r="D631" s="109"/>
      <c r="E631" s="109"/>
      <c r="F631" s="109"/>
      <c r="G631" s="109"/>
    </row>
    <row r="632" spans="2:7" ht="13.2" x14ac:dyDescent="0.25">
      <c r="B632" s="109"/>
      <c r="D632" s="109"/>
      <c r="E632" s="109"/>
      <c r="F632" s="109"/>
      <c r="G632" s="109"/>
    </row>
    <row r="633" spans="2:7" ht="13.2" x14ac:dyDescent="0.25">
      <c r="B633" s="109"/>
      <c r="D633" s="109"/>
      <c r="E633" s="109"/>
      <c r="F633" s="109"/>
      <c r="G633" s="109"/>
    </row>
    <row r="634" spans="2:7" ht="13.2" x14ac:dyDescent="0.25">
      <c r="B634" s="109"/>
      <c r="D634" s="109"/>
      <c r="E634" s="109"/>
      <c r="F634" s="109"/>
      <c r="G634" s="109"/>
    </row>
    <row r="635" spans="2:7" ht="13.2" x14ac:dyDescent="0.25">
      <c r="B635" s="109"/>
      <c r="D635" s="109"/>
      <c r="E635" s="109"/>
      <c r="F635" s="109"/>
      <c r="G635" s="109"/>
    </row>
    <row r="636" spans="2:7" ht="13.2" x14ac:dyDescent="0.25">
      <c r="B636" s="109"/>
      <c r="D636" s="109"/>
      <c r="E636" s="109"/>
      <c r="F636" s="109"/>
      <c r="G636" s="109"/>
    </row>
    <row r="637" spans="2:7" ht="13.2" x14ac:dyDescent="0.25">
      <c r="B637" s="109"/>
      <c r="D637" s="109"/>
      <c r="E637" s="109"/>
      <c r="F637" s="109"/>
      <c r="G637" s="109"/>
    </row>
    <row r="638" spans="2:7" ht="13.2" x14ac:dyDescent="0.25">
      <c r="B638" s="109"/>
      <c r="D638" s="109"/>
      <c r="E638" s="109"/>
      <c r="F638" s="109"/>
      <c r="G638" s="109"/>
    </row>
    <row r="639" spans="2:7" ht="13.2" x14ac:dyDescent="0.25">
      <c r="B639" s="109"/>
      <c r="D639" s="109"/>
      <c r="E639" s="109"/>
      <c r="F639" s="109"/>
      <c r="G639" s="109"/>
    </row>
    <row r="640" spans="2:7" ht="13.2" x14ac:dyDescent="0.25">
      <c r="B640" s="109"/>
      <c r="D640" s="109"/>
      <c r="E640" s="109"/>
      <c r="F640" s="109"/>
      <c r="G640" s="109"/>
    </row>
    <row r="641" spans="2:7" ht="13.2" x14ac:dyDescent="0.25">
      <c r="B641" s="109"/>
      <c r="D641" s="109"/>
      <c r="E641" s="109"/>
      <c r="F641" s="109"/>
      <c r="G641" s="109"/>
    </row>
    <row r="642" spans="2:7" ht="13.2" x14ac:dyDescent="0.25">
      <c r="B642" s="109"/>
      <c r="D642" s="109"/>
      <c r="E642" s="109"/>
      <c r="F642" s="109"/>
      <c r="G642" s="109"/>
    </row>
    <row r="643" spans="2:7" ht="13.2" x14ac:dyDescent="0.25">
      <c r="B643" s="109"/>
      <c r="D643" s="109"/>
      <c r="E643" s="109"/>
      <c r="F643" s="109"/>
      <c r="G643" s="109"/>
    </row>
    <row r="644" spans="2:7" ht="13.2" x14ac:dyDescent="0.25">
      <c r="B644" s="109"/>
      <c r="D644" s="109"/>
      <c r="E644" s="109"/>
      <c r="F644" s="109"/>
      <c r="G644" s="109"/>
    </row>
    <row r="645" spans="2:7" ht="13.2" x14ac:dyDescent="0.25">
      <c r="B645" s="109"/>
      <c r="D645" s="109"/>
      <c r="E645" s="109"/>
      <c r="F645" s="109"/>
      <c r="G645" s="109"/>
    </row>
    <row r="646" spans="2:7" ht="13.2" x14ac:dyDescent="0.25">
      <c r="B646" s="109"/>
      <c r="D646" s="109"/>
      <c r="E646" s="109"/>
      <c r="F646" s="109"/>
      <c r="G646" s="109"/>
    </row>
    <row r="647" spans="2:7" ht="13.2" x14ac:dyDescent="0.25">
      <c r="B647" s="109"/>
      <c r="D647" s="109"/>
      <c r="E647" s="109"/>
      <c r="F647" s="109"/>
      <c r="G647" s="109"/>
    </row>
    <row r="648" spans="2:7" ht="13.2" x14ac:dyDescent="0.25">
      <c r="B648" s="109"/>
      <c r="D648" s="109"/>
      <c r="E648" s="109"/>
      <c r="F648" s="109"/>
      <c r="G648" s="109"/>
    </row>
    <row r="649" spans="2:7" ht="13.2" x14ac:dyDescent="0.25">
      <c r="B649" s="109"/>
      <c r="D649" s="109"/>
      <c r="E649" s="109"/>
      <c r="F649" s="109"/>
      <c r="G649" s="109"/>
    </row>
    <row r="650" spans="2:7" ht="13.2" x14ac:dyDescent="0.25">
      <c r="B650" s="109"/>
      <c r="D650" s="109"/>
      <c r="E650" s="109"/>
      <c r="F650" s="109"/>
      <c r="G650" s="109"/>
    </row>
    <row r="651" spans="2:7" ht="13.2" x14ac:dyDescent="0.25">
      <c r="B651" s="109"/>
      <c r="D651" s="109"/>
      <c r="E651" s="109"/>
      <c r="F651" s="109"/>
      <c r="G651" s="109"/>
    </row>
    <row r="652" spans="2:7" ht="13.2" x14ac:dyDescent="0.25">
      <c r="B652" s="109"/>
      <c r="D652" s="109"/>
      <c r="E652" s="109"/>
      <c r="F652" s="109"/>
      <c r="G652" s="109"/>
    </row>
    <row r="653" spans="2:7" ht="13.2" x14ac:dyDescent="0.25">
      <c r="B653" s="109"/>
      <c r="D653" s="109"/>
      <c r="E653" s="109"/>
      <c r="F653" s="109"/>
      <c r="G653" s="109"/>
    </row>
    <row r="654" spans="2:7" ht="13.2" x14ac:dyDescent="0.25">
      <c r="B654" s="109"/>
      <c r="D654" s="109"/>
      <c r="E654" s="109"/>
      <c r="F654" s="109"/>
      <c r="G654" s="109"/>
    </row>
    <row r="655" spans="2:7" ht="13.2" x14ac:dyDescent="0.25">
      <c r="B655" s="109"/>
      <c r="D655" s="109"/>
      <c r="E655" s="109"/>
      <c r="F655" s="109"/>
      <c r="G655" s="109"/>
    </row>
    <row r="656" spans="2:7" ht="13.2" x14ac:dyDescent="0.25">
      <c r="B656" s="109"/>
      <c r="D656" s="109"/>
      <c r="E656" s="109"/>
      <c r="F656" s="109"/>
      <c r="G656" s="109"/>
    </row>
    <row r="657" spans="2:7" ht="13.2" x14ac:dyDescent="0.25">
      <c r="B657" s="109"/>
      <c r="D657" s="109"/>
      <c r="E657" s="109"/>
      <c r="F657" s="109"/>
      <c r="G657" s="109"/>
    </row>
    <row r="658" spans="2:7" ht="13.2" x14ac:dyDescent="0.25">
      <c r="B658" s="109"/>
      <c r="D658" s="109"/>
      <c r="E658" s="109"/>
      <c r="F658" s="109"/>
      <c r="G658" s="109"/>
    </row>
    <row r="659" spans="2:7" ht="13.2" x14ac:dyDescent="0.25">
      <c r="B659" s="109"/>
      <c r="D659" s="109"/>
      <c r="E659" s="109"/>
      <c r="F659" s="109"/>
      <c r="G659" s="109"/>
    </row>
    <row r="660" spans="2:7" ht="13.2" x14ac:dyDescent="0.25">
      <c r="B660" s="109"/>
      <c r="D660" s="109"/>
      <c r="E660" s="109"/>
      <c r="F660" s="109"/>
      <c r="G660" s="109"/>
    </row>
    <row r="661" spans="2:7" ht="13.2" x14ac:dyDescent="0.25">
      <c r="B661" s="109"/>
      <c r="D661" s="109"/>
      <c r="E661" s="109"/>
      <c r="F661" s="109"/>
      <c r="G661" s="109"/>
    </row>
    <row r="662" spans="2:7" ht="13.2" x14ac:dyDescent="0.25">
      <c r="B662" s="109"/>
      <c r="D662" s="109"/>
      <c r="E662" s="109"/>
      <c r="F662" s="109"/>
      <c r="G662" s="109"/>
    </row>
    <row r="663" spans="2:7" ht="13.2" x14ac:dyDescent="0.25">
      <c r="B663" s="109"/>
      <c r="D663" s="109"/>
      <c r="E663" s="109"/>
      <c r="F663" s="109"/>
      <c r="G663" s="109"/>
    </row>
    <row r="664" spans="2:7" ht="13.2" x14ac:dyDescent="0.25">
      <c r="B664" s="109"/>
      <c r="D664" s="109"/>
      <c r="E664" s="109"/>
      <c r="F664" s="109"/>
      <c r="G664" s="109"/>
    </row>
    <row r="665" spans="2:7" ht="13.2" x14ac:dyDescent="0.25">
      <c r="B665" s="109"/>
      <c r="D665" s="109"/>
      <c r="E665" s="109"/>
      <c r="F665" s="109"/>
      <c r="G665" s="109"/>
    </row>
    <row r="666" spans="2:7" ht="13.2" x14ac:dyDescent="0.25">
      <c r="B666" s="109"/>
      <c r="D666" s="109"/>
      <c r="E666" s="109"/>
      <c r="F666" s="109"/>
      <c r="G666" s="109"/>
    </row>
    <row r="667" spans="2:7" ht="13.2" x14ac:dyDescent="0.25">
      <c r="B667" s="109"/>
      <c r="D667" s="109"/>
      <c r="E667" s="109"/>
      <c r="F667" s="109"/>
      <c r="G667" s="109"/>
    </row>
    <row r="668" spans="2:7" ht="13.2" x14ac:dyDescent="0.25">
      <c r="B668" s="109"/>
      <c r="D668" s="109"/>
      <c r="E668" s="109"/>
      <c r="F668" s="109"/>
      <c r="G668" s="109"/>
    </row>
    <row r="669" spans="2:7" ht="13.2" x14ac:dyDescent="0.25">
      <c r="B669" s="109"/>
      <c r="D669" s="109"/>
      <c r="E669" s="109"/>
      <c r="F669" s="109"/>
      <c r="G669" s="109"/>
    </row>
    <row r="670" spans="2:7" ht="13.2" x14ac:dyDescent="0.25">
      <c r="B670" s="109"/>
      <c r="D670" s="109"/>
      <c r="E670" s="109"/>
      <c r="F670" s="109"/>
      <c r="G670" s="109"/>
    </row>
    <row r="671" spans="2:7" ht="13.2" x14ac:dyDescent="0.25">
      <c r="B671" s="109"/>
      <c r="D671" s="109"/>
      <c r="E671" s="109"/>
      <c r="F671" s="109"/>
      <c r="G671" s="109"/>
    </row>
    <row r="672" spans="2:7" ht="13.2" x14ac:dyDescent="0.25">
      <c r="B672" s="109"/>
      <c r="D672" s="109"/>
      <c r="E672" s="109"/>
      <c r="F672" s="109"/>
      <c r="G672" s="109"/>
    </row>
    <row r="673" spans="2:7" ht="13.2" x14ac:dyDescent="0.25">
      <c r="B673" s="109"/>
      <c r="D673" s="109"/>
      <c r="E673" s="109"/>
      <c r="F673" s="109"/>
      <c r="G673" s="109"/>
    </row>
    <row r="674" spans="2:7" ht="13.2" x14ac:dyDescent="0.25">
      <c r="B674" s="109"/>
      <c r="D674" s="109"/>
      <c r="E674" s="109"/>
      <c r="F674" s="109"/>
      <c r="G674" s="109"/>
    </row>
    <row r="675" spans="2:7" ht="13.2" x14ac:dyDescent="0.25">
      <c r="B675" s="109"/>
      <c r="D675" s="109"/>
      <c r="E675" s="109"/>
      <c r="F675" s="109"/>
      <c r="G675" s="109"/>
    </row>
    <row r="676" spans="2:7" ht="13.2" x14ac:dyDescent="0.25">
      <c r="B676" s="109"/>
      <c r="D676" s="109"/>
      <c r="E676" s="109"/>
      <c r="F676" s="109"/>
      <c r="G676" s="109"/>
    </row>
    <row r="677" spans="2:7" ht="13.2" x14ac:dyDescent="0.25">
      <c r="B677" s="109"/>
      <c r="D677" s="109"/>
      <c r="E677" s="109"/>
      <c r="F677" s="109"/>
      <c r="G677" s="109"/>
    </row>
    <row r="678" spans="2:7" ht="13.2" x14ac:dyDescent="0.25">
      <c r="B678" s="109"/>
      <c r="D678" s="109"/>
      <c r="E678" s="109"/>
      <c r="F678" s="109"/>
      <c r="G678" s="109"/>
    </row>
    <row r="679" spans="2:7" ht="13.2" x14ac:dyDescent="0.25">
      <c r="B679" s="109"/>
      <c r="D679" s="109"/>
      <c r="E679" s="109"/>
      <c r="F679" s="109"/>
      <c r="G679" s="109"/>
    </row>
    <row r="680" spans="2:7" ht="13.2" x14ac:dyDescent="0.25">
      <c r="B680" s="109"/>
      <c r="D680" s="109"/>
      <c r="E680" s="109"/>
      <c r="F680" s="109"/>
      <c r="G680" s="109"/>
    </row>
    <row r="681" spans="2:7" ht="13.2" x14ac:dyDescent="0.25">
      <c r="B681" s="109"/>
      <c r="D681" s="109"/>
      <c r="E681" s="109"/>
      <c r="F681" s="109"/>
      <c r="G681" s="109"/>
    </row>
    <row r="682" spans="2:7" ht="13.2" x14ac:dyDescent="0.25">
      <c r="B682" s="109"/>
      <c r="D682" s="109"/>
      <c r="E682" s="109"/>
      <c r="F682" s="109"/>
      <c r="G682" s="109"/>
    </row>
    <row r="683" spans="2:7" ht="13.2" x14ac:dyDescent="0.25">
      <c r="B683" s="109"/>
      <c r="D683" s="109"/>
      <c r="E683" s="109"/>
      <c r="F683" s="109"/>
      <c r="G683" s="109"/>
    </row>
    <row r="684" spans="2:7" ht="13.2" x14ac:dyDescent="0.25">
      <c r="B684" s="109"/>
      <c r="D684" s="109"/>
      <c r="E684" s="109"/>
      <c r="F684" s="109"/>
      <c r="G684" s="109"/>
    </row>
    <row r="685" spans="2:7" ht="13.2" x14ac:dyDescent="0.25">
      <c r="B685" s="109"/>
      <c r="D685" s="109"/>
      <c r="E685" s="109"/>
      <c r="F685" s="109"/>
      <c r="G685" s="109"/>
    </row>
    <row r="686" spans="2:7" ht="13.2" x14ac:dyDescent="0.25">
      <c r="B686" s="109"/>
      <c r="D686" s="109"/>
      <c r="E686" s="109"/>
      <c r="F686" s="109"/>
      <c r="G686" s="109"/>
    </row>
    <row r="687" spans="2:7" ht="13.2" x14ac:dyDescent="0.25">
      <c r="B687" s="109"/>
      <c r="D687" s="109"/>
      <c r="E687" s="109"/>
      <c r="F687" s="109"/>
      <c r="G687" s="109"/>
    </row>
    <row r="688" spans="2:7" ht="13.2" x14ac:dyDescent="0.25">
      <c r="B688" s="109"/>
      <c r="D688" s="109"/>
      <c r="E688" s="109"/>
      <c r="F688" s="109"/>
      <c r="G688" s="109"/>
    </row>
    <row r="689" spans="2:7" ht="13.2" x14ac:dyDescent="0.25">
      <c r="B689" s="109"/>
      <c r="D689" s="109"/>
      <c r="E689" s="109"/>
      <c r="F689" s="109"/>
      <c r="G689" s="109"/>
    </row>
    <row r="690" spans="2:7" ht="13.2" x14ac:dyDescent="0.25">
      <c r="B690" s="109"/>
      <c r="D690" s="109"/>
      <c r="E690" s="109"/>
      <c r="F690" s="109"/>
      <c r="G690" s="109"/>
    </row>
    <row r="691" spans="2:7" ht="13.2" x14ac:dyDescent="0.25">
      <c r="B691" s="109"/>
      <c r="D691" s="109"/>
      <c r="E691" s="109"/>
      <c r="F691" s="109"/>
      <c r="G691" s="109"/>
    </row>
    <row r="692" spans="2:7" ht="13.2" x14ac:dyDescent="0.25">
      <c r="B692" s="109"/>
      <c r="D692" s="109"/>
      <c r="E692" s="109"/>
      <c r="F692" s="109"/>
      <c r="G692" s="109"/>
    </row>
    <row r="693" spans="2:7" ht="13.2" x14ac:dyDescent="0.25">
      <c r="B693" s="109"/>
      <c r="D693" s="109"/>
      <c r="E693" s="109"/>
      <c r="F693" s="109"/>
      <c r="G693" s="109"/>
    </row>
    <row r="694" spans="2:7" ht="13.2" x14ac:dyDescent="0.25">
      <c r="B694" s="109"/>
      <c r="D694" s="109"/>
      <c r="E694" s="109"/>
      <c r="F694" s="109"/>
      <c r="G694" s="109"/>
    </row>
    <row r="695" spans="2:7" ht="13.2" x14ac:dyDescent="0.25">
      <c r="B695" s="109"/>
      <c r="D695" s="109"/>
      <c r="E695" s="109"/>
      <c r="F695" s="109"/>
      <c r="G695" s="109"/>
    </row>
    <row r="696" spans="2:7" ht="13.2" x14ac:dyDescent="0.25">
      <c r="B696" s="109"/>
      <c r="D696" s="109"/>
      <c r="E696" s="109"/>
      <c r="F696" s="109"/>
      <c r="G696" s="109"/>
    </row>
    <row r="697" spans="2:7" ht="13.2" x14ac:dyDescent="0.25">
      <c r="B697" s="109"/>
      <c r="D697" s="109"/>
      <c r="E697" s="109"/>
      <c r="F697" s="109"/>
      <c r="G697" s="109"/>
    </row>
    <row r="698" spans="2:7" ht="13.2" x14ac:dyDescent="0.25">
      <c r="B698" s="109"/>
      <c r="D698" s="109"/>
      <c r="E698" s="109"/>
      <c r="F698" s="109"/>
      <c r="G698" s="109"/>
    </row>
    <row r="699" spans="2:7" ht="13.2" x14ac:dyDescent="0.25">
      <c r="B699" s="109"/>
      <c r="D699" s="109"/>
      <c r="E699" s="109"/>
      <c r="F699" s="109"/>
      <c r="G699" s="109"/>
    </row>
    <row r="700" spans="2:7" ht="13.2" x14ac:dyDescent="0.25">
      <c r="B700" s="109"/>
      <c r="D700" s="109"/>
      <c r="E700" s="109"/>
      <c r="F700" s="109"/>
      <c r="G700" s="109"/>
    </row>
    <row r="701" spans="2:7" ht="13.2" x14ac:dyDescent="0.25">
      <c r="B701" s="109"/>
      <c r="D701" s="109"/>
      <c r="E701" s="109"/>
      <c r="F701" s="109"/>
      <c r="G701" s="109"/>
    </row>
    <row r="702" spans="2:7" ht="13.2" x14ac:dyDescent="0.25">
      <c r="B702" s="109"/>
      <c r="D702" s="109"/>
      <c r="E702" s="109"/>
      <c r="F702" s="109"/>
      <c r="G702" s="109"/>
    </row>
    <row r="703" spans="2:7" ht="13.2" x14ac:dyDescent="0.25">
      <c r="B703" s="109"/>
      <c r="D703" s="109"/>
      <c r="E703" s="109"/>
      <c r="F703" s="109"/>
      <c r="G703" s="109"/>
    </row>
    <row r="704" spans="2:7" ht="13.2" x14ac:dyDescent="0.25">
      <c r="B704" s="109"/>
      <c r="D704" s="109"/>
      <c r="E704" s="109"/>
      <c r="F704" s="109"/>
      <c r="G704" s="109"/>
    </row>
    <row r="705" spans="2:7" ht="13.2" x14ac:dyDescent="0.25">
      <c r="B705" s="109"/>
      <c r="D705" s="109"/>
      <c r="E705" s="109"/>
      <c r="F705" s="109"/>
      <c r="G705" s="109"/>
    </row>
    <row r="706" spans="2:7" ht="13.2" x14ac:dyDescent="0.25">
      <c r="B706" s="109"/>
      <c r="D706" s="109"/>
      <c r="E706" s="109"/>
      <c r="F706" s="109"/>
      <c r="G706" s="109"/>
    </row>
    <row r="707" spans="2:7" ht="13.2" x14ac:dyDescent="0.25">
      <c r="B707" s="109"/>
      <c r="D707" s="109"/>
      <c r="E707" s="109"/>
      <c r="F707" s="109"/>
      <c r="G707" s="109"/>
    </row>
    <row r="708" spans="2:7" ht="13.2" x14ac:dyDescent="0.25">
      <c r="B708" s="109"/>
      <c r="D708" s="109"/>
      <c r="E708" s="109"/>
      <c r="F708" s="109"/>
      <c r="G708" s="109"/>
    </row>
    <row r="709" spans="2:7" ht="13.2" x14ac:dyDescent="0.25">
      <c r="B709" s="109"/>
      <c r="D709" s="109"/>
      <c r="E709" s="109"/>
      <c r="F709" s="109"/>
      <c r="G709" s="109"/>
    </row>
    <row r="710" spans="2:7" ht="13.2" x14ac:dyDescent="0.25">
      <c r="B710" s="109"/>
      <c r="D710" s="109"/>
      <c r="E710" s="109"/>
      <c r="F710" s="109"/>
      <c r="G710" s="109"/>
    </row>
    <row r="711" spans="2:7" ht="13.2" x14ac:dyDescent="0.25">
      <c r="B711" s="109"/>
      <c r="D711" s="109"/>
      <c r="E711" s="109"/>
      <c r="F711" s="109"/>
      <c r="G711" s="109"/>
    </row>
    <row r="712" spans="2:7" ht="13.2" x14ac:dyDescent="0.25">
      <c r="B712" s="109"/>
      <c r="D712" s="109"/>
      <c r="E712" s="109"/>
      <c r="F712" s="109"/>
      <c r="G712" s="109"/>
    </row>
    <row r="713" spans="2:7" ht="13.2" x14ac:dyDescent="0.25">
      <c r="B713" s="109"/>
      <c r="D713" s="109"/>
      <c r="E713" s="109"/>
      <c r="F713" s="109"/>
      <c r="G713" s="109"/>
    </row>
    <row r="714" spans="2:7" ht="13.2" x14ac:dyDescent="0.25">
      <c r="B714" s="109"/>
      <c r="D714" s="109"/>
      <c r="E714" s="109"/>
      <c r="F714" s="109"/>
      <c r="G714" s="109"/>
    </row>
    <row r="715" spans="2:7" ht="13.2" x14ac:dyDescent="0.25">
      <c r="B715" s="109"/>
      <c r="D715" s="109"/>
      <c r="E715" s="109"/>
      <c r="F715" s="109"/>
      <c r="G715" s="109"/>
    </row>
    <row r="716" spans="2:7" ht="13.2" x14ac:dyDescent="0.25">
      <c r="B716" s="109"/>
      <c r="D716" s="109"/>
      <c r="E716" s="109"/>
      <c r="F716" s="109"/>
      <c r="G716" s="109"/>
    </row>
    <row r="717" spans="2:7" ht="13.2" x14ac:dyDescent="0.25">
      <c r="B717" s="109"/>
      <c r="D717" s="109"/>
      <c r="E717" s="109"/>
      <c r="F717" s="109"/>
      <c r="G717" s="109"/>
    </row>
    <row r="718" spans="2:7" ht="13.2" x14ac:dyDescent="0.25">
      <c r="B718" s="109"/>
      <c r="D718" s="109"/>
      <c r="E718" s="109"/>
      <c r="F718" s="109"/>
      <c r="G718" s="109"/>
    </row>
    <row r="719" spans="2:7" ht="13.2" x14ac:dyDescent="0.25">
      <c r="B719" s="109"/>
      <c r="D719" s="109"/>
      <c r="E719" s="109"/>
      <c r="F719" s="109"/>
      <c r="G719" s="109"/>
    </row>
    <row r="720" spans="2:7" ht="13.2" x14ac:dyDescent="0.25">
      <c r="B720" s="109"/>
      <c r="D720" s="109"/>
      <c r="E720" s="109"/>
      <c r="F720" s="109"/>
      <c r="G720" s="109"/>
    </row>
    <row r="721" spans="2:7" ht="13.2" x14ac:dyDescent="0.25">
      <c r="B721" s="109"/>
      <c r="D721" s="109"/>
      <c r="E721" s="109"/>
      <c r="F721" s="109"/>
      <c r="G721" s="109"/>
    </row>
    <row r="722" spans="2:7" ht="13.2" x14ac:dyDescent="0.25">
      <c r="B722" s="109"/>
      <c r="D722" s="109"/>
      <c r="E722" s="109"/>
      <c r="F722" s="109"/>
      <c r="G722" s="109"/>
    </row>
    <row r="723" spans="2:7" ht="13.2" x14ac:dyDescent="0.25">
      <c r="B723" s="109"/>
      <c r="D723" s="109"/>
      <c r="E723" s="109"/>
      <c r="F723" s="109"/>
      <c r="G723" s="109"/>
    </row>
    <row r="724" spans="2:7" ht="13.2" x14ac:dyDescent="0.25">
      <c r="B724" s="109"/>
      <c r="D724" s="109"/>
      <c r="E724" s="109"/>
      <c r="F724" s="109"/>
      <c r="G724" s="109"/>
    </row>
    <row r="725" spans="2:7" ht="13.2" x14ac:dyDescent="0.25">
      <c r="B725" s="109"/>
      <c r="D725" s="109"/>
      <c r="E725" s="109"/>
      <c r="F725" s="109"/>
      <c r="G725" s="109"/>
    </row>
    <row r="726" spans="2:7" ht="13.2" x14ac:dyDescent="0.25">
      <c r="B726" s="109"/>
      <c r="D726" s="109"/>
      <c r="E726" s="109"/>
      <c r="F726" s="109"/>
      <c r="G726" s="109"/>
    </row>
    <row r="727" spans="2:7" ht="13.2" x14ac:dyDescent="0.25">
      <c r="B727" s="109"/>
      <c r="D727" s="109"/>
      <c r="E727" s="109"/>
      <c r="F727" s="109"/>
      <c r="G727" s="109"/>
    </row>
    <row r="728" spans="2:7" ht="13.2" x14ac:dyDescent="0.25">
      <c r="B728" s="109"/>
      <c r="D728" s="109"/>
      <c r="E728" s="109"/>
      <c r="F728" s="109"/>
      <c r="G728" s="109"/>
    </row>
    <row r="729" spans="2:7" ht="13.2" x14ac:dyDescent="0.25">
      <c r="B729" s="109"/>
      <c r="D729" s="109"/>
      <c r="E729" s="109"/>
      <c r="F729" s="109"/>
      <c r="G729" s="109"/>
    </row>
    <row r="730" spans="2:7" ht="13.2" x14ac:dyDescent="0.25">
      <c r="B730" s="109"/>
      <c r="D730" s="109"/>
      <c r="E730" s="109"/>
      <c r="F730" s="109"/>
      <c r="G730" s="109"/>
    </row>
    <row r="731" spans="2:7" ht="13.2" x14ac:dyDescent="0.25">
      <c r="B731" s="109"/>
      <c r="D731" s="109"/>
      <c r="E731" s="109"/>
      <c r="F731" s="109"/>
      <c r="G731" s="109"/>
    </row>
    <row r="732" spans="2:7" ht="13.2" x14ac:dyDescent="0.25">
      <c r="B732" s="109"/>
      <c r="D732" s="109"/>
      <c r="E732" s="109"/>
      <c r="F732" s="109"/>
      <c r="G732" s="109"/>
    </row>
    <row r="733" spans="2:7" ht="13.2" x14ac:dyDescent="0.25">
      <c r="B733" s="109"/>
      <c r="D733" s="109"/>
      <c r="E733" s="109"/>
      <c r="F733" s="109"/>
      <c r="G733" s="109"/>
    </row>
    <row r="734" spans="2:7" ht="13.2" x14ac:dyDescent="0.25">
      <c r="B734" s="109"/>
      <c r="D734" s="109"/>
      <c r="E734" s="109"/>
      <c r="F734" s="109"/>
      <c r="G734" s="109"/>
    </row>
    <row r="735" spans="2:7" ht="13.2" x14ac:dyDescent="0.25">
      <c r="B735" s="109"/>
      <c r="D735" s="109"/>
      <c r="E735" s="109"/>
      <c r="F735" s="109"/>
      <c r="G735" s="109"/>
    </row>
    <row r="736" spans="2:7" ht="13.2" x14ac:dyDescent="0.25">
      <c r="B736" s="109"/>
      <c r="D736" s="109"/>
      <c r="E736" s="109"/>
      <c r="F736" s="109"/>
      <c r="G736" s="109"/>
    </row>
    <row r="737" spans="2:7" ht="13.2" x14ac:dyDescent="0.25">
      <c r="B737" s="109"/>
      <c r="D737" s="109"/>
      <c r="E737" s="109"/>
      <c r="F737" s="109"/>
      <c r="G737" s="109"/>
    </row>
    <row r="738" spans="2:7" ht="13.2" x14ac:dyDescent="0.25">
      <c r="B738" s="109"/>
      <c r="D738" s="109"/>
      <c r="E738" s="109"/>
      <c r="F738" s="109"/>
      <c r="G738" s="109"/>
    </row>
    <row r="739" spans="2:7" ht="13.2" x14ac:dyDescent="0.25">
      <c r="B739" s="109"/>
      <c r="D739" s="109"/>
      <c r="E739" s="109"/>
      <c r="F739" s="109"/>
      <c r="G739" s="109"/>
    </row>
    <row r="740" spans="2:7" ht="13.2" x14ac:dyDescent="0.25">
      <c r="B740" s="109"/>
      <c r="D740" s="109"/>
      <c r="E740" s="109"/>
      <c r="F740" s="109"/>
      <c r="G740" s="109"/>
    </row>
    <row r="741" spans="2:7" ht="13.2" x14ac:dyDescent="0.25">
      <c r="B741" s="109"/>
      <c r="D741" s="109"/>
      <c r="E741" s="109"/>
      <c r="F741" s="109"/>
      <c r="G741" s="109"/>
    </row>
    <row r="742" spans="2:7" ht="13.2" x14ac:dyDescent="0.25">
      <c r="B742" s="109"/>
      <c r="D742" s="109"/>
      <c r="E742" s="109"/>
      <c r="F742" s="109"/>
      <c r="G742" s="109"/>
    </row>
    <row r="743" spans="2:7" ht="13.2" x14ac:dyDescent="0.25">
      <c r="B743" s="109"/>
      <c r="D743" s="109"/>
      <c r="E743" s="109"/>
      <c r="F743" s="109"/>
      <c r="G743" s="109"/>
    </row>
    <row r="744" spans="2:7" ht="13.2" x14ac:dyDescent="0.25">
      <c r="B744" s="109"/>
      <c r="D744" s="109"/>
      <c r="E744" s="109"/>
      <c r="F744" s="109"/>
      <c r="G744" s="109"/>
    </row>
    <row r="745" spans="2:7" ht="13.2" x14ac:dyDescent="0.25">
      <c r="B745" s="109"/>
      <c r="D745" s="109"/>
      <c r="E745" s="109"/>
      <c r="F745" s="109"/>
      <c r="G745" s="109"/>
    </row>
    <row r="746" spans="2:7" ht="13.2" x14ac:dyDescent="0.25">
      <c r="B746" s="109"/>
      <c r="D746" s="109"/>
      <c r="E746" s="109"/>
      <c r="F746" s="109"/>
      <c r="G746" s="109"/>
    </row>
    <row r="747" spans="2:7" ht="13.2" x14ac:dyDescent="0.25">
      <c r="B747" s="109"/>
      <c r="D747" s="109"/>
      <c r="E747" s="109"/>
      <c r="F747" s="109"/>
      <c r="G747" s="109"/>
    </row>
    <row r="748" spans="2:7" ht="13.2" x14ac:dyDescent="0.25">
      <c r="B748" s="109"/>
      <c r="D748" s="109"/>
      <c r="E748" s="109"/>
      <c r="F748" s="109"/>
      <c r="G748" s="109"/>
    </row>
    <row r="749" spans="2:7" ht="13.2" x14ac:dyDescent="0.25">
      <c r="B749" s="109"/>
      <c r="D749" s="109"/>
      <c r="E749" s="109"/>
      <c r="F749" s="109"/>
      <c r="G749" s="109"/>
    </row>
    <row r="750" spans="2:7" ht="13.2" x14ac:dyDescent="0.25">
      <c r="B750" s="109"/>
      <c r="D750" s="109"/>
      <c r="E750" s="109"/>
      <c r="F750" s="109"/>
      <c r="G750" s="109"/>
    </row>
    <row r="751" spans="2:7" ht="13.2" x14ac:dyDescent="0.25">
      <c r="B751" s="109"/>
      <c r="D751" s="109"/>
      <c r="E751" s="109"/>
      <c r="F751" s="109"/>
      <c r="G751" s="109"/>
    </row>
    <row r="752" spans="2:7" ht="13.2" x14ac:dyDescent="0.25">
      <c r="B752" s="109"/>
      <c r="D752" s="109"/>
      <c r="E752" s="109"/>
      <c r="F752" s="109"/>
      <c r="G752" s="109"/>
    </row>
    <row r="753" spans="2:7" ht="13.2" x14ac:dyDescent="0.25">
      <c r="B753" s="109"/>
      <c r="D753" s="109"/>
      <c r="E753" s="109"/>
      <c r="F753" s="109"/>
      <c r="G753" s="109"/>
    </row>
    <row r="754" spans="2:7" ht="13.2" x14ac:dyDescent="0.25">
      <c r="B754" s="109"/>
      <c r="D754" s="109"/>
      <c r="E754" s="109"/>
      <c r="F754" s="109"/>
      <c r="G754" s="109"/>
    </row>
    <row r="755" spans="2:7" ht="13.2" x14ac:dyDescent="0.25">
      <c r="B755" s="109"/>
      <c r="D755" s="109"/>
      <c r="E755" s="109"/>
      <c r="F755" s="109"/>
      <c r="G755" s="109"/>
    </row>
    <row r="756" spans="2:7" ht="13.2" x14ac:dyDescent="0.25">
      <c r="B756" s="109"/>
      <c r="D756" s="109"/>
      <c r="E756" s="109"/>
      <c r="F756" s="109"/>
      <c r="G756" s="109"/>
    </row>
    <row r="757" spans="2:7" ht="13.2" x14ac:dyDescent="0.25">
      <c r="B757" s="109"/>
      <c r="D757" s="109"/>
      <c r="E757" s="109"/>
      <c r="F757" s="109"/>
      <c r="G757" s="109"/>
    </row>
    <row r="758" spans="2:7" ht="13.2" x14ac:dyDescent="0.25">
      <c r="B758" s="109"/>
      <c r="D758" s="109"/>
      <c r="E758" s="109"/>
      <c r="F758" s="109"/>
      <c r="G758" s="109"/>
    </row>
    <row r="759" spans="2:7" ht="13.2" x14ac:dyDescent="0.25">
      <c r="B759" s="109"/>
      <c r="D759" s="109"/>
      <c r="E759" s="109"/>
      <c r="F759" s="109"/>
      <c r="G759" s="109"/>
    </row>
    <row r="760" spans="2:7" ht="13.2" x14ac:dyDescent="0.25">
      <c r="B760" s="109"/>
      <c r="D760" s="109"/>
      <c r="E760" s="109"/>
      <c r="F760" s="109"/>
      <c r="G760" s="109"/>
    </row>
    <row r="761" spans="2:7" ht="13.2" x14ac:dyDescent="0.25">
      <c r="B761" s="109"/>
      <c r="D761" s="109"/>
      <c r="E761" s="109"/>
      <c r="F761" s="109"/>
      <c r="G761" s="109"/>
    </row>
    <row r="762" spans="2:7" ht="13.2" x14ac:dyDescent="0.25">
      <c r="B762" s="109"/>
      <c r="D762" s="109"/>
      <c r="E762" s="109"/>
      <c r="F762" s="109"/>
      <c r="G762" s="109"/>
    </row>
    <row r="763" spans="2:7" ht="13.2" x14ac:dyDescent="0.25">
      <c r="B763" s="109"/>
      <c r="D763" s="109"/>
      <c r="E763" s="109"/>
      <c r="F763" s="109"/>
      <c r="G763" s="109"/>
    </row>
    <row r="764" spans="2:7" ht="13.2" x14ac:dyDescent="0.25">
      <c r="B764" s="109"/>
      <c r="D764" s="109"/>
      <c r="E764" s="109"/>
      <c r="F764" s="109"/>
      <c r="G764" s="109"/>
    </row>
    <row r="765" spans="2:7" ht="13.2" x14ac:dyDescent="0.25">
      <c r="B765" s="109"/>
      <c r="D765" s="109"/>
      <c r="E765" s="109"/>
      <c r="F765" s="109"/>
      <c r="G765" s="109"/>
    </row>
    <row r="766" spans="2:7" ht="13.2" x14ac:dyDescent="0.25">
      <c r="B766" s="109"/>
      <c r="D766" s="109"/>
      <c r="E766" s="109"/>
      <c r="F766" s="109"/>
      <c r="G766" s="109"/>
    </row>
    <row r="767" spans="2:7" ht="13.2" x14ac:dyDescent="0.25">
      <c r="B767" s="109"/>
      <c r="D767" s="109"/>
      <c r="E767" s="109"/>
      <c r="F767" s="109"/>
      <c r="G767" s="109"/>
    </row>
    <row r="768" spans="2:7" ht="13.2" x14ac:dyDescent="0.25">
      <c r="B768" s="109"/>
      <c r="D768" s="109"/>
      <c r="E768" s="109"/>
      <c r="F768" s="109"/>
      <c r="G768" s="109"/>
    </row>
    <row r="769" spans="2:7" ht="13.2" x14ac:dyDescent="0.25">
      <c r="B769" s="109"/>
      <c r="D769" s="109"/>
      <c r="E769" s="109"/>
      <c r="F769" s="109"/>
      <c r="G769" s="109"/>
    </row>
    <row r="770" spans="2:7" ht="13.2" x14ac:dyDescent="0.25">
      <c r="B770" s="109"/>
      <c r="D770" s="109"/>
      <c r="E770" s="109"/>
      <c r="F770" s="109"/>
      <c r="G770" s="109"/>
    </row>
    <row r="771" spans="2:7" ht="13.2" x14ac:dyDescent="0.25">
      <c r="B771" s="109"/>
      <c r="D771" s="109"/>
      <c r="E771" s="109"/>
      <c r="F771" s="109"/>
      <c r="G771" s="109"/>
    </row>
    <row r="772" spans="2:7" ht="13.2" x14ac:dyDescent="0.25">
      <c r="B772" s="109"/>
      <c r="D772" s="109"/>
      <c r="E772" s="109"/>
      <c r="F772" s="109"/>
      <c r="G772" s="109"/>
    </row>
    <row r="773" spans="2:7" ht="13.2" x14ac:dyDescent="0.25">
      <c r="B773" s="109"/>
      <c r="D773" s="109"/>
      <c r="E773" s="109"/>
      <c r="F773" s="109"/>
      <c r="G773" s="109"/>
    </row>
    <row r="774" spans="2:7" ht="13.2" x14ac:dyDescent="0.25">
      <c r="B774" s="109"/>
      <c r="D774" s="109"/>
      <c r="E774" s="109"/>
      <c r="F774" s="109"/>
      <c r="G774" s="109"/>
    </row>
    <row r="775" spans="2:7" ht="13.2" x14ac:dyDescent="0.25">
      <c r="B775" s="109"/>
      <c r="D775" s="109"/>
      <c r="E775" s="109"/>
      <c r="F775" s="109"/>
      <c r="G775" s="109"/>
    </row>
    <row r="776" spans="2:7" ht="13.2" x14ac:dyDescent="0.25">
      <c r="B776" s="109"/>
      <c r="D776" s="109"/>
      <c r="E776" s="109"/>
      <c r="F776" s="109"/>
      <c r="G776" s="109"/>
    </row>
    <row r="777" spans="2:7" ht="13.2" x14ac:dyDescent="0.25">
      <c r="B777" s="109"/>
      <c r="D777" s="109"/>
      <c r="E777" s="109"/>
      <c r="F777" s="109"/>
      <c r="G777" s="109"/>
    </row>
    <row r="778" spans="2:7" ht="13.2" x14ac:dyDescent="0.25">
      <c r="B778" s="109"/>
      <c r="D778" s="109"/>
      <c r="E778" s="109"/>
      <c r="F778" s="109"/>
      <c r="G778" s="109"/>
    </row>
    <row r="779" spans="2:7" ht="13.2" x14ac:dyDescent="0.25">
      <c r="B779" s="109"/>
      <c r="D779" s="109"/>
      <c r="E779" s="109"/>
      <c r="F779" s="109"/>
      <c r="G779" s="109"/>
    </row>
    <row r="780" spans="2:7" ht="13.2" x14ac:dyDescent="0.25">
      <c r="B780" s="109"/>
      <c r="D780" s="109"/>
      <c r="E780" s="109"/>
      <c r="F780" s="109"/>
      <c r="G780" s="109"/>
    </row>
    <row r="781" spans="2:7" ht="13.2" x14ac:dyDescent="0.25">
      <c r="B781" s="109"/>
      <c r="D781" s="109"/>
      <c r="E781" s="109"/>
      <c r="F781" s="109"/>
      <c r="G781" s="109"/>
    </row>
    <row r="782" spans="2:7" ht="13.2" x14ac:dyDescent="0.25">
      <c r="B782" s="109"/>
      <c r="D782" s="109"/>
      <c r="E782" s="109"/>
      <c r="F782" s="109"/>
      <c r="G782" s="109"/>
    </row>
    <row r="783" spans="2:7" ht="13.2" x14ac:dyDescent="0.25">
      <c r="B783" s="109"/>
      <c r="D783" s="109"/>
      <c r="E783" s="109"/>
      <c r="F783" s="109"/>
      <c r="G783" s="109"/>
    </row>
    <row r="784" spans="2:7" ht="13.2" x14ac:dyDescent="0.25">
      <c r="B784" s="109"/>
      <c r="D784" s="109"/>
      <c r="E784" s="109"/>
      <c r="F784" s="109"/>
      <c r="G784" s="109"/>
    </row>
    <row r="785" spans="2:7" ht="13.2" x14ac:dyDescent="0.25">
      <c r="B785" s="109"/>
      <c r="D785" s="109"/>
      <c r="E785" s="109"/>
      <c r="F785" s="109"/>
      <c r="G785" s="109"/>
    </row>
    <row r="786" spans="2:7" ht="13.2" x14ac:dyDescent="0.25">
      <c r="B786" s="109"/>
      <c r="D786" s="109"/>
      <c r="E786" s="109"/>
      <c r="F786" s="109"/>
      <c r="G786" s="109"/>
    </row>
    <row r="787" spans="2:7" ht="13.2" x14ac:dyDescent="0.25">
      <c r="B787" s="109"/>
      <c r="D787" s="109"/>
      <c r="E787" s="109"/>
      <c r="F787" s="109"/>
      <c r="G787" s="109"/>
    </row>
    <row r="788" spans="2:7" ht="13.2" x14ac:dyDescent="0.25">
      <c r="B788" s="109"/>
      <c r="D788" s="109"/>
      <c r="E788" s="109"/>
      <c r="F788" s="109"/>
      <c r="G788" s="109"/>
    </row>
    <row r="789" spans="2:7" ht="13.2" x14ac:dyDescent="0.25">
      <c r="B789" s="109"/>
      <c r="D789" s="109"/>
      <c r="E789" s="109"/>
      <c r="F789" s="109"/>
      <c r="G789" s="109"/>
    </row>
    <row r="790" spans="2:7" ht="13.2" x14ac:dyDescent="0.25">
      <c r="B790" s="109"/>
      <c r="D790" s="109"/>
      <c r="E790" s="109"/>
      <c r="F790" s="109"/>
      <c r="G790" s="109"/>
    </row>
    <row r="791" spans="2:7" ht="13.2" x14ac:dyDescent="0.25">
      <c r="B791" s="109"/>
      <c r="D791" s="109"/>
      <c r="E791" s="109"/>
      <c r="F791" s="109"/>
      <c r="G791" s="109"/>
    </row>
    <row r="792" spans="2:7" ht="13.2" x14ac:dyDescent="0.25">
      <c r="B792" s="109"/>
      <c r="D792" s="109"/>
      <c r="E792" s="109"/>
      <c r="F792" s="109"/>
      <c r="G792" s="109"/>
    </row>
    <row r="793" spans="2:7" ht="13.2" x14ac:dyDescent="0.25">
      <c r="B793" s="109"/>
      <c r="D793" s="109"/>
      <c r="E793" s="109"/>
      <c r="F793" s="109"/>
      <c r="G793" s="109"/>
    </row>
    <row r="794" spans="2:7" ht="13.2" x14ac:dyDescent="0.25">
      <c r="B794" s="109"/>
      <c r="D794" s="109"/>
      <c r="E794" s="109"/>
      <c r="F794" s="109"/>
      <c r="G794" s="109"/>
    </row>
    <row r="795" spans="2:7" ht="13.2" x14ac:dyDescent="0.25">
      <c r="B795" s="109"/>
      <c r="D795" s="109"/>
      <c r="E795" s="109"/>
      <c r="F795" s="109"/>
      <c r="G795" s="109"/>
    </row>
    <row r="796" spans="2:7" ht="13.2" x14ac:dyDescent="0.25">
      <c r="B796" s="109"/>
      <c r="D796" s="109"/>
      <c r="E796" s="109"/>
      <c r="F796" s="109"/>
      <c r="G796" s="109"/>
    </row>
    <row r="797" spans="2:7" ht="13.2" x14ac:dyDescent="0.25">
      <c r="B797" s="109"/>
      <c r="D797" s="109"/>
      <c r="E797" s="109"/>
      <c r="F797" s="109"/>
      <c r="G797" s="109"/>
    </row>
    <row r="798" spans="2:7" ht="13.2" x14ac:dyDescent="0.25">
      <c r="B798" s="109"/>
      <c r="D798" s="109"/>
      <c r="E798" s="109"/>
      <c r="F798" s="109"/>
      <c r="G798" s="109"/>
    </row>
    <row r="799" spans="2:7" ht="13.2" x14ac:dyDescent="0.25">
      <c r="B799" s="109"/>
      <c r="D799" s="109"/>
      <c r="E799" s="109"/>
      <c r="F799" s="109"/>
      <c r="G799" s="109"/>
    </row>
    <row r="800" spans="2:7" ht="13.2" x14ac:dyDescent="0.25">
      <c r="B800" s="109"/>
      <c r="D800" s="109"/>
      <c r="E800" s="109"/>
      <c r="F800" s="109"/>
      <c r="G800" s="109"/>
    </row>
    <row r="801" spans="2:7" ht="13.2" x14ac:dyDescent="0.25">
      <c r="B801" s="109"/>
      <c r="D801" s="109"/>
      <c r="E801" s="109"/>
      <c r="F801" s="109"/>
      <c r="G801" s="109"/>
    </row>
    <row r="802" spans="2:7" ht="13.2" x14ac:dyDescent="0.25">
      <c r="B802" s="109"/>
      <c r="D802" s="109"/>
      <c r="E802" s="109"/>
      <c r="F802" s="109"/>
      <c r="G802" s="109"/>
    </row>
    <row r="803" spans="2:7" ht="13.2" x14ac:dyDescent="0.25">
      <c r="B803" s="109"/>
      <c r="D803" s="109"/>
      <c r="E803" s="109"/>
      <c r="F803" s="109"/>
      <c r="G803" s="109"/>
    </row>
    <row r="804" spans="2:7" ht="13.2" x14ac:dyDescent="0.25">
      <c r="B804" s="109"/>
      <c r="D804" s="109"/>
      <c r="E804" s="109"/>
      <c r="F804" s="109"/>
      <c r="G804" s="109"/>
    </row>
    <row r="805" spans="2:7" ht="13.2" x14ac:dyDescent="0.25">
      <c r="B805" s="109"/>
      <c r="D805" s="109"/>
      <c r="E805" s="109"/>
      <c r="F805" s="109"/>
      <c r="G805" s="109"/>
    </row>
    <row r="806" spans="2:7" ht="13.2" x14ac:dyDescent="0.25">
      <c r="B806" s="109"/>
      <c r="D806" s="109"/>
      <c r="E806" s="109"/>
      <c r="F806" s="109"/>
      <c r="G806" s="109"/>
    </row>
    <row r="807" spans="2:7" ht="13.2" x14ac:dyDescent="0.25">
      <c r="B807" s="109"/>
      <c r="D807" s="109"/>
      <c r="E807" s="109"/>
      <c r="F807" s="109"/>
      <c r="G807" s="109"/>
    </row>
    <row r="808" spans="2:7" ht="13.2" x14ac:dyDescent="0.25">
      <c r="B808" s="109"/>
      <c r="D808" s="109"/>
      <c r="E808" s="109"/>
      <c r="F808" s="109"/>
      <c r="G808" s="109"/>
    </row>
    <row r="809" spans="2:7" ht="13.2" x14ac:dyDescent="0.25">
      <c r="B809" s="109"/>
      <c r="D809" s="109"/>
      <c r="E809" s="109"/>
      <c r="F809" s="109"/>
      <c r="G809" s="109"/>
    </row>
    <row r="810" spans="2:7" ht="13.2" x14ac:dyDescent="0.25">
      <c r="B810" s="109"/>
      <c r="D810" s="109"/>
      <c r="E810" s="109"/>
      <c r="F810" s="109"/>
      <c r="G810" s="109"/>
    </row>
    <row r="811" spans="2:7" ht="13.2" x14ac:dyDescent="0.25">
      <c r="B811" s="109"/>
      <c r="D811" s="109"/>
      <c r="E811" s="109"/>
      <c r="F811" s="109"/>
      <c r="G811" s="109"/>
    </row>
    <row r="812" spans="2:7" ht="13.2" x14ac:dyDescent="0.25">
      <c r="B812" s="109"/>
      <c r="D812" s="109"/>
      <c r="E812" s="109"/>
      <c r="F812" s="109"/>
      <c r="G812" s="109"/>
    </row>
    <row r="813" spans="2:7" ht="13.2" x14ac:dyDescent="0.25">
      <c r="B813" s="109"/>
      <c r="D813" s="109"/>
      <c r="E813" s="109"/>
      <c r="F813" s="109"/>
      <c r="G813" s="109"/>
    </row>
    <row r="814" spans="2:7" ht="13.2" x14ac:dyDescent="0.25">
      <c r="B814" s="109"/>
      <c r="D814" s="109"/>
      <c r="E814" s="109"/>
      <c r="F814" s="109"/>
      <c r="G814" s="109"/>
    </row>
    <row r="815" spans="2:7" ht="13.2" x14ac:dyDescent="0.25">
      <c r="B815" s="109"/>
      <c r="D815" s="109"/>
      <c r="E815" s="109"/>
      <c r="F815" s="109"/>
      <c r="G815" s="109"/>
    </row>
    <row r="816" spans="2:7" ht="13.2" x14ac:dyDescent="0.25">
      <c r="B816" s="109"/>
      <c r="D816" s="109"/>
      <c r="E816" s="109"/>
      <c r="F816" s="109"/>
      <c r="G816" s="109"/>
    </row>
    <row r="817" spans="2:7" ht="13.2" x14ac:dyDescent="0.25">
      <c r="B817" s="109"/>
      <c r="D817" s="109"/>
      <c r="E817" s="109"/>
      <c r="F817" s="109"/>
      <c r="G817" s="109"/>
    </row>
    <row r="818" spans="2:7" ht="13.2" x14ac:dyDescent="0.25">
      <c r="B818" s="109"/>
      <c r="D818" s="109"/>
      <c r="E818" s="109"/>
      <c r="F818" s="109"/>
      <c r="G818" s="109"/>
    </row>
    <row r="819" spans="2:7" ht="13.2" x14ac:dyDescent="0.25">
      <c r="B819" s="109"/>
      <c r="D819" s="109"/>
      <c r="E819" s="109"/>
      <c r="F819" s="109"/>
      <c r="G819" s="109"/>
    </row>
    <row r="820" spans="2:7" ht="13.2" x14ac:dyDescent="0.25">
      <c r="B820" s="109"/>
      <c r="D820" s="109"/>
      <c r="E820" s="109"/>
      <c r="F820" s="109"/>
      <c r="G820" s="109"/>
    </row>
    <row r="821" spans="2:7" ht="13.2" x14ac:dyDescent="0.25">
      <c r="B821" s="109"/>
      <c r="D821" s="109"/>
      <c r="E821" s="109"/>
      <c r="F821" s="109"/>
      <c r="G821" s="109"/>
    </row>
    <row r="822" spans="2:7" ht="13.2" x14ac:dyDescent="0.25">
      <c r="B822" s="109"/>
      <c r="D822" s="109"/>
      <c r="E822" s="109"/>
      <c r="F822" s="109"/>
      <c r="G822" s="109"/>
    </row>
    <row r="823" spans="2:7" ht="13.2" x14ac:dyDescent="0.25">
      <c r="B823" s="109"/>
      <c r="D823" s="109"/>
      <c r="E823" s="109"/>
      <c r="F823" s="109"/>
      <c r="G823" s="109"/>
    </row>
    <row r="824" spans="2:7" ht="13.2" x14ac:dyDescent="0.25">
      <c r="B824" s="109"/>
      <c r="D824" s="109"/>
      <c r="E824" s="109"/>
      <c r="F824" s="109"/>
      <c r="G824" s="109"/>
    </row>
    <row r="825" spans="2:7" ht="13.2" x14ac:dyDescent="0.25">
      <c r="B825" s="109"/>
      <c r="D825" s="109"/>
      <c r="E825" s="109"/>
      <c r="F825" s="109"/>
      <c r="G825" s="109"/>
    </row>
    <row r="826" spans="2:7" ht="13.2" x14ac:dyDescent="0.25">
      <c r="B826" s="109"/>
      <c r="D826" s="109"/>
      <c r="E826" s="109"/>
      <c r="F826" s="109"/>
      <c r="G826" s="109"/>
    </row>
    <row r="827" spans="2:7" ht="13.2" x14ac:dyDescent="0.25">
      <c r="B827" s="109"/>
      <c r="D827" s="109"/>
      <c r="E827" s="109"/>
      <c r="F827" s="109"/>
      <c r="G827" s="109"/>
    </row>
    <row r="828" spans="2:7" ht="13.2" x14ac:dyDescent="0.25">
      <c r="B828" s="109"/>
      <c r="D828" s="109"/>
      <c r="E828" s="109"/>
      <c r="F828" s="109"/>
      <c r="G828" s="109"/>
    </row>
    <row r="829" spans="2:7" ht="13.2" x14ac:dyDescent="0.25">
      <c r="B829" s="109"/>
      <c r="D829" s="109"/>
      <c r="E829" s="109"/>
      <c r="F829" s="109"/>
      <c r="G829" s="109"/>
    </row>
    <row r="830" spans="2:7" ht="13.2" x14ac:dyDescent="0.25">
      <c r="B830" s="109"/>
      <c r="D830" s="109"/>
      <c r="E830" s="109"/>
      <c r="F830" s="109"/>
      <c r="G830" s="109"/>
    </row>
    <row r="831" spans="2:7" ht="13.2" x14ac:dyDescent="0.25">
      <c r="B831" s="109"/>
      <c r="D831" s="109"/>
      <c r="E831" s="109"/>
      <c r="F831" s="109"/>
      <c r="G831" s="109"/>
    </row>
    <row r="832" spans="2:7" ht="13.2" x14ac:dyDescent="0.25">
      <c r="B832" s="109"/>
      <c r="D832" s="109"/>
      <c r="E832" s="109"/>
      <c r="F832" s="109"/>
      <c r="G832" s="109"/>
    </row>
    <row r="833" spans="2:7" ht="13.2" x14ac:dyDescent="0.25">
      <c r="B833" s="109"/>
      <c r="D833" s="109"/>
      <c r="E833" s="109"/>
      <c r="F833" s="109"/>
      <c r="G833" s="109"/>
    </row>
    <row r="834" spans="2:7" ht="13.2" x14ac:dyDescent="0.25">
      <c r="B834" s="109"/>
      <c r="D834" s="109"/>
      <c r="E834" s="109"/>
      <c r="F834" s="109"/>
      <c r="G834" s="109"/>
    </row>
    <row r="835" spans="2:7" ht="13.2" x14ac:dyDescent="0.25">
      <c r="B835" s="109"/>
      <c r="D835" s="109"/>
      <c r="E835" s="109"/>
      <c r="F835" s="109"/>
      <c r="G835" s="109"/>
    </row>
    <row r="836" spans="2:7" ht="13.2" x14ac:dyDescent="0.25">
      <c r="B836" s="109"/>
      <c r="D836" s="109"/>
      <c r="E836" s="109"/>
      <c r="F836" s="109"/>
      <c r="G836" s="109"/>
    </row>
    <row r="837" spans="2:7" ht="13.2" x14ac:dyDescent="0.25">
      <c r="B837" s="109"/>
      <c r="D837" s="109"/>
      <c r="E837" s="109"/>
      <c r="F837" s="109"/>
      <c r="G837" s="109"/>
    </row>
    <row r="838" spans="2:7" ht="13.2" x14ac:dyDescent="0.25">
      <c r="B838" s="109"/>
      <c r="D838" s="109"/>
      <c r="E838" s="109"/>
      <c r="F838" s="109"/>
      <c r="G838" s="109"/>
    </row>
    <row r="839" spans="2:7" ht="13.2" x14ac:dyDescent="0.25">
      <c r="B839" s="109"/>
      <c r="D839" s="109"/>
      <c r="E839" s="109"/>
      <c r="F839" s="109"/>
      <c r="G839" s="109"/>
    </row>
    <row r="840" spans="2:7" ht="13.2" x14ac:dyDescent="0.25">
      <c r="B840" s="109"/>
      <c r="D840" s="109"/>
      <c r="E840" s="109"/>
      <c r="F840" s="109"/>
      <c r="G840" s="109"/>
    </row>
    <row r="841" spans="2:7" ht="13.2" x14ac:dyDescent="0.25">
      <c r="B841" s="109"/>
      <c r="D841" s="109"/>
      <c r="E841" s="109"/>
      <c r="F841" s="109"/>
      <c r="G841" s="109"/>
    </row>
    <row r="842" spans="2:7" ht="13.2" x14ac:dyDescent="0.25">
      <c r="B842" s="109"/>
      <c r="D842" s="109"/>
      <c r="E842" s="109"/>
      <c r="F842" s="109"/>
      <c r="G842" s="109"/>
    </row>
    <row r="843" spans="2:7" ht="13.2" x14ac:dyDescent="0.25">
      <c r="B843" s="109"/>
      <c r="D843" s="109"/>
      <c r="E843" s="109"/>
      <c r="F843" s="109"/>
      <c r="G843" s="109"/>
    </row>
    <row r="844" spans="2:7" ht="13.2" x14ac:dyDescent="0.25">
      <c r="B844" s="109"/>
      <c r="D844" s="109"/>
      <c r="E844" s="109"/>
      <c r="F844" s="109"/>
      <c r="G844" s="109"/>
    </row>
    <row r="845" spans="2:7" ht="13.2" x14ac:dyDescent="0.25">
      <c r="B845" s="109"/>
      <c r="D845" s="109"/>
      <c r="E845" s="109"/>
      <c r="F845" s="109"/>
      <c r="G845" s="109"/>
    </row>
    <row r="846" spans="2:7" ht="13.2" x14ac:dyDescent="0.25">
      <c r="B846" s="109"/>
      <c r="D846" s="109"/>
      <c r="E846" s="109"/>
      <c r="F846" s="109"/>
      <c r="G846" s="109"/>
    </row>
    <row r="847" spans="2:7" ht="13.2" x14ac:dyDescent="0.25">
      <c r="B847" s="109"/>
      <c r="D847" s="109"/>
      <c r="E847" s="109"/>
      <c r="F847" s="109"/>
      <c r="G847" s="109"/>
    </row>
    <row r="848" spans="2:7" ht="13.2" x14ac:dyDescent="0.25">
      <c r="B848" s="109"/>
      <c r="D848" s="109"/>
      <c r="E848" s="109"/>
      <c r="F848" s="109"/>
      <c r="G848" s="109"/>
    </row>
    <row r="849" spans="2:7" ht="13.2" x14ac:dyDescent="0.25">
      <c r="B849" s="109"/>
      <c r="D849" s="109"/>
      <c r="E849" s="109"/>
      <c r="F849" s="109"/>
      <c r="G849" s="109"/>
    </row>
    <row r="850" spans="2:7" ht="13.2" x14ac:dyDescent="0.25">
      <c r="B850" s="109"/>
      <c r="D850" s="109"/>
      <c r="E850" s="109"/>
      <c r="F850" s="109"/>
      <c r="G850" s="109"/>
    </row>
    <row r="851" spans="2:7" ht="13.2" x14ac:dyDescent="0.25">
      <c r="B851" s="109"/>
      <c r="D851" s="109"/>
      <c r="E851" s="109"/>
      <c r="F851" s="109"/>
      <c r="G851" s="109"/>
    </row>
    <row r="852" spans="2:7" ht="13.2" x14ac:dyDescent="0.25">
      <c r="B852" s="109"/>
      <c r="D852" s="109"/>
      <c r="E852" s="109"/>
      <c r="F852" s="109"/>
      <c r="G852" s="109"/>
    </row>
    <row r="853" spans="2:7" ht="13.2" x14ac:dyDescent="0.25">
      <c r="B853" s="109"/>
      <c r="D853" s="109"/>
      <c r="E853" s="109"/>
      <c r="F853" s="109"/>
      <c r="G853" s="109"/>
    </row>
    <row r="854" spans="2:7" ht="13.2" x14ac:dyDescent="0.25">
      <c r="B854" s="109"/>
      <c r="D854" s="109"/>
      <c r="E854" s="109"/>
      <c r="F854" s="109"/>
      <c r="G854" s="109"/>
    </row>
    <row r="855" spans="2:7" ht="13.2" x14ac:dyDescent="0.25">
      <c r="B855" s="109"/>
      <c r="D855" s="109"/>
      <c r="E855" s="109"/>
      <c r="F855" s="109"/>
      <c r="G855" s="109"/>
    </row>
    <row r="856" spans="2:7" ht="13.2" x14ac:dyDescent="0.25">
      <c r="B856" s="109"/>
      <c r="D856" s="109"/>
      <c r="E856" s="109"/>
      <c r="F856" s="109"/>
      <c r="G856" s="109"/>
    </row>
    <row r="857" spans="2:7" ht="13.2" x14ac:dyDescent="0.25">
      <c r="B857" s="109"/>
      <c r="D857" s="109"/>
      <c r="E857" s="109"/>
      <c r="F857" s="109"/>
      <c r="G857" s="109"/>
    </row>
    <row r="858" spans="2:7" ht="13.2" x14ac:dyDescent="0.25">
      <c r="B858" s="109"/>
      <c r="D858" s="109"/>
      <c r="E858" s="109"/>
      <c r="F858" s="109"/>
      <c r="G858" s="109"/>
    </row>
    <row r="859" spans="2:7" ht="13.2" x14ac:dyDescent="0.25">
      <c r="B859" s="109"/>
      <c r="D859" s="109"/>
      <c r="E859" s="109"/>
      <c r="F859" s="109"/>
      <c r="G859" s="109"/>
    </row>
    <row r="860" spans="2:7" ht="13.2" x14ac:dyDescent="0.25">
      <c r="B860" s="109"/>
      <c r="D860" s="109"/>
      <c r="E860" s="109"/>
      <c r="F860" s="109"/>
      <c r="G860" s="109"/>
    </row>
    <row r="861" spans="2:7" ht="13.2" x14ac:dyDescent="0.25">
      <c r="B861" s="109"/>
      <c r="D861" s="109"/>
      <c r="E861" s="109"/>
      <c r="F861" s="109"/>
      <c r="G861" s="109"/>
    </row>
    <row r="862" spans="2:7" ht="13.2" x14ac:dyDescent="0.25">
      <c r="B862" s="109"/>
      <c r="D862" s="109"/>
      <c r="E862" s="109"/>
      <c r="F862" s="109"/>
      <c r="G862" s="109"/>
    </row>
    <row r="863" spans="2:7" ht="13.2" x14ac:dyDescent="0.25">
      <c r="B863" s="109"/>
      <c r="D863" s="109"/>
      <c r="E863" s="109"/>
      <c r="F863" s="109"/>
      <c r="G863" s="109"/>
    </row>
    <row r="864" spans="2:7" ht="13.2" x14ac:dyDescent="0.25">
      <c r="B864" s="109"/>
      <c r="D864" s="109"/>
      <c r="E864" s="109"/>
      <c r="F864" s="109"/>
      <c r="G864" s="109"/>
    </row>
    <row r="865" spans="2:7" ht="13.2" x14ac:dyDescent="0.25">
      <c r="B865" s="109"/>
      <c r="D865" s="109"/>
      <c r="E865" s="109"/>
      <c r="F865" s="109"/>
      <c r="G865" s="109"/>
    </row>
    <row r="866" spans="2:7" ht="13.2" x14ac:dyDescent="0.25">
      <c r="B866" s="109"/>
      <c r="D866" s="109"/>
      <c r="E866" s="109"/>
      <c r="F866" s="109"/>
      <c r="G866" s="109"/>
    </row>
    <row r="867" spans="2:7" ht="13.2" x14ac:dyDescent="0.25">
      <c r="B867" s="109"/>
      <c r="D867" s="109"/>
      <c r="E867" s="109"/>
      <c r="F867" s="109"/>
      <c r="G867" s="109"/>
    </row>
    <row r="868" spans="2:7" ht="13.2" x14ac:dyDescent="0.25">
      <c r="B868" s="109"/>
      <c r="D868" s="109"/>
      <c r="E868" s="109"/>
      <c r="F868" s="109"/>
      <c r="G868" s="109"/>
    </row>
    <row r="869" spans="2:7" ht="13.2" x14ac:dyDescent="0.25">
      <c r="B869" s="109"/>
      <c r="D869" s="109"/>
      <c r="E869" s="109"/>
      <c r="F869" s="109"/>
      <c r="G869" s="109"/>
    </row>
    <row r="870" spans="2:7" ht="13.2" x14ac:dyDescent="0.25">
      <c r="B870" s="109"/>
      <c r="D870" s="109"/>
      <c r="E870" s="109"/>
      <c r="F870" s="109"/>
      <c r="G870" s="109"/>
    </row>
    <row r="871" spans="2:7" ht="13.2" x14ac:dyDescent="0.25">
      <c r="B871" s="109"/>
      <c r="D871" s="109"/>
      <c r="E871" s="109"/>
      <c r="F871" s="109"/>
      <c r="G871" s="109"/>
    </row>
    <row r="872" spans="2:7" ht="13.2" x14ac:dyDescent="0.25">
      <c r="B872" s="109"/>
      <c r="D872" s="109"/>
      <c r="E872" s="109"/>
      <c r="F872" s="109"/>
      <c r="G872" s="109"/>
    </row>
    <row r="873" spans="2:7" ht="13.2" x14ac:dyDescent="0.25">
      <c r="B873" s="109"/>
      <c r="D873" s="109"/>
      <c r="E873" s="109"/>
      <c r="F873" s="109"/>
      <c r="G873" s="109"/>
    </row>
    <row r="874" spans="2:7" ht="13.2" x14ac:dyDescent="0.25">
      <c r="B874" s="109"/>
      <c r="D874" s="109"/>
      <c r="E874" s="109"/>
      <c r="F874" s="109"/>
      <c r="G874" s="109"/>
    </row>
    <row r="875" spans="2:7" ht="13.2" x14ac:dyDescent="0.25">
      <c r="B875" s="109"/>
      <c r="D875" s="109"/>
      <c r="E875" s="109"/>
      <c r="F875" s="109"/>
      <c r="G875" s="109"/>
    </row>
    <row r="876" spans="2:7" ht="13.2" x14ac:dyDescent="0.25">
      <c r="B876" s="109"/>
      <c r="D876" s="109"/>
      <c r="E876" s="109"/>
      <c r="F876" s="109"/>
      <c r="G876" s="109"/>
    </row>
    <row r="877" spans="2:7" ht="13.2" x14ac:dyDescent="0.25">
      <c r="B877" s="109"/>
      <c r="D877" s="109"/>
      <c r="E877" s="109"/>
      <c r="F877" s="109"/>
      <c r="G877" s="109"/>
    </row>
    <row r="878" spans="2:7" ht="13.2" x14ac:dyDescent="0.25">
      <c r="B878" s="109"/>
      <c r="D878" s="109"/>
      <c r="E878" s="109"/>
      <c r="F878" s="109"/>
      <c r="G878" s="109"/>
    </row>
    <row r="879" spans="2:7" ht="13.2" x14ac:dyDescent="0.25">
      <c r="B879" s="109"/>
      <c r="D879" s="109"/>
      <c r="E879" s="109"/>
      <c r="F879" s="109"/>
      <c r="G879" s="109"/>
    </row>
    <row r="880" spans="2:7" ht="13.2" x14ac:dyDescent="0.25">
      <c r="B880" s="109"/>
      <c r="D880" s="109"/>
      <c r="E880" s="109"/>
      <c r="F880" s="109"/>
      <c r="G880" s="109"/>
    </row>
    <row r="881" spans="2:7" ht="13.2" x14ac:dyDescent="0.25">
      <c r="B881" s="109"/>
      <c r="D881" s="109"/>
      <c r="E881" s="109"/>
      <c r="F881" s="109"/>
      <c r="G881" s="109"/>
    </row>
    <row r="882" spans="2:7" ht="13.2" x14ac:dyDescent="0.25">
      <c r="B882" s="109"/>
      <c r="D882" s="109"/>
      <c r="E882" s="109"/>
      <c r="F882" s="109"/>
      <c r="G882" s="109"/>
    </row>
    <row r="883" spans="2:7" ht="13.2" x14ac:dyDescent="0.25">
      <c r="B883" s="109"/>
      <c r="D883" s="109"/>
      <c r="E883" s="109"/>
      <c r="F883" s="109"/>
      <c r="G883" s="109"/>
    </row>
    <row r="884" spans="2:7" ht="13.2" x14ac:dyDescent="0.25">
      <c r="B884" s="109"/>
      <c r="D884" s="109"/>
      <c r="E884" s="109"/>
      <c r="F884" s="109"/>
      <c r="G884" s="109"/>
    </row>
    <row r="885" spans="2:7" ht="13.2" x14ac:dyDescent="0.25">
      <c r="B885" s="109"/>
      <c r="D885" s="109"/>
      <c r="E885" s="109"/>
      <c r="F885" s="109"/>
      <c r="G885" s="109"/>
    </row>
    <row r="886" spans="2:7" ht="13.2" x14ac:dyDescent="0.25">
      <c r="B886" s="109"/>
      <c r="D886" s="109"/>
      <c r="E886" s="109"/>
      <c r="F886" s="109"/>
      <c r="G886" s="109"/>
    </row>
    <row r="887" spans="2:7" ht="13.2" x14ac:dyDescent="0.25">
      <c r="B887" s="109"/>
      <c r="D887" s="109"/>
      <c r="E887" s="109"/>
      <c r="F887" s="109"/>
      <c r="G887" s="109"/>
    </row>
    <row r="888" spans="2:7" ht="13.2" x14ac:dyDescent="0.25">
      <c r="B888" s="109"/>
      <c r="D888" s="109"/>
      <c r="E888" s="109"/>
      <c r="F888" s="109"/>
      <c r="G888" s="109"/>
    </row>
    <row r="889" spans="2:7" ht="13.2" x14ac:dyDescent="0.25">
      <c r="B889" s="109"/>
      <c r="D889" s="109"/>
      <c r="E889" s="109"/>
      <c r="F889" s="109"/>
      <c r="G889" s="109"/>
    </row>
    <row r="890" spans="2:7" ht="13.2" x14ac:dyDescent="0.25">
      <c r="B890" s="109"/>
      <c r="D890" s="109"/>
      <c r="E890" s="109"/>
      <c r="F890" s="109"/>
      <c r="G890" s="109"/>
    </row>
    <row r="891" spans="2:7" ht="13.2" x14ac:dyDescent="0.25">
      <c r="B891" s="109"/>
      <c r="D891" s="109"/>
      <c r="E891" s="109"/>
      <c r="F891" s="109"/>
      <c r="G891" s="109"/>
    </row>
    <row r="892" spans="2:7" ht="13.2" x14ac:dyDescent="0.25">
      <c r="B892" s="109"/>
      <c r="D892" s="109"/>
      <c r="E892" s="109"/>
      <c r="F892" s="109"/>
      <c r="G892" s="109"/>
    </row>
    <row r="893" spans="2:7" ht="13.2" x14ac:dyDescent="0.25">
      <c r="B893" s="109"/>
      <c r="D893" s="109"/>
      <c r="E893" s="109"/>
      <c r="F893" s="109"/>
      <c r="G893" s="109"/>
    </row>
    <row r="894" spans="2:7" ht="13.2" x14ac:dyDescent="0.25">
      <c r="B894" s="109"/>
      <c r="D894" s="109"/>
      <c r="E894" s="109"/>
      <c r="F894" s="109"/>
      <c r="G894" s="109"/>
    </row>
    <row r="895" spans="2:7" ht="13.2" x14ac:dyDescent="0.25">
      <c r="B895" s="109"/>
      <c r="D895" s="109"/>
      <c r="E895" s="109"/>
      <c r="F895" s="109"/>
      <c r="G895" s="109"/>
    </row>
    <row r="896" spans="2:7" ht="13.2" x14ac:dyDescent="0.25">
      <c r="B896" s="109"/>
      <c r="D896" s="109"/>
      <c r="E896" s="109"/>
      <c r="F896" s="109"/>
      <c r="G896" s="109"/>
    </row>
    <row r="897" spans="2:7" ht="13.2" x14ac:dyDescent="0.25">
      <c r="B897" s="109"/>
      <c r="D897" s="109"/>
      <c r="E897" s="109"/>
      <c r="F897" s="109"/>
      <c r="G897" s="109"/>
    </row>
    <row r="898" spans="2:7" ht="13.2" x14ac:dyDescent="0.25">
      <c r="B898" s="109"/>
      <c r="D898" s="109"/>
      <c r="E898" s="109"/>
      <c r="F898" s="109"/>
      <c r="G898" s="109"/>
    </row>
    <row r="899" spans="2:7" ht="13.2" x14ac:dyDescent="0.25">
      <c r="B899" s="109"/>
      <c r="D899" s="109"/>
      <c r="E899" s="109"/>
      <c r="F899" s="109"/>
      <c r="G899" s="109"/>
    </row>
    <row r="900" spans="2:7" ht="13.2" x14ac:dyDescent="0.25">
      <c r="B900" s="109"/>
      <c r="D900" s="109"/>
      <c r="E900" s="109"/>
      <c r="F900" s="109"/>
      <c r="G900" s="109"/>
    </row>
    <row r="901" spans="2:7" ht="13.2" x14ac:dyDescent="0.25">
      <c r="B901" s="109"/>
      <c r="D901" s="109"/>
      <c r="E901" s="109"/>
      <c r="F901" s="109"/>
      <c r="G901" s="109"/>
    </row>
    <row r="902" spans="2:7" ht="13.2" x14ac:dyDescent="0.25">
      <c r="B902" s="109"/>
      <c r="D902" s="109"/>
      <c r="E902" s="109"/>
      <c r="F902" s="109"/>
      <c r="G902" s="109"/>
    </row>
    <row r="903" spans="2:7" ht="13.2" x14ac:dyDescent="0.25">
      <c r="B903" s="109"/>
      <c r="D903" s="109"/>
      <c r="E903" s="109"/>
      <c r="F903" s="109"/>
      <c r="G903" s="109"/>
    </row>
    <row r="904" spans="2:7" ht="13.2" x14ac:dyDescent="0.25">
      <c r="B904" s="109"/>
      <c r="D904" s="109"/>
      <c r="E904" s="109"/>
      <c r="F904" s="109"/>
      <c r="G904" s="109"/>
    </row>
    <row r="905" spans="2:7" ht="13.2" x14ac:dyDescent="0.25">
      <c r="B905" s="109"/>
      <c r="D905" s="109"/>
      <c r="E905" s="109"/>
      <c r="F905" s="109"/>
      <c r="G905" s="109"/>
    </row>
    <row r="906" spans="2:7" ht="13.2" x14ac:dyDescent="0.25">
      <c r="B906" s="109"/>
      <c r="D906" s="109"/>
      <c r="E906" s="109"/>
      <c r="F906" s="109"/>
      <c r="G906" s="109"/>
    </row>
    <row r="907" spans="2:7" ht="13.2" x14ac:dyDescent="0.25">
      <c r="B907" s="109"/>
      <c r="D907" s="109"/>
      <c r="E907" s="109"/>
      <c r="F907" s="109"/>
      <c r="G907" s="109"/>
    </row>
    <row r="908" spans="2:7" ht="13.2" x14ac:dyDescent="0.25">
      <c r="B908" s="109"/>
      <c r="D908" s="109"/>
      <c r="E908" s="109"/>
      <c r="F908" s="109"/>
      <c r="G908" s="109"/>
    </row>
    <row r="909" spans="2:7" ht="13.2" x14ac:dyDescent="0.25">
      <c r="B909" s="109"/>
      <c r="D909" s="109"/>
      <c r="E909" s="109"/>
      <c r="F909" s="109"/>
      <c r="G909" s="109"/>
    </row>
    <row r="910" spans="2:7" ht="13.2" x14ac:dyDescent="0.25">
      <c r="B910" s="109"/>
      <c r="D910" s="109"/>
      <c r="E910" s="109"/>
      <c r="F910" s="109"/>
      <c r="G910" s="109"/>
    </row>
    <row r="911" spans="2:7" ht="13.2" x14ac:dyDescent="0.25">
      <c r="B911" s="109"/>
      <c r="D911" s="109"/>
      <c r="E911" s="109"/>
      <c r="F911" s="109"/>
      <c r="G911" s="109"/>
    </row>
    <row r="912" spans="2:7" ht="13.2" x14ac:dyDescent="0.25">
      <c r="B912" s="109"/>
      <c r="D912" s="109"/>
      <c r="E912" s="109"/>
      <c r="F912" s="109"/>
      <c r="G912" s="109"/>
    </row>
    <row r="913" spans="2:7" ht="13.2" x14ac:dyDescent="0.25">
      <c r="B913" s="109"/>
      <c r="D913" s="109"/>
      <c r="E913" s="109"/>
      <c r="F913" s="109"/>
      <c r="G913" s="109"/>
    </row>
    <row r="914" spans="2:7" ht="13.2" x14ac:dyDescent="0.25">
      <c r="B914" s="109"/>
      <c r="D914" s="109"/>
      <c r="E914" s="109"/>
      <c r="F914" s="109"/>
      <c r="G914" s="109"/>
    </row>
    <row r="915" spans="2:7" ht="13.2" x14ac:dyDescent="0.25">
      <c r="B915" s="109"/>
      <c r="D915" s="109"/>
      <c r="E915" s="109"/>
      <c r="F915" s="109"/>
      <c r="G915" s="109"/>
    </row>
    <row r="916" spans="2:7" ht="13.2" x14ac:dyDescent="0.25">
      <c r="B916" s="109"/>
      <c r="D916" s="109"/>
      <c r="E916" s="109"/>
      <c r="F916" s="109"/>
      <c r="G916" s="109"/>
    </row>
    <row r="917" spans="2:7" ht="13.2" x14ac:dyDescent="0.25">
      <c r="B917" s="109"/>
      <c r="D917" s="109"/>
      <c r="E917" s="109"/>
      <c r="F917" s="109"/>
      <c r="G917" s="109"/>
    </row>
    <row r="918" spans="2:7" ht="13.2" x14ac:dyDescent="0.25">
      <c r="B918" s="109"/>
      <c r="D918" s="109"/>
      <c r="E918" s="109"/>
      <c r="F918" s="109"/>
      <c r="G918" s="109"/>
    </row>
    <row r="919" spans="2:7" ht="13.2" x14ac:dyDescent="0.25">
      <c r="B919" s="109"/>
      <c r="D919" s="109"/>
      <c r="E919" s="109"/>
      <c r="F919" s="109"/>
      <c r="G919" s="109"/>
    </row>
    <row r="920" spans="2:7" ht="13.2" x14ac:dyDescent="0.25">
      <c r="B920" s="109"/>
      <c r="D920" s="109"/>
      <c r="E920" s="109"/>
      <c r="F920" s="109"/>
      <c r="G920" s="109"/>
    </row>
    <row r="921" spans="2:7" ht="13.2" x14ac:dyDescent="0.25">
      <c r="B921" s="109"/>
      <c r="D921" s="109"/>
      <c r="E921" s="109"/>
      <c r="F921" s="109"/>
      <c r="G921" s="109"/>
    </row>
    <row r="922" spans="2:7" ht="13.2" x14ac:dyDescent="0.25">
      <c r="B922" s="109"/>
      <c r="D922" s="109"/>
      <c r="E922" s="109"/>
      <c r="F922" s="109"/>
      <c r="G922" s="109"/>
    </row>
    <row r="923" spans="2:7" ht="13.2" x14ac:dyDescent="0.25">
      <c r="B923" s="109"/>
      <c r="D923" s="109"/>
      <c r="E923" s="109"/>
      <c r="F923" s="109"/>
      <c r="G923" s="109"/>
    </row>
    <row r="924" spans="2:7" ht="13.2" x14ac:dyDescent="0.25">
      <c r="B924" s="109"/>
      <c r="D924" s="109"/>
      <c r="E924" s="109"/>
      <c r="F924" s="109"/>
      <c r="G924" s="109"/>
    </row>
    <row r="925" spans="2:7" ht="13.2" x14ac:dyDescent="0.25">
      <c r="B925" s="109"/>
      <c r="D925" s="109"/>
      <c r="E925" s="109"/>
      <c r="F925" s="109"/>
      <c r="G925" s="109"/>
    </row>
    <row r="926" spans="2:7" ht="13.2" x14ac:dyDescent="0.25">
      <c r="B926" s="109"/>
      <c r="D926" s="109"/>
      <c r="E926" s="109"/>
      <c r="F926" s="109"/>
      <c r="G926" s="109"/>
    </row>
    <row r="927" spans="2:7" ht="13.2" x14ac:dyDescent="0.25">
      <c r="B927" s="109"/>
      <c r="D927" s="109"/>
      <c r="E927" s="109"/>
      <c r="F927" s="109"/>
      <c r="G927" s="109"/>
    </row>
    <row r="928" spans="2:7" ht="13.2" x14ac:dyDescent="0.25">
      <c r="B928" s="109"/>
      <c r="D928" s="109"/>
      <c r="E928" s="109"/>
      <c r="F928" s="109"/>
      <c r="G928" s="109"/>
    </row>
    <row r="929" spans="2:7" ht="13.2" x14ac:dyDescent="0.25">
      <c r="B929" s="109"/>
      <c r="D929" s="109"/>
      <c r="E929" s="109"/>
      <c r="F929" s="109"/>
      <c r="G929" s="109"/>
    </row>
    <row r="930" spans="2:7" ht="13.2" x14ac:dyDescent="0.25">
      <c r="B930" s="109"/>
      <c r="D930" s="109"/>
      <c r="E930" s="109"/>
      <c r="F930" s="109"/>
      <c r="G930" s="109"/>
    </row>
    <row r="931" spans="2:7" ht="13.2" x14ac:dyDescent="0.25">
      <c r="B931" s="109"/>
      <c r="D931" s="109"/>
      <c r="E931" s="109"/>
      <c r="F931" s="109"/>
      <c r="G931" s="109"/>
    </row>
    <row r="932" spans="2:7" ht="13.2" x14ac:dyDescent="0.25">
      <c r="B932" s="109"/>
      <c r="D932" s="109"/>
      <c r="E932" s="109"/>
      <c r="F932" s="109"/>
      <c r="G932" s="109"/>
    </row>
    <row r="933" spans="2:7" ht="13.2" x14ac:dyDescent="0.25">
      <c r="B933" s="109"/>
      <c r="D933" s="109"/>
      <c r="E933" s="109"/>
      <c r="F933" s="109"/>
      <c r="G933" s="109"/>
    </row>
    <row r="934" spans="2:7" ht="13.2" x14ac:dyDescent="0.25">
      <c r="B934" s="109"/>
      <c r="D934" s="109"/>
      <c r="E934" s="109"/>
      <c r="F934" s="109"/>
      <c r="G934" s="109"/>
    </row>
    <row r="935" spans="2:7" ht="13.2" x14ac:dyDescent="0.25">
      <c r="B935" s="109"/>
      <c r="D935" s="109"/>
      <c r="E935" s="109"/>
      <c r="F935" s="109"/>
      <c r="G935" s="109"/>
    </row>
    <row r="936" spans="2:7" ht="13.2" x14ac:dyDescent="0.25">
      <c r="B936" s="109"/>
      <c r="D936" s="109"/>
      <c r="E936" s="109"/>
      <c r="F936" s="109"/>
      <c r="G936" s="109"/>
    </row>
    <row r="937" spans="2:7" ht="13.2" x14ac:dyDescent="0.25">
      <c r="B937" s="109"/>
      <c r="D937" s="109"/>
      <c r="E937" s="109"/>
      <c r="F937" s="109"/>
      <c r="G937" s="109"/>
    </row>
    <row r="938" spans="2:7" ht="13.2" x14ac:dyDescent="0.25">
      <c r="B938" s="109"/>
      <c r="D938" s="109"/>
      <c r="E938" s="109"/>
      <c r="F938" s="109"/>
      <c r="G938" s="109"/>
    </row>
    <row r="939" spans="2:7" ht="13.2" x14ac:dyDescent="0.25">
      <c r="B939" s="109"/>
      <c r="D939" s="109"/>
      <c r="E939" s="109"/>
      <c r="F939" s="109"/>
      <c r="G939" s="109"/>
    </row>
    <row r="940" spans="2:7" ht="13.2" x14ac:dyDescent="0.25">
      <c r="B940" s="109"/>
      <c r="D940" s="109"/>
      <c r="E940" s="109"/>
      <c r="F940" s="109"/>
      <c r="G940" s="109"/>
    </row>
    <row r="941" spans="2:7" ht="13.2" x14ac:dyDescent="0.25">
      <c r="B941" s="109"/>
      <c r="D941" s="109"/>
      <c r="E941" s="109"/>
      <c r="F941" s="109"/>
      <c r="G941" s="109"/>
    </row>
    <row r="942" spans="2:7" ht="13.2" x14ac:dyDescent="0.25">
      <c r="B942" s="109"/>
      <c r="D942" s="109"/>
      <c r="E942" s="109"/>
      <c r="F942" s="109"/>
      <c r="G942" s="109"/>
    </row>
    <row r="943" spans="2:7" ht="13.2" x14ac:dyDescent="0.25">
      <c r="B943" s="109"/>
      <c r="D943" s="109"/>
      <c r="E943" s="109"/>
      <c r="F943" s="109"/>
      <c r="G943" s="109"/>
    </row>
    <row r="944" spans="2:7" ht="13.2" x14ac:dyDescent="0.25">
      <c r="B944" s="109"/>
      <c r="D944" s="109"/>
      <c r="E944" s="109"/>
      <c r="F944" s="109"/>
      <c r="G944" s="109"/>
    </row>
    <row r="945" spans="2:7" ht="13.2" x14ac:dyDescent="0.25">
      <c r="B945" s="109"/>
      <c r="D945" s="109"/>
      <c r="E945" s="109"/>
      <c r="F945" s="109"/>
      <c r="G945" s="109"/>
    </row>
    <row r="946" spans="2:7" ht="13.2" x14ac:dyDescent="0.25">
      <c r="B946" s="109"/>
      <c r="D946" s="109"/>
      <c r="E946" s="109"/>
      <c r="F946" s="109"/>
      <c r="G946" s="109"/>
    </row>
    <row r="947" spans="2:7" ht="13.2" x14ac:dyDescent="0.25">
      <c r="B947" s="109"/>
      <c r="D947" s="109"/>
      <c r="E947" s="109"/>
      <c r="F947" s="109"/>
      <c r="G947" s="109"/>
    </row>
    <row r="948" spans="2:7" ht="13.2" x14ac:dyDescent="0.25">
      <c r="B948" s="109"/>
      <c r="D948" s="109"/>
      <c r="E948" s="109"/>
      <c r="F948" s="109"/>
      <c r="G948" s="109"/>
    </row>
    <row r="949" spans="2:7" ht="13.2" x14ac:dyDescent="0.25">
      <c r="B949" s="109"/>
      <c r="D949" s="109"/>
      <c r="E949" s="109"/>
      <c r="F949" s="109"/>
      <c r="G949" s="109"/>
    </row>
    <row r="950" spans="2:7" ht="13.2" x14ac:dyDescent="0.25">
      <c r="B950" s="109"/>
      <c r="D950" s="109"/>
      <c r="E950" s="109"/>
      <c r="F950" s="109"/>
      <c r="G950" s="109"/>
    </row>
    <row r="951" spans="2:7" ht="13.2" x14ac:dyDescent="0.25">
      <c r="B951" s="109"/>
      <c r="D951" s="109"/>
      <c r="E951" s="109"/>
      <c r="F951" s="109"/>
      <c r="G951" s="109"/>
    </row>
    <row r="952" spans="2:7" ht="13.2" x14ac:dyDescent="0.25">
      <c r="B952" s="109"/>
      <c r="D952" s="109"/>
      <c r="E952" s="109"/>
      <c r="F952" s="109"/>
      <c r="G952" s="109"/>
    </row>
    <row r="953" spans="2:7" ht="13.2" x14ac:dyDescent="0.25">
      <c r="B953" s="109"/>
      <c r="D953" s="109"/>
      <c r="E953" s="109"/>
      <c r="F953" s="109"/>
      <c r="G953" s="109"/>
    </row>
    <row r="954" spans="2:7" ht="13.2" x14ac:dyDescent="0.25">
      <c r="B954" s="109"/>
      <c r="D954" s="109"/>
      <c r="E954" s="109"/>
      <c r="F954" s="109"/>
      <c r="G954" s="109"/>
    </row>
    <row r="955" spans="2:7" ht="13.2" x14ac:dyDescent="0.25">
      <c r="B955" s="109"/>
      <c r="D955" s="109"/>
      <c r="E955" s="109"/>
      <c r="F955" s="109"/>
      <c r="G955" s="109"/>
    </row>
    <row r="956" spans="2:7" ht="13.2" x14ac:dyDescent="0.25">
      <c r="B956" s="109"/>
      <c r="D956" s="109"/>
      <c r="E956" s="109"/>
      <c r="F956" s="109"/>
      <c r="G956" s="109"/>
    </row>
    <row r="957" spans="2:7" ht="13.2" x14ac:dyDescent="0.25">
      <c r="B957" s="109"/>
      <c r="D957" s="109"/>
      <c r="E957" s="109"/>
      <c r="F957" s="109"/>
      <c r="G957" s="109"/>
    </row>
    <row r="958" spans="2:7" ht="13.2" x14ac:dyDescent="0.25">
      <c r="B958" s="109"/>
      <c r="D958" s="109"/>
      <c r="E958" s="109"/>
      <c r="F958" s="109"/>
      <c r="G958" s="109"/>
    </row>
    <row r="959" spans="2:7" ht="13.2" x14ac:dyDescent="0.25">
      <c r="B959" s="109"/>
      <c r="D959" s="109"/>
      <c r="E959" s="109"/>
      <c r="F959" s="109"/>
      <c r="G959" s="109"/>
    </row>
    <row r="960" spans="2:7" ht="13.2" x14ac:dyDescent="0.25">
      <c r="B960" s="109"/>
      <c r="D960" s="109"/>
      <c r="E960" s="109"/>
      <c r="F960" s="109"/>
      <c r="G960" s="109"/>
    </row>
    <row r="961" spans="2:7" ht="13.2" x14ac:dyDescent="0.25">
      <c r="B961" s="109"/>
      <c r="D961" s="109"/>
      <c r="E961" s="109"/>
      <c r="F961" s="109"/>
      <c r="G961" s="109"/>
    </row>
    <row r="962" spans="2:7" ht="13.2" x14ac:dyDescent="0.25">
      <c r="B962" s="109"/>
      <c r="D962" s="109"/>
      <c r="E962" s="109"/>
      <c r="F962" s="109"/>
      <c r="G962" s="109"/>
    </row>
    <row r="963" spans="2:7" ht="13.2" x14ac:dyDescent="0.25">
      <c r="B963" s="109"/>
      <c r="D963" s="109"/>
      <c r="E963" s="109"/>
      <c r="F963" s="109"/>
      <c r="G963" s="109"/>
    </row>
    <row r="964" spans="2:7" ht="13.2" x14ac:dyDescent="0.25">
      <c r="B964" s="109"/>
      <c r="D964" s="109"/>
      <c r="E964" s="109"/>
      <c r="F964" s="109"/>
      <c r="G964" s="109"/>
    </row>
    <row r="965" spans="2:7" ht="13.2" x14ac:dyDescent="0.25">
      <c r="B965" s="109"/>
      <c r="D965" s="109"/>
      <c r="E965" s="109"/>
      <c r="F965" s="109"/>
      <c r="G965" s="109"/>
    </row>
    <row r="966" spans="2:7" ht="13.2" x14ac:dyDescent="0.25">
      <c r="B966" s="109"/>
      <c r="D966" s="109"/>
      <c r="E966" s="109"/>
      <c r="F966" s="109"/>
      <c r="G966" s="109"/>
    </row>
    <row r="967" spans="2:7" ht="13.2" x14ac:dyDescent="0.25">
      <c r="B967" s="109"/>
      <c r="D967" s="109"/>
      <c r="E967" s="109"/>
      <c r="F967" s="109"/>
      <c r="G967" s="109"/>
    </row>
    <row r="968" spans="2:7" ht="13.2" x14ac:dyDescent="0.25">
      <c r="B968" s="109"/>
      <c r="D968" s="109"/>
      <c r="E968" s="109"/>
      <c r="F968" s="109"/>
      <c r="G968" s="109"/>
    </row>
    <row r="969" spans="2:7" ht="13.2" x14ac:dyDescent="0.25">
      <c r="B969" s="109"/>
      <c r="D969" s="109"/>
      <c r="E969" s="109"/>
      <c r="F969" s="109"/>
      <c r="G969" s="109"/>
    </row>
    <row r="970" spans="2:7" ht="13.2" x14ac:dyDescent="0.25">
      <c r="B970" s="109"/>
      <c r="D970" s="109"/>
      <c r="E970" s="109"/>
      <c r="F970" s="109"/>
      <c r="G970" s="109"/>
    </row>
    <row r="971" spans="2:7" ht="13.2" x14ac:dyDescent="0.25">
      <c r="B971" s="109"/>
      <c r="D971" s="109"/>
      <c r="E971" s="109"/>
      <c r="F971" s="109"/>
      <c r="G971" s="109"/>
    </row>
    <row r="972" spans="2:7" ht="13.2" x14ac:dyDescent="0.25">
      <c r="B972" s="109"/>
      <c r="D972" s="109"/>
      <c r="E972" s="109"/>
      <c r="F972" s="109"/>
      <c r="G972" s="109"/>
    </row>
    <row r="973" spans="2:7" ht="13.2" x14ac:dyDescent="0.25">
      <c r="B973" s="109"/>
      <c r="D973" s="109"/>
      <c r="E973" s="109"/>
      <c r="F973" s="109"/>
      <c r="G973" s="109"/>
    </row>
    <row r="974" spans="2:7" ht="13.2" x14ac:dyDescent="0.25">
      <c r="B974" s="109"/>
      <c r="D974" s="109"/>
      <c r="E974" s="109"/>
      <c r="F974" s="109"/>
      <c r="G974" s="109"/>
    </row>
    <row r="975" spans="2:7" ht="13.2" x14ac:dyDescent="0.25">
      <c r="B975" s="109"/>
      <c r="D975" s="109"/>
      <c r="E975" s="109"/>
      <c r="F975" s="109"/>
      <c r="G975" s="109"/>
    </row>
    <row r="976" spans="2:7" ht="13.2" x14ac:dyDescent="0.25">
      <c r="B976" s="109"/>
      <c r="D976" s="109"/>
      <c r="E976" s="109"/>
      <c r="F976" s="109"/>
      <c r="G976" s="109"/>
    </row>
    <row r="977" spans="2:7" ht="13.2" x14ac:dyDescent="0.25">
      <c r="B977" s="109"/>
      <c r="D977" s="109"/>
      <c r="E977" s="109"/>
      <c r="F977" s="109"/>
      <c r="G977" s="109"/>
    </row>
    <row r="978" spans="2:7" ht="13.2" x14ac:dyDescent="0.25">
      <c r="B978" s="109"/>
      <c r="D978" s="109"/>
      <c r="E978" s="109"/>
      <c r="F978" s="109"/>
      <c r="G978" s="109"/>
    </row>
    <row r="979" spans="2:7" ht="13.2" x14ac:dyDescent="0.25">
      <c r="B979" s="109"/>
      <c r="D979" s="109"/>
      <c r="E979" s="109"/>
      <c r="F979" s="109"/>
      <c r="G979" s="109"/>
    </row>
    <row r="980" spans="2:7" ht="13.2" x14ac:dyDescent="0.25">
      <c r="B980" s="109"/>
      <c r="D980" s="109"/>
      <c r="E980" s="109"/>
      <c r="F980" s="109"/>
      <c r="G980" s="109"/>
    </row>
    <row r="981" spans="2:7" ht="13.2" x14ac:dyDescent="0.25">
      <c r="B981" s="109"/>
      <c r="D981" s="109"/>
      <c r="E981" s="109"/>
      <c r="F981" s="109"/>
      <c r="G981" s="109"/>
    </row>
    <row r="982" spans="2:7" ht="13.2" x14ac:dyDescent="0.25">
      <c r="B982" s="109"/>
      <c r="D982" s="109"/>
      <c r="E982" s="109"/>
      <c r="F982" s="109"/>
      <c r="G982" s="109"/>
    </row>
    <row r="983" spans="2:7" ht="13.2" x14ac:dyDescent="0.25">
      <c r="B983" s="109"/>
      <c r="D983" s="109"/>
      <c r="E983" s="109"/>
      <c r="F983" s="109"/>
      <c r="G983" s="109"/>
    </row>
    <row r="984" spans="2:7" ht="13.2" x14ac:dyDescent="0.25">
      <c r="B984" s="109"/>
      <c r="D984" s="109"/>
      <c r="E984" s="109"/>
      <c r="F984" s="109"/>
      <c r="G984" s="109"/>
    </row>
    <row r="985" spans="2:7" ht="13.2" x14ac:dyDescent="0.25">
      <c r="B985" s="109"/>
      <c r="D985" s="109"/>
      <c r="E985" s="109"/>
      <c r="F985" s="109"/>
      <c r="G985" s="109"/>
    </row>
    <row r="986" spans="2:7" ht="13.2" x14ac:dyDescent="0.25">
      <c r="B986" s="109"/>
      <c r="D986" s="109"/>
      <c r="E986" s="109"/>
      <c r="F986" s="109"/>
      <c r="G986" s="109"/>
    </row>
    <row r="987" spans="2:7" ht="13.2" x14ac:dyDescent="0.25">
      <c r="B987" s="109"/>
      <c r="D987" s="109"/>
      <c r="E987" s="109"/>
      <c r="F987" s="109"/>
      <c r="G987" s="109"/>
    </row>
    <row r="988" spans="2:7" ht="13.2" x14ac:dyDescent="0.25">
      <c r="B988" s="109"/>
      <c r="D988" s="109"/>
      <c r="E988" s="109"/>
      <c r="F988" s="109"/>
      <c r="G988" s="109"/>
    </row>
    <row r="989" spans="2:7" ht="13.2" x14ac:dyDescent="0.25">
      <c r="B989" s="109"/>
      <c r="D989" s="109"/>
      <c r="E989" s="109"/>
      <c r="F989" s="109"/>
      <c r="G989" s="109"/>
    </row>
    <row r="990" spans="2:7" ht="13.2" x14ac:dyDescent="0.25">
      <c r="B990" s="109"/>
      <c r="D990" s="109"/>
      <c r="E990" s="109"/>
      <c r="F990" s="109"/>
      <c r="G990" s="109"/>
    </row>
    <row r="991" spans="2:7" ht="13.2" x14ac:dyDescent="0.25">
      <c r="B991" s="109"/>
      <c r="D991" s="109"/>
      <c r="E991" s="109"/>
      <c r="F991" s="109"/>
      <c r="G991" s="109"/>
    </row>
    <row r="992" spans="2:7" ht="13.2" x14ac:dyDescent="0.25">
      <c r="B992" s="109"/>
      <c r="D992" s="109"/>
      <c r="E992" s="109"/>
      <c r="F992" s="109"/>
      <c r="G992" s="109"/>
    </row>
    <row r="993" spans="2:7" ht="13.2" x14ac:dyDescent="0.25">
      <c r="B993" s="109"/>
      <c r="D993" s="109"/>
      <c r="E993" s="109"/>
      <c r="F993" s="109"/>
      <c r="G993" s="109"/>
    </row>
    <row r="994" spans="2:7" ht="13.2" x14ac:dyDescent="0.25">
      <c r="B994" s="109"/>
      <c r="D994" s="109"/>
      <c r="E994" s="109"/>
      <c r="F994" s="109"/>
      <c r="G994" s="109"/>
    </row>
    <row r="995" spans="2:7" ht="13.2" x14ac:dyDescent="0.25">
      <c r="B995" s="109"/>
      <c r="D995" s="109"/>
      <c r="E995" s="109"/>
      <c r="F995" s="109"/>
      <c r="G995" s="109"/>
    </row>
    <row r="996" spans="2:7" ht="13.2" x14ac:dyDescent="0.25">
      <c r="B996" s="109"/>
      <c r="D996" s="109"/>
      <c r="E996" s="109"/>
      <c r="F996" s="109"/>
      <c r="G996" s="109"/>
    </row>
    <row r="997" spans="2:7" ht="13.2" x14ac:dyDescent="0.25">
      <c r="B997" s="109"/>
      <c r="D997" s="109"/>
      <c r="E997" s="109"/>
      <c r="F997" s="109"/>
      <c r="G997" s="109"/>
    </row>
    <row r="998" spans="2:7" ht="13.2" x14ac:dyDescent="0.25">
      <c r="B998" s="109"/>
      <c r="D998" s="109"/>
      <c r="E998" s="109"/>
      <c r="F998" s="109"/>
      <c r="G998" s="109"/>
    </row>
    <row r="999" spans="2:7" ht="13.2" x14ac:dyDescent="0.25">
      <c r="B999" s="109"/>
      <c r="D999" s="109"/>
      <c r="E999" s="109"/>
      <c r="F999" s="109"/>
      <c r="G999" s="109"/>
    </row>
    <row r="1000" spans="2:7" ht="13.2" x14ac:dyDescent="0.25">
      <c r="B1000" s="109"/>
      <c r="D1000" s="109"/>
      <c r="E1000" s="109"/>
      <c r="F1000" s="109"/>
      <c r="G1000" s="109"/>
    </row>
  </sheetData>
  <mergeCells count="8">
    <mergeCell ref="X3:Y3"/>
    <mergeCell ref="AA3:AB3"/>
    <mergeCell ref="L14:M14"/>
    <mergeCell ref="A1:C1"/>
    <mergeCell ref="L3:M3"/>
    <mergeCell ref="O3:P3"/>
    <mergeCell ref="R3:S3"/>
    <mergeCell ref="U3:V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C48"/>
  <sheetViews>
    <sheetView workbookViewId="0"/>
  </sheetViews>
  <sheetFormatPr defaultColWidth="12.6640625" defaultRowHeight="15.75" customHeight="1" x14ac:dyDescent="0.25"/>
  <sheetData>
    <row r="1" spans="1:55" ht="15.75" customHeight="1" x14ac:dyDescent="0.3">
      <c r="A1" s="158" t="s">
        <v>217</v>
      </c>
      <c r="B1" s="159"/>
      <c r="C1" s="159"/>
      <c r="D1" s="159"/>
      <c r="E1" s="17"/>
      <c r="F1" s="17"/>
      <c r="G1" s="17"/>
    </row>
    <row r="2" spans="1:55" ht="15.75" customHeight="1" x14ac:dyDescent="0.3">
      <c r="A2" s="17"/>
      <c r="B2" s="17"/>
      <c r="C2" s="17"/>
      <c r="D2" s="17"/>
      <c r="E2" s="17"/>
      <c r="F2" s="17"/>
      <c r="G2" s="17"/>
    </row>
    <row r="3" spans="1:55" ht="15.75" customHeight="1" x14ac:dyDescent="0.3">
      <c r="A3" s="17"/>
      <c r="B3" s="22">
        <v>1</v>
      </c>
      <c r="C3" s="22">
        <v>2</v>
      </c>
      <c r="D3" s="22">
        <v>3</v>
      </c>
      <c r="E3" s="22">
        <v>4</v>
      </c>
      <c r="F3" s="22">
        <v>5</v>
      </c>
      <c r="G3" s="22">
        <v>6</v>
      </c>
      <c r="J3" s="17"/>
      <c r="K3" s="16" t="s">
        <v>2</v>
      </c>
      <c r="L3" s="16" t="s">
        <v>3</v>
      </c>
      <c r="M3" s="16" t="s">
        <v>4</v>
      </c>
      <c r="N3" s="16" t="s">
        <v>5</v>
      </c>
      <c r="O3" s="16" t="s">
        <v>6</v>
      </c>
      <c r="P3" s="16" t="s">
        <v>7</v>
      </c>
      <c r="Q3" s="16" t="s">
        <v>8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15</v>
      </c>
      <c r="Y3" s="16" t="s">
        <v>16</v>
      </c>
      <c r="Z3" s="16" t="s">
        <v>17</v>
      </c>
      <c r="AA3" s="16" t="s">
        <v>18</v>
      </c>
      <c r="AB3" s="16" t="s">
        <v>20</v>
      </c>
      <c r="AC3" s="16" t="s">
        <v>21</v>
      </c>
      <c r="AD3" s="16" t="s">
        <v>22</v>
      </c>
      <c r="AE3" s="16" t="s">
        <v>23</v>
      </c>
      <c r="AF3" s="16" t="s">
        <v>24</v>
      </c>
      <c r="AG3" s="16" t="s">
        <v>25</v>
      </c>
      <c r="AH3" s="16" t="s">
        <v>26</v>
      </c>
      <c r="AI3" s="16" t="s">
        <v>27</v>
      </c>
      <c r="AJ3" s="16" t="s">
        <v>28</v>
      </c>
      <c r="AK3" s="16" t="s">
        <v>29</v>
      </c>
      <c r="AL3" s="16" t="s">
        <v>30</v>
      </c>
      <c r="AM3" s="16" t="s">
        <v>31</v>
      </c>
      <c r="AN3" s="16" t="s">
        <v>32</v>
      </c>
      <c r="AO3" s="16" t="s">
        <v>33</v>
      </c>
      <c r="AP3" s="16" t="s">
        <v>34</v>
      </c>
      <c r="AQ3" s="16" t="s">
        <v>35</v>
      </c>
      <c r="AR3" s="16" t="s">
        <v>36</v>
      </c>
      <c r="AS3" s="16" t="s">
        <v>37</v>
      </c>
      <c r="AT3" s="16" t="s">
        <v>38</v>
      </c>
      <c r="AU3" s="16" t="s">
        <v>39</v>
      </c>
      <c r="AV3" s="16" t="s">
        <v>40</v>
      </c>
      <c r="AW3" s="16" t="s">
        <v>41</v>
      </c>
      <c r="AX3" s="16" t="s">
        <v>42</v>
      </c>
      <c r="AY3" s="16" t="s">
        <v>43</v>
      </c>
      <c r="AZ3" s="16" t="s">
        <v>44</v>
      </c>
      <c r="BA3" s="16" t="s">
        <v>45</v>
      </c>
      <c r="BB3" s="16" t="s">
        <v>50</v>
      </c>
      <c r="BC3" s="16" t="s">
        <v>51</v>
      </c>
    </row>
    <row r="4" spans="1:55" ht="15.75" customHeight="1" x14ac:dyDescent="0.3">
      <c r="A4" s="16" t="s">
        <v>2</v>
      </c>
      <c r="B4" s="49">
        <v>-4.6800000000000001E-3</v>
      </c>
      <c r="C4" s="32">
        <v>-9.8710000000000006E-2</v>
      </c>
      <c r="D4" s="32">
        <v>-3.8210000000000001E-2</v>
      </c>
      <c r="E4" s="32">
        <v>-1.5810000000000001E-2</v>
      </c>
      <c r="F4" s="32">
        <v>-0.18881000000000001</v>
      </c>
      <c r="G4" s="33">
        <v>-8.4499999999999992E-3</v>
      </c>
      <c r="J4" s="22">
        <v>1</v>
      </c>
      <c r="K4" s="25">
        <v>-4.6800000000000001E-3</v>
      </c>
      <c r="L4" s="25">
        <v>2.3744999999999999E-2</v>
      </c>
      <c r="M4" s="25">
        <v>-6.411E-2</v>
      </c>
      <c r="N4" s="25">
        <v>-2.6790000000000001E-2</v>
      </c>
      <c r="O4" s="25">
        <v>-8.6300000000000005E-3</v>
      </c>
      <c r="P4" s="25">
        <v>-0.16822999999999999</v>
      </c>
      <c r="Q4" s="25">
        <v>-0.13447999999999999</v>
      </c>
      <c r="R4" s="25">
        <v>-9.7729999999999997E-2</v>
      </c>
      <c r="S4" s="25">
        <v>-0.14074999999999999</v>
      </c>
      <c r="T4" s="25">
        <v>-6.2210000000000001E-2</v>
      </c>
      <c r="U4" s="25">
        <v>-0.13852</v>
      </c>
      <c r="V4" s="25">
        <v>-0.12906999999999999</v>
      </c>
      <c r="W4" s="25">
        <v>-0.14252000000000001</v>
      </c>
      <c r="X4" s="25">
        <v>6.5418000000000004E-2</v>
      </c>
      <c r="Y4" s="25">
        <v>6.2853999999999993E-2</v>
      </c>
      <c r="Z4" s="25">
        <v>4.0252000000000003E-2</v>
      </c>
      <c r="AA4" s="25">
        <v>4.9723000000000003E-2</v>
      </c>
      <c r="AB4" s="25">
        <v>-5.8799999999999998E-3</v>
      </c>
      <c r="AC4" s="25">
        <v>3.6861999999999999E-2</v>
      </c>
      <c r="AD4" s="25">
        <v>5.3254000000000003E-2</v>
      </c>
      <c r="AE4" s="25">
        <v>4.8397999999999997E-2</v>
      </c>
      <c r="AF4" s="25">
        <v>2.1732000000000001E-2</v>
      </c>
      <c r="AG4" s="25">
        <v>-1.5949999999999999E-2</v>
      </c>
      <c r="AH4" s="25">
        <v>-3.746E-2</v>
      </c>
      <c r="AI4" s="25">
        <v>-2.5139999999999999E-2</v>
      </c>
      <c r="AJ4" s="25">
        <v>-6.0299999999999999E-2</v>
      </c>
      <c r="AK4" s="25">
        <v>-6.7500000000000004E-2</v>
      </c>
      <c r="AL4" s="25">
        <v>-0.12551999999999999</v>
      </c>
      <c r="AM4" s="25">
        <v>-2.8819999999999998E-2</v>
      </c>
      <c r="AN4" s="25">
        <v>7.1875999999999995E-2</v>
      </c>
      <c r="AO4" s="25">
        <v>6.3396999999999995E-2</v>
      </c>
      <c r="AP4" s="25">
        <v>5.6467000000000003E-2</v>
      </c>
      <c r="AQ4" s="25">
        <v>1.0944000000000001E-2</v>
      </c>
      <c r="AR4" s="25">
        <v>-4.5830000000000003E-2</v>
      </c>
      <c r="AS4" s="25">
        <v>-8.0670000000000006E-2</v>
      </c>
      <c r="AT4" s="25">
        <v>6.3059000000000004E-2</v>
      </c>
      <c r="AU4" s="25">
        <v>3.0324E-2</v>
      </c>
      <c r="AV4" s="25">
        <v>-1.064E-2</v>
      </c>
      <c r="AW4" s="25">
        <v>3.4458000000000003E-2</v>
      </c>
      <c r="AX4" s="25">
        <v>-3.006E-2</v>
      </c>
      <c r="AY4" s="25">
        <v>4.0363999999999997E-2</v>
      </c>
      <c r="AZ4" s="25">
        <v>4.4352000000000003E-2</v>
      </c>
      <c r="BA4" s="25">
        <v>1.5436999999999999E-2</v>
      </c>
      <c r="BB4" s="25">
        <v>2.8809000000000001E-2</v>
      </c>
      <c r="BC4" s="25">
        <v>-6.4530000000000004E-2</v>
      </c>
    </row>
    <row r="5" spans="1:55" ht="15.75" customHeight="1" x14ac:dyDescent="0.3">
      <c r="A5" s="16" t="s">
        <v>3</v>
      </c>
      <c r="B5" s="24">
        <v>2.3744999999999999E-2</v>
      </c>
      <c r="C5" s="25">
        <v>2.0749E-2</v>
      </c>
      <c r="D5" s="25">
        <v>-3.8559999999999997E-2</v>
      </c>
      <c r="E5" s="25">
        <v>-7.7899999999999997E-2</v>
      </c>
      <c r="F5" s="25">
        <v>-0.26544000000000001</v>
      </c>
      <c r="G5" s="34">
        <v>4.5807E-2</v>
      </c>
      <c r="J5" s="22">
        <v>2</v>
      </c>
      <c r="K5" s="25">
        <v>-9.8710000000000006E-2</v>
      </c>
      <c r="L5" s="25">
        <v>2.0749E-2</v>
      </c>
      <c r="M5" s="25">
        <v>0.14917</v>
      </c>
      <c r="N5" s="25">
        <v>-5.6299999999999996E-3</v>
      </c>
      <c r="O5" s="25">
        <v>6.9421999999999998E-2</v>
      </c>
      <c r="P5" s="25">
        <v>-2.3980000000000001E-2</v>
      </c>
      <c r="Q5" s="25">
        <v>5.1079999999999997E-3</v>
      </c>
      <c r="R5" s="25">
        <v>-9.9720000000000003E-2</v>
      </c>
      <c r="S5" s="25">
        <v>2.0650999999999999E-2</v>
      </c>
      <c r="T5" s="25">
        <v>-8.0850000000000005E-2</v>
      </c>
      <c r="U5" s="25">
        <v>9.8370000000000003E-3</v>
      </c>
      <c r="V5" s="25">
        <v>-2.7359999999999999E-2</v>
      </c>
      <c r="W5" s="25">
        <v>4.0065000000000003E-2</v>
      </c>
      <c r="X5" s="25">
        <v>-2.6589999999999999E-2</v>
      </c>
      <c r="Y5" s="25">
        <v>5.6356000000000003E-2</v>
      </c>
      <c r="Z5" s="25">
        <v>2.9039999999999999E-3</v>
      </c>
      <c r="AA5" s="25">
        <v>5.4024999999999997E-2</v>
      </c>
      <c r="AB5" s="25">
        <v>0.17910100000000001</v>
      </c>
      <c r="AC5" s="25">
        <v>0.18443300000000001</v>
      </c>
      <c r="AD5" s="25">
        <v>0.19100300000000001</v>
      </c>
      <c r="AE5" s="25">
        <v>8.1784999999999997E-2</v>
      </c>
      <c r="AF5" s="25">
        <v>0.178059</v>
      </c>
      <c r="AG5" s="25">
        <v>0.17893200000000001</v>
      </c>
      <c r="AH5" s="25">
        <v>0.114439</v>
      </c>
      <c r="AI5" s="25">
        <v>4.2377999999999999E-2</v>
      </c>
      <c r="AJ5" s="25">
        <v>9.3903E-2</v>
      </c>
      <c r="AK5" s="25">
        <v>-8.2799999999999992E-3</v>
      </c>
      <c r="AL5" s="25">
        <v>5.3096999999999998E-2</v>
      </c>
      <c r="AM5" s="25">
        <v>2.1881000000000001E-2</v>
      </c>
      <c r="AN5" s="25">
        <v>-6.9070000000000006E-2</v>
      </c>
      <c r="AO5" s="25">
        <v>1.0093E-2</v>
      </c>
      <c r="AP5" s="25">
        <v>-0.11826</v>
      </c>
      <c r="AQ5" s="25">
        <v>-0.10453</v>
      </c>
      <c r="AR5" s="25">
        <v>-7.5969999999999996E-2</v>
      </c>
      <c r="AS5" s="25">
        <v>-3.2259999999999997E-2</v>
      </c>
      <c r="AT5" s="25">
        <v>-6.5540000000000001E-2</v>
      </c>
      <c r="AU5" s="25">
        <v>-2.4670000000000001E-2</v>
      </c>
      <c r="AV5" s="25">
        <v>3.0850000000000001E-3</v>
      </c>
      <c r="AW5" s="25">
        <v>-5.5079999999999997E-2</v>
      </c>
      <c r="AX5" s="25">
        <v>1.0300999999999999E-2</v>
      </c>
      <c r="AY5" s="25">
        <v>-3.5909999999999997E-2</v>
      </c>
      <c r="AZ5" s="25">
        <v>-5.6230000000000002E-2</v>
      </c>
      <c r="BA5" s="25">
        <v>-8.9389999999999997E-2</v>
      </c>
      <c r="BB5" s="25">
        <v>0.235401</v>
      </c>
      <c r="BC5" s="25">
        <v>-9.2950000000000005E-2</v>
      </c>
    </row>
    <row r="6" spans="1:55" ht="15.75" customHeight="1" x14ac:dyDescent="0.3">
      <c r="A6" s="16" t="s">
        <v>4</v>
      </c>
      <c r="B6" s="24">
        <v>-6.411E-2</v>
      </c>
      <c r="C6" s="25">
        <v>0.14917</v>
      </c>
      <c r="D6" s="25">
        <v>6.4020999999999995E-2</v>
      </c>
      <c r="E6" s="25">
        <v>3.637E-2</v>
      </c>
      <c r="F6" s="25">
        <v>-0.14332</v>
      </c>
      <c r="G6" s="34">
        <v>0.184531</v>
      </c>
      <c r="J6" s="22">
        <v>3</v>
      </c>
      <c r="K6" s="25">
        <v>-3.8210000000000001E-2</v>
      </c>
      <c r="L6" s="25">
        <v>-3.8559999999999997E-2</v>
      </c>
      <c r="M6" s="25">
        <v>6.4020999999999995E-2</v>
      </c>
      <c r="N6" s="25">
        <v>-1.163E-2</v>
      </c>
      <c r="O6" s="25">
        <v>5.0087E-2</v>
      </c>
      <c r="P6" s="25">
        <v>1.7946E-2</v>
      </c>
      <c r="Q6" s="25">
        <v>-1.329E-2</v>
      </c>
      <c r="R6" s="25">
        <v>-5.2100000000000002E-3</v>
      </c>
      <c r="S6" s="25">
        <v>9.3914999999999998E-2</v>
      </c>
      <c r="T6" s="25">
        <v>-4.6289999999999998E-2</v>
      </c>
      <c r="U6" s="25">
        <v>-1.093E-2</v>
      </c>
      <c r="V6" s="25">
        <v>9.4810000000000005E-2</v>
      </c>
      <c r="W6" s="25">
        <v>9.7619999999999998E-3</v>
      </c>
      <c r="X6" s="25">
        <v>-0.21892</v>
      </c>
      <c r="Y6" s="25">
        <v>-0.19583999999999999</v>
      </c>
      <c r="Z6" s="25">
        <v>-6.4700000000000001E-3</v>
      </c>
      <c r="AA6" s="25">
        <v>-0.17981</v>
      </c>
      <c r="AB6" s="25">
        <v>6.0594000000000002E-2</v>
      </c>
      <c r="AC6" s="25">
        <v>2.2269000000000001E-2</v>
      </c>
      <c r="AD6" s="25">
        <v>2.6499999999999999E-4</v>
      </c>
      <c r="AE6" s="25">
        <v>-2.155E-2</v>
      </c>
      <c r="AF6" s="25">
        <v>4.0568E-2</v>
      </c>
      <c r="AG6" s="25">
        <v>-6.2179999999999999E-2</v>
      </c>
      <c r="AH6" s="25">
        <v>-9.3280000000000002E-2</v>
      </c>
      <c r="AI6" s="25">
        <v>1.9621E-2</v>
      </c>
      <c r="AJ6" s="25">
        <v>-7.1120000000000003E-2</v>
      </c>
      <c r="AK6" s="25">
        <v>-0.10392999999999999</v>
      </c>
      <c r="AL6" s="25">
        <v>-0.16769000000000001</v>
      </c>
      <c r="AM6" s="25">
        <v>-0.19245000000000001</v>
      </c>
      <c r="AN6" s="25">
        <v>-1.98E-3</v>
      </c>
      <c r="AO6" s="25">
        <v>6.0852999999999997E-2</v>
      </c>
      <c r="AP6" s="25">
        <v>-4.96E-3</v>
      </c>
      <c r="AQ6" s="25">
        <v>2.3998999999999999E-2</v>
      </c>
      <c r="AR6" s="25">
        <v>2.036E-2</v>
      </c>
      <c r="AS6" s="25">
        <v>3.0304000000000001E-2</v>
      </c>
      <c r="AT6" s="25">
        <v>-0.12381</v>
      </c>
      <c r="AU6" s="25">
        <v>4.8752999999999998E-2</v>
      </c>
      <c r="AV6" s="25">
        <v>3.3349999999999999E-3</v>
      </c>
      <c r="AW6" s="25">
        <v>3.7957999999999999E-2</v>
      </c>
      <c r="AX6" s="25">
        <v>8.1476000000000007E-2</v>
      </c>
      <c r="AY6" s="25">
        <v>3.2200000000000002E-4</v>
      </c>
      <c r="AZ6" s="25">
        <v>3.5486999999999998E-2</v>
      </c>
      <c r="BA6" s="25">
        <v>-0.1918</v>
      </c>
      <c r="BB6" s="25">
        <v>2.8303999999999999E-2</v>
      </c>
      <c r="BC6" s="25">
        <v>-2.913E-2</v>
      </c>
    </row>
    <row r="7" spans="1:55" ht="15.75" customHeight="1" x14ac:dyDescent="0.3">
      <c r="A7" s="16" t="s">
        <v>5</v>
      </c>
      <c r="B7" s="24">
        <v>-2.6790000000000001E-2</v>
      </c>
      <c r="C7" s="25">
        <v>-5.6299999999999996E-3</v>
      </c>
      <c r="D7" s="25">
        <v>-1.163E-2</v>
      </c>
      <c r="E7" s="25">
        <v>-2.4920000000000001E-2</v>
      </c>
      <c r="F7" s="25">
        <v>-0.18473999999999999</v>
      </c>
      <c r="G7" s="34">
        <v>3.9678999999999999E-2</v>
      </c>
      <c r="J7" s="22">
        <v>4</v>
      </c>
      <c r="K7" s="25">
        <v>-1.5810000000000001E-2</v>
      </c>
      <c r="L7" s="25">
        <v>-7.7899999999999997E-2</v>
      </c>
      <c r="M7" s="25">
        <v>3.637E-2</v>
      </c>
      <c r="N7" s="25">
        <v>-2.4920000000000001E-2</v>
      </c>
      <c r="O7" s="25">
        <v>4.9459000000000003E-2</v>
      </c>
      <c r="P7" s="25">
        <v>-2.887E-2</v>
      </c>
      <c r="Q7" s="25">
        <v>-1.7299999999999999E-2</v>
      </c>
      <c r="R7" s="25">
        <v>1.9202E-2</v>
      </c>
      <c r="S7" s="25">
        <v>1.2913000000000001E-2</v>
      </c>
      <c r="T7" s="25">
        <v>2.7063E-2</v>
      </c>
      <c r="U7" s="25">
        <v>-7.9450000000000007E-2</v>
      </c>
      <c r="V7" s="25">
        <v>6.6133999999999998E-2</v>
      </c>
      <c r="W7" s="25">
        <v>-3.5300000000000002E-3</v>
      </c>
      <c r="X7" s="25">
        <v>3.9046999999999998E-2</v>
      </c>
      <c r="Y7" s="25">
        <v>-8.7600000000000004E-3</v>
      </c>
      <c r="Z7" s="25">
        <v>-5.5199999999999997E-3</v>
      </c>
      <c r="AA7" s="25">
        <v>-6.9339999999999999E-2</v>
      </c>
      <c r="AB7" s="25">
        <v>6.6808999999999993E-2</v>
      </c>
      <c r="AC7" s="25">
        <v>-1.8689999999999998E-2</v>
      </c>
      <c r="AD7" s="25">
        <v>0.112331</v>
      </c>
      <c r="AE7" s="25">
        <v>0.126417</v>
      </c>
      <c r="AF7" s="25">
        <v>-3.925E-2</v>
      </c>
      <c r="AG7" s="25">
        <v>-6.3399999999999998E-2</v>
      </c>
      <c r="AH7" s="25">
        <v>-9.4520000000000007E-2</v>
      </c>
      <c r="AI7" s="25">
        <v>6.2128000000000003E-2</v>
      </c>
      <c r="AJ7" s="25">
        <v>-2.4E-2</v>
      </c>
      <c r="AK7" s="25">
        <v>2.0509999999999999E-3</v>
      </c>
      <c r="AL7" s="25">
        <v>-3.9800000000000002E-2</v>
      </c>
      <c r="AM7" s="25">
        <v>-1.984E-2</v>
      </c>
      <c r="AN7" s="25">
        <v>8.9663000000000007E-2</v>
      </c>
      <c r="AO7" s="25">
        <v>-9.1900000000000003E-3</v>
      </c>
      <c r="AP7" s="25">
        <v>0.11792800000000001</v>
      </c>
      <c r="AQ7" s="25">
        <v>2.4319E-2</v>
      </c>
      <c r="AR7" s="25">
        <v>-3.2629999999999999E-2</v>
      </c>
      <c r="AS7" s="25">
        <v>-0.11364</v>
      </c>
      <c r="AT7" s="25">
        <v>1.859E-3</v>
      </c>
      <c r="AU7" s="25">
        <v>0.27843099999999998</v>
      </c>
      <c r="AV7" s="25">
        <v>0.262575</v>
      </c>
      <c r="AW7" s="25">
        <v>0.26665800000000001</v>
      </c>
      <c r="AX7" s="25">
        <v>5.1120000000000002E-3</v>
      </c>
      <c r="AY7" s="25">
        <v>-9.9650000000000002E-2</v>
      </c>
      <c r="AZ7" s="25">
        <v>-5.1709999999999999E-2</v>
      </c>
      <c r="BA7" s="25">
        <v>-6.0650000000000003E-2</v>
      </c>
      <c r="BB7" s="25">
        <v>-9.0939999999999993E-2</v>
      </c>
      <c r="BC7" s="25">
        <v>-8.2180000000000003E-2</v>
      </c>
    </row>
    <row r="8" spans="1:55" ht="15.75" customHeight="1" x14ac:dyDescent="0.3">
      <c r="A8" s="16" t="s">
        <v>6</v>
      </c>
      <c r="B8" s="24">
        <v>-8.6300000000000005E-3</v>
      </c>
      <c r="C8" s="25">
        <v>6.9421999999999998E-2</v>
      </c>
      <c r="D8" s="25">
        <v>5.0087E-2</v>
      </c>
      <c r="E8" s="25">
        <v>4.9459000000000003E-2</v>
      </c>
      <c r="F8" s="25">
        <v>-0.11575000000000001</v>
      </c>
      <c r="G8" s="34">
        <v>-5.4400000000000004E-3</v>
      </c>
      <c r="J8" s="22">
        <v>5</v>
      </c>
      <c r="K8" s="25">
        <v>-0.18881000000000001</v>
      </c>
      <c r="L8" s="25">
        <v>-0.26544000000000001</v>
      </c>
      <c r="M8" s="25">
        <v>-0.14332</v>
      </c>
      <c r="N8" s="25">
        <v>-0.18473999999999999</v>
      </c>
      <c r="O8" s="25">
        <v>-0.11575000000000001</v>
      </c>
      <c r="P8" s="25">
        <v>5.7785999999999997E-2</v>
      </c>
      <c r="Q8" s="25">
        <v>-1.98E-3</v>
      </c>
      <c r="R8" s="25">
        <v>-8.7600000000000004E-3</v>
      </c>
      <c r="S8" s="25">
        <v>4.3777000000000003E-2</v>
      </c>
      <c r="T8" s="25">
        <v>-1.214E-2</v>
      </c>
      <c r="U8" s="25">
        <v>3.1579999999999997E-2</v>
      </c>
      <c r="V8" s="25">
        <v>7.51E-2</v>
      </c>
      <c r="W8" s="25">
        <v>6.4757999999999996E-2</v>
      </c>
      <c r="X8" s="25">
        <v>-5.2499999999999998E-2</v>
      </c>
      <c r="Y8" s="25">
        <v>-4.6280000000000002E-2</v>
      </c>
      <c r="Z8" s="25">
        <v>3.4056000000000003E-2</v>
      </c>
      <c r="AA8" s="25">
        <v>-4.96E-3</v>
      </c>
      <c r="AB8" s="25">
        <v>-6.5909999999999996E-2</v>
      </c>
      <c r="AC8" s="25">
        <v>-3.6949999999999997E-2</v>
      </c>
      <c r="AD8" s="25">
        <v>-3.143E-2</v>
      </c>
      <c r="AE8" s="25">
        <v>2.4237999999999999E-2</v>
      </c>
      <c r="AF8" s="25">
        <v>5.9589999999999997E-2</v>
      </c>
      <c r="AG8" s="25">
        <v>4.1569000000000002E-2</v>
      </c>
      <c r="AH8" s="25">
        <v>5.0130000000000001E-2</v>
      </c>
      <c r="AI8" s="25">
        <v>9.8605999999999999E-2</v>
      </c>
      <c r="AJ8" s="25">
        <v>5.8897999999999999E-2</v>
      </c>
      <c r="AK8" s="25">
        <v>6.7100000000000007E-2</v>
      </c>
      <c r="AL8" s="25">
        <v>0.13047900000000001</v>
      </c>
      <c r="AM8" s="25">
        <v>8.0897999999999998E-2</v>
      </c>
      <c r="AN8" s="25">
        <v>3.7657999999999997E-2</v>
      </c>
      <c r="AO8" s="25">
        <v>-0.10514</v>
      </c>
      <c r="AP8" s="25">
        <v>-0.16914000000000001</v>
      </c>
      <c r="AQ8" s="25">
        <v>4.8623E-2</v>
      </c>
      <c r="AR8" s="25">
        <v>0.11301799999999999</v>
      </c>
      <c r="AS8" s="25">
        <v>1.7676000000000001E-2</v>
      </c>
      <c r="AT8" s="25">
        <v>-0.112</v>
      </c>
      <c r="AU8" s="25">
        <v>-1.635E-2</v>
      </c>
      <c r="AV8" s="25">
        <v>-4.6460000000000001E-2</v>
      </c>
      <c r="AW8" s="25">
        <v>-1.387E-2</v>
      </c>
      <c r="AX8" s="25">
        <v>1.3495E-2</v>
      </c>
      <c r="AY8" s="25">
        <v>-4.641E-2</v>
      </c>
      <c r="AZ8" s="25">
        <v>-0.14435000000000001</v>
      </c>
      <c r="BA8" s="25">
        <v>-5.5469999999999998E-2</v>
      </c>
      <c r="BB8" s="25">
        <v>-0.12902</v>
      </c>
      <c r="BC8" s="25">
        <v>0.194438</v>
      </c>
    </row>
    <row r="9" spans="1:55" ht="15.75" customHeight="1" x14ac:dyDescent="0.3">
      <c r="A9" s="16" t="s">
        <v>7</v>
      </c>
      <c r="B9" s="24">
        <v>-0.16822999999999999</v>
      </c>
      <c r="C9" s="25">
        <v>-2.3980000000000001E-2</v>
      </c>
      <c r="D9" s="25">
        <v>1.7946E-2</v>
      </c>
      <c r="E9" s="25">
        <v>-2.887E-2</v>
      </c>
      <c r="F9" s="25">
        <v>5.7785999999999997E-2</v>
      </c>
      <c r="G9" s="34">
        <v>6.2266000000000002E-2</v>
      </c>
      <c r="J9" s="22">
        <v>6</v>
      </c>
      <c r="K9" s="25">
        <v>-8.4499999999999992E-3</v>
      </c>
      <c r="L9" s="25">
        <v>4.5807E-2</v>
      </c>
      <c r="M9" s="25">
        <v>0.184531</v>
      </c>
      <c r="N9" s="25">
        <v>3.9678999999999999E-2</v>
      </c>
      <c r="O9" s="25">
        <v>-5.4400000000000004E-3</v>
      </c>
      <c r="P9" s="25">
        <v>6.2266000000000002E-2</v>
      </c>
      <c r="Q9" s="25">
        <v>8.2024E-2</v>
      </c>
      <c r="R9" s="25">
        <v>-4.7200000000000002E-3</v>
      </c>
      <c r="S9" s="25">
        <v>1.5459000000000001E-2</v>
      </c>
      <c r="T9" s="25">
        <v>-1.183E-2</v>
      </c>
      <c r="U9" s="25">
        <v>3.8580999999999997E-2</v>
      </c>
      <c r="V9" s="25">
        <v>-2.18E-2</v>
      </c>
      <c r="W9" s="25">
        <v>7.4224999999999999E-2</v>
      </c>
      <c r="X9" s="25">
        <v>5.3008E-2</v>
      </c>
      <c r="Y9" s="25">
        <v>3.7885000000000002E-2</v>
      </c>
      <c r="Z9" s="25">
        <v>-0.17707000000000001</v>
      </c>
      <c r="AA9" s="25">
        <v>2.3149999999999998E-3</v>
      </c>
      <c r="AB9" s="25">
        <v>5.0241000000000001E-2</v>
      </c>
      <c r="AC9" s="25">
        <v>-4.2680000000000003E-2</v>
      </c>
      <c r="AD9" s="25">
        <v>3.1938000000000001E-2</v>
      </c>
      <c r="AE9" s="25">
        <v>-2.1080000000000002E-2</v>
      </c>
      <c r="AF9" s="25">
        <v>-8.2269999999999996E-2</v>
      </c>
      <c r="AG9" s="25">
        <v>8.9412000000000005E-2</v>
      </c>
      <c r="AH9" s="25">
        <v>7.489E-3</v>
      </c>
      <c r="AI9" s="25">
        <v>-7.6020000000000004E-2</v>
      </c>
      <c r="AJ9" s="25">
        <v>2.9054E-2</v>
      </c>
      <c r="AK9" s="25">
        <v>2.4513E-2</v>
      </c>
      <c r="AL9" s="25">
        <v>0.17405000000000001</v>
      </c>
      <c r="AM9" s="25">
        <v>9.0740000000000001E-2</v>
      </c>
      <c r="AN9" s="25">
        <v>-0.19583</v>
      </c>
      <c r="AO9" s="25">
        <v>-0.18149000000000001</v>
      </c>
      <c r="AP9" s="25">
        <v>-4.7600000000000003E-2</v>
      </c>
      <c r="AQ9" s="25">
        <v>-0.22875999999999999</v>
      </c>
      <c r="AR9" s="25">
        <v>-0.19006999999999999</v>
      </c>
      <c r="AS9" s="25">
        <v>-7.9350000000000004E-2</v>
      </c>
      <c r="AT9" s="25">
        <v>-3.4779999999999998E-2</v>
      </c>
      <c r="AU9" s="25">
        <v>8.3330000000000001E-3</v>
      </c>
      <c r="AV9" s="25">
        <v>0.121224</v>
      </c>
      <c r="AW9" s="25">
        <v>-1.3129999999999999E-2</v>
      </c>
      <c r="AX9" s="25">
        <v>-0.10506</v>
      </c>
      <c r="AY9" s="25">
        <v>-0.21918000000000001</v>
      </c>
      <c r="AZ9" s="25">
        <v>-0.1575</v>
      </c>
      <c r="BA9" s="25">
        <v>-6.4000000000000003E-3</v>
      </c>
      <c r="BB9" s="25">
        <v>0.115213</v>
      </c>
      <c r="BC9" s="25">
        <v>-8.1640000000000004E-2</v>
      </c>
    </row>
    <row r="10" spans="1:55" ht="15.75" customHeight="1" x14ac:dyDescent="0.3">
      <c r="A10" s="16" t="s">
        <v>8</v>
      </c>
      <c r="B10" s="24">
        <v>-0.13447999999999999</v>
      </c>
      <c r="C10" s="25">
        <v>5.1079999999999997E-3</v>
      </c>
      <c r="D10" s="25">
        <v>-1.329E-2</v>
      </c>
      <c r="E10" s="25">
        <v>-1.7299999999999999E-2</v>
      </c>
      <c r="F10" s="25">
        <v>-1.98E-3</v>
      </c>
      <c r="G10" s="34">
        <v>8.2024E-2</v>
      </c>
    </row>
    <row r="11" spans="1:55" ht="15.75" customHeight="1" x14ac:dyDescent="0.3">
      <c r="A11" s="16" t="s">
        <v>9</v>
      </c>
      <c r="B11" s="24">
        <v>-9.7729999999999997E-2</v>
      </c>
      <c r="C11" s="25">
        <v>-9.9720000000000003E-2</v>
      </c>
      <c r="D11" s="25">
        <v>-5.2100000000000002E-3</v>
      </c>
      <c r="E11" s="25">
        <v>1.9202E-2</v>
      </c>
      <c r="F11" s="25">
        <v>-8.7600000000000004E-3</v>
      </c>
      <c r="G11" s="34">
        <v>-4.7200000000000002E-3</v>
      </c>
    </row>
    <row r="12" spans="1:55" ht="15.75" customHeight="1" x14ac:dyDescent="0.3">
      <c r="A12" s="16" t="s">
        <v>10</v>
      </c>
      <c r="B12" s="24">
        <v>-0.14074999999999999</v>
      </c>
      <c r="C12" s="25">
        <v>2.0650999999999999E-2</v>
      </c>
      <c r="D12" s="25">
        <v>9.3914999999999998E-2</v>
      </c>
      <c r="E12" s="25">
        <v>1.2913000000000001E-2</v>
      </c>
      <c r="F12" s="25">
        <v>4.3777000000000003E-2</v>
      </c>
      <c r="G12" s="34">
        <v>1.5459000000000001E-2</v>
      </c>
    </row>
    <row r="13" spans="1:55" ht="15.75" customHeight="1" x14ac:dyDescent="0.3">
      <c r="A13" s="16" t="s">
        <v>11</v>
      </c>
      <c r="B13" s="24">
        <v>-6.2210000000000001E-2</v>
      </c>
      <c r="C13" s="25">
        <v>-8.0850000000000005E-2</v>
      </c>
      <c r="D13" s="25">
        <v>-4.6289999999999998E-2</v>
      </c>
      <c r="E13" s="25">
        <v>2.7063E-2</v>
      </c>
      <c r="F13" s="25">
        <v>-1.214E-2</v>
      </c>
      <c r="G13" s="34">
        <v>-1.183E-2</v>
      </c>
    </row>
    <row r="14" spans="1:55" ht="15.75" customHeight="1" x14ac:dyDescent="0.3">
      <c r="A14" s="16" t="s">
        <v>12</v>
      </c>
      <c r="B14" s="24">
        <v>-0.13852</v>
      </c>
      <c r="C14" s="25">
        <v>9.8370000000000003E-3</v>
      </c>
      <c r="D14" s="25">
        <v>-1.093E-2</v>
      </c>
      <c r="E14" s="25">
        <v>-7.9450000000000007E-2</v>
      </c>
      <c r="F14" s="25">
        <v>3.1579999999999997E-2</v>
      </c>
      <c r="G14" s="34">
        <v>3.8580999999999997E-2</v>
      </c>
    </row>
    <row r="15" spans="1:55" ht="15.75" customHeight="1" x14ac:dyDescent="0.3">
      <c r="A15" s="16" t="s">
        <v>13</v>
      </c>
      <c r="B15" s="24">
        <v>-0.12906999999999999</v>
      </c>
      <c r="C15" s="25">
        <v>-2.7359999999999999E-2</v>
      </c>
      <c r="D15" s="25">
        <v>9.4810000000000005E-2</v>
      </c>
      <c r="E15" s="25">
        <v>6.6133999999999998E-2</v>
      </c>
      <c r="F15" s="25">
        <v>7.51E-2</v>
      </c>
      <c r="G15" s="34">
        <v>-2.18E-2</v>
      </c>
    </row>
    <row r="16" spans="1:55" ht="15.75" customHeight="1" x14ac:dyDescent="0.3">
      <c r="A16" s="16" t="s">
        <v>14</v>
      </c>
      <c r="B16" s="24">
        <v>-0.14252000000000001</v>
      </c>
      <c r="C16" s="25">
        <v>4.0065000000000003E-2</v>
      </c>
      <c r="D16" s="25">
        <v>9.7619999999999998E-3</v>
      </c>
      <c r="E16" s="25">
        <v>-3.5300000000000002E-3</v>
      </c>
      <c r="F16" s="25">
        <v>6.4757999999999996E-2</v>
      </c>
      <c r="G16" s="34">
        <v>7.4224999999999999E-2</v>
      </c>
    </row>
    <row r="17" spans="1:7" ht="15.75" customHeight="1" x14ac:dyDescent="0.3">
      <c r="A17" s="16" t="s">
        <v>15</v>
      </c>
      <c r="B17" s="24">
        <v>6.5418000000000004E-2</v>
      </c>
      <c r="C17" s="25">
        <v>-2.6589999999999999E-2</v>
      </c>
      <c r="D17" s="25">
        <v>-0.21892</v>
      </c>
      <c r="E17" s="25">
        <v>3.9046999999999998E-2</v>
      </c>
      <c r="F17" s="25">
        <v>-5.2499999999999998E-2</v>
      </c>
      <c r="G17" s="34">
        <v>5.3008E-2</v>
      </c>
    </row>
    <row r="18" spans="1:7" ht="15.75" customHeight="1" x14ac:dyDescent="0.3">
      <c r="A18" s="16" t="s">
        <v>16</v>
      </c>
      <c r="B18" s="24">
        <v>6.2853999999999993E-2</v>
      </c>
      <c r="C18" s="25">
        <v>5.6356000000000003E-2</v>
      </c>
      <c r="D18" s="25">
        <v>-0.19583999999999999</v>
      </c>
      <c r="E18" s="25">
        <v>-8.7600000000000004E-3</v>
      </c>
      <c r="F18" s="25">
        <v>-4.6280000000000002E-2</v>
      </c>
      <c r="G18" s="34">
        <v>3.7885000000000002E-2</v>
      </c>
    </row>
    <row r="19" spans="1:7" ht="15.75" customHeight="1" x14ac:dyDescent="0.3">
      <c r="A19" s="16" t="s">
        <v>17</v>
      </c>
      <c r="B19" s="24">
        <v>4.0252000000000003E-2</v>
      </c>
      <c r="C19" s="25">
        <v>2.9039999999999999E-3</v>
      </c>
      <c r="D19" s="25">
        <v>-6.4700000000000001E-3</v>
      </c>
      <c r="E19" s="25">
        <v>-5.5199999999999997E-3</v>
      </c>
      <c r="F19" s="25">
        <v>3.4056000000000003E-2</v>
      </c>
      <c r="G19" s="34">
        <v>-0.17707000000000001</v>
      </c>
    </row>
    <row r="20" spans="1:7" ht="15.75" customHeight="1" x14ac:dyDescent="0.3">
      <c r="A20" s="16" t="s">
        <v>18</v>
      </c>
      <c r="B20" s="24">
        <v>4.9723000000000003E-2</v>
      </c>
      <c r="C20" s="25">
        <v>5.4024999999999997E-2</v>
      </c>
      <c r="D20" s="25">
        <v>-0.17981</v>
      </c>
      <c r="E20" s="25">
        <v>-6.9339999999999999E-2</v>
      </c>
      <c r="F20" s="25">
        <v>-4.96E-3</v>
      </c>
      <c r="G20" s="34">
        <v>2.3149999999999998E-3</v>
      </c>
    </row>
    <row r="21" spans="1:7" ht="15.75" customHeight="1" x14ac:dyDescent="0.3">
      <c r="A21" s="16" t="s">
        <v>20</v>
      </c>
      <c r="B21" s="24">
        <v>-5.8799999999999998E-3</v>
      </c>
      <c r="C21" s="25">
        <v>0.17910100000000001</v>
      </c>
      <c r="D21" s="25">
        <v>6.0594000000000002E-2</v>
      </c>
      <c r="E21" s="25">
        <v>6.6808999999999993E-2</v>
      </c>
      <c r="F21" s="25">
        <v>-6.5909999999999996E-2</v>
      </c>
      <c r="G21" s="34">
        <v>5.0241000000000001E-2</v>
      </c>
    </row>
    <row r="22" spans="1:7" ht="15.75" customHeight="1" x14ac:dyDescent="0.3">
      <c r="A22" s="16" t="s">
        <v>21</v>
      </c>
      <c r="B22" s="24">
        <v>3.6861999999999999E-2</v>
      </c>
      <c r="C22" s="25">
        <v>0.18443300000000001</v>
      </c>
      <c r="D22" s="25">
        <v>2.2269000000000001E-2</v>
      </c>
      <c r="E22" s="25">
        <v>-1.8689999999999998E-2</v>
      </c>
      <c r="F22" s="25">
        <v>-3.6949999999999997E-2</v>
      </c>
      <c r="G22" s="34">
        <v>-4.2680000000000003E-2</v>
      </c>
    </row>
    <row r="23" spans="1:7" ht="15.75" customHeight="1" x14ac:dyDescent="0.3">
      <c r="A23" s="16" t="s">
        <v>22</v>
      </c>
      <c r="B23" s="24">
        <v>5.3254000000000003E-2</v>
      </c>
      <c r="C23" s="25">
        <v>0.19100300000000001</v>
      </c>
      <c r="D23" s="25">
        <v>2.6499999999999999E-4</v>
      </c>
      <c r="E23" s="25">
        <v>0.112331</v>
      </c>
      <c r="F23" s="25">
        <v>-3.143E-2</v>
      </c>
      <c r="G23" s="34">
        <v>3.1938000000000001E-2</v>
      </c>
    </row>
    <row r="24" spans="1:7" ht="15.75" customHeight="1" x14ac:dyDescent="0.3">
      <c r="A24" s="16" t="s">
        <v>23</v>
      </c>
      <c r="B24" s="24">
        <v>4.8397999999999997E-2</v>
      </c>
      <c r="C24" s="25">
        <v>8.1784999999999997E-2</v>
      </c>
      <c r="D24" s="25">
        <v>-2.155E-2</v>
      </c>
      <c r="E24" s="25">
        <v>0.126417</v>
      </c>
      <c r="F24" s="25">
        <v>2.4237999999999999E-2</v>
      </c>
      <c r="G24" s="34">
        <v>-2.1080000000000002E-2</v>
      </c>
    </row>
    <row r="25" spans="1:7" ht="15.75" customHeight="1" x14ac:dyDescent="0.3">
      <c r="A25" s="16" t="s">
        <v>24</v>
      </c>
      <c r="B25" s="24">
        <v>2.1732000000000001E-2</v>
      </c>
      <c r="C25" s="25">
        <v>0.178059</v>
      </c>
      <c r="D25" s="25">
        <v>4.0568E-2</v>
      </c>
      <c r="E25" s="25">
        <v>-3.925E-2</v>
      </c>
      <c r="F25" s="25">
        <v>5.9589999999999997E-2</v>
      </c>
      <c r="G25" s="34">
        <v>-8.2269999999999996E-2</v>
      </c>
    </row>
    <row r="26" spans="1:7" ht="15.75" customHeight="1" x14ac:dyDescent="0.3">
      <c r="A26" s="16" t="s">
        <v>25</v>
      </c>
      <c r="B26" s="24">
        <v>-1.5949999999999999E-2</v>
      </c>
      <c r="C26" s="25">
        <v>0.17893200000000001</v>
      </c>
      <c r="D26" s="25">
        <v>-6.2179999999999999E-2</v>
      </c>
      <c r="E26" s="25">
        <v>-6.3399999999999998E-2</v>
      </c>
      <c r="F26" s="25">
        <v>4.1569000000000002E-2</v>
      </c>
      <c r="G26" s="34">
        <v>8.9412000000000005E-2</v>
      </c>
    </row>
    <row r="27" spans="1:7" ht="15.75" customHeight="1" x14ac:dyDescent="0.3">
      <c r="A27" s="16" t="s">
        <v>26</v>
      </c>
      <c r="B27" s="24">
        <v>-3.746E-2</v>
      </c>
      <c r="C27" s="25">
        <v>0.114439</v>
      </c>
      <c r="D27" s="25">
        <v>-9.3280000000000002E-2</v>
      </c>
      <c r="E27" s="25">
        <v>-9.4520000000000007E-2</v>
      </c>
      <c r="F27" s="25">
        <v>5.0130000000000001E-2</v>
      </c>
      <c r="G27" s="34">
        <v>7.489E-3</v>
      </c>
    </row>
    <row r="28" spans="1:7" ht="15.75" customHeight="1" x14ac:dyDescent="0.3">
      <c r="A28" s="16" t="s">
        <v>27</v>
      </c>
      <c r="B28" s="24">
        <v>-2.5139999999999999E-2</v>
      </c>
      <c r="C28" s="25">
        <v>4.2377999999999999E-2</v>
      </c>
      <c r="D28" s="25">
        <v>1.9621E-2</v>
      </c>
      <c r="E28" s="25">
        <v>6.2128000000000003E-2</v>
      </c>
      <c r="F28" s="25">
        <v>9.8605999999999999E-2</v>
      </c>
      <c r="G28" s="34">
        <v>-7.6020000000000004E-2</v>
      </c>
    </row>
    <row r="29" spans="1:7" ht="15.75" customHeight="1" x14ac:dyDescent="0.3">
      <c r="A29" s="16" t="s">
        <v>28</v>
      </c>
      <c r="B29" s="24">
        <v>-6.0299999999999999E-2</v>
      </c>
      <c r="C29" s="25">
        <v>9.3903E-2</v>
      </c>
      <c r="D29" s="25">
        <v>-7.1120000000000003E-2</v>
      </c>
      <c r="E29" s="25">
        <v>-2.4E-2</v>
      </c>
      <c r="F29" s="25">
        <v>5.8897999999999999E-2</v>
      </c>
      <c r="G29" s="34">
        <v>2.9054E-2</v>
      </c>
    </row>
    <row r="30" spans="1:7" ht="15.75" customHeight="1" x14ac:dyDescent="0.3">
      <c r="A30" s="16" t="s">
        <v>29</v>
      </c>
      <c r="B30" s="24">
        <v>-6.7500000000000004E-2</v>
      </c>
      <c r="C30" s="25">
        <v>-8.2799999999999992E-3</v>
      </c>
      <c r="D30" s="25">
        <v>-0.10392999999999999</v>
      </c>
      <c r="E30" s="25">
        <v>2.0509999999999999E-3</v>
      </c>
      <c r="F30" s="25">
        <v>6.7100000000000007E-2</v>
      </c>
      <c r="G30" s="34">
        <v>2.4513E-2</v>
      </c>
    </row>
    <row r="31" spans="1:7" ht="15.75" customHeight="1" x14ac:dyDescent="0.3">
      <c r="A31" s="16" t="s">
        <v>30</v>
      </c>
      <c r="B31" s="24">
        <v>-0.12551999999999999</v>
      </c>
      <c r="C31" s="25">
        <v>5.3096999999999998E-2</v>
      </c>
      <c r="D31" s="25">
        <v>-0.16769000000000001</v>
      </c>
      <c r="E31" s="25">
        <v>-3.9800000000000002E-2</v>
      </c>
      <c r="F31" s="25">
        <v>0.13047900000000001</v>
      </c>
      <c r="G31" s="34">
        <v>0.17405000000000001</v>
      </c>
    </row>
    <row r="32" spans="1:7" ht="14.4" x14ac:dyDescent="0.3">
      <c r="A32" s="16" t="s">
        <v>31</v>
      </c>
      <c r="B32" s="24">
        <v>-2.8819999999999998E-2</v>
      </c>
      <c r="C32" s="25">
        <v>2.1881000000000001E-2</v>
      </c>
      <c r="D32" s="25">
        <v>-0.19245000000000001</v>
      </c>
      <c r="E32" s="25">
        <v>-1.984E-2</v>
      </c>
      <c r="F32" s="25">
        <v>8.0897999999999998E-2</v>
      </c>
      <c r="G32" s="34">
        <v>9.0740000000000001E-2</v>
      </c>
    </row>
    <row r="33" spans="1:7" ht="14.4" x14ac:dyDescent="0.3">
      <c r="A33" s="16" t="s">
        <v>32</v>
      </c>
      <c r="B33" s="24">
        <v>7.1875999999999995E-2</v>
      </c>
      <c r="C33" s="25">
        <v>-6.9070000000000006E-2</v>
      </c>
      <c r="D33" s="25">
        <v>-1.98E-3</v>
      </c>
      <c r="E33" s="25">
        <v>8.9663000000000007E-2</v>
      </c>
      <c r="F33" s="25">
        <v>3.7657999999999997E-2</v>
      </c>
      <c r="G33" s="34">
        <v>-0.19583</v>
      </c>
    </row>
    <row r="34" spans="1:7" ht="14.4" x14ac:dyDescent="0.3">
      <c r="A34" s="16" t="s">
        <v>33</v>
      </c>
      <c r="B34" s="24">
        <v>6.3396999999999995E-2</v>
      </c>
      <c r="C34" s="25">
        <v>1.0093E-2</v>
      </c>
      <c r="D34" s="25">
        <v>6.0852999999999997E-2</v>
      </c>
      <c r="E34" s="25">
        <v>-9.1900000000000003E-3</v>
      </c>
      <c r="F34" s="25">
        <v>-0.10514</v>
      </c>
      <c r="G34" s="34">
        <v>-0.18149000000000001</v>
      </c>
    </row>
    <row r="35" spans="1:7" ht="14.4" x14ac:dyDescent="0.3">
      <c r="A35" s="16" t="s">
        <v>34</v>
      </c>
      <c r="B35" s="24">
        <v>5.6467000000000003E-2</v>
      </c>
      <c r="C35" s="25">
        <v>-0.11826</v>
      </c>
      <c r="D35" s="25">
        <v>-4.96E-3</v>
      </c>
      <c r="E35" s="25">
        <v>0.11792800000000001</v>
      </c>
      <c r="F35" s="25">
        <v>-0.16914000000000001</v>
      </c>
      <c r="G35" s="34">
        <v>-4.7600000000000003E-2</v>
      </c>
    </row>
    <row r="36" spans="1:7" ht="14.4" x14ac:dyDescent="0.3">
      <c r="A36" s="16" t="s">
        <v>35</v>
      </c>
      <c r="B36" s="24">
        <v>1.0944000000000001E-2</v>
      </c>
      <c r="C36" s="25">
        <v>-0.10453</v>
      </c>
      <c r="D36" s="25">
        <v>2.3998999999999999E-2</v>
      </c>
      <c r="E36" s="25">
        <v>2.4319E-2</v>
      </c>
      <c r="F36" s="25">
        <v>4.8623E-2</v>
      </c>
      <c r="G36" s="34">
        <v>-0.22875999999999999</v>
      </c>
    </row>
    <row r="37" spans="1:7" ht="14.4" x14ac:dyDescent="0.3">
      <c r="A37" s="16" t="s">
        <v>36</v>
      </c>
      <c r="B37" s="24">
        <v>-4.5830000000000003E-2</v>
      </c>
      <c r="C37" s="25">
        <v>-7.5969999999999996E-2</v>
      </c>
      <c r="D37" s="25">
        <v>2.036E-2</v>
      </c>
      <c r="E37" s="25">
        <v>-3.2629999999999999E-2</v>
      </c>
      <c r="F37" s="25">
        <v>0.11301799999999999</v>
      </c>
      <c r="G37" s="34">
        <v>-0.19006999999999999</v>
      </c>
    </row>
    <row r="38" spans="1:7" ht="14.4" x14ac:dyDescent="0.3">
      <c r="A38" s="16" t="s">
        <v>37</v>
      </c>
      <c r="B38" s="24">
        <v>-8.0670000000000006E-2</v>
      </c>
      <c r="C38" s="25">
        <v>-3.2259999999999997E-2</v>
      </c>
      <c r="D38" s="25">
        <v>3.0304000000000001E-2</v>
      </c>
      <c r="E38" s="25">
        <v>-0.11364</v>
      </c>
      <c r="F38" s="25">
        <v>1.7676000000000001E-2</v>
      </c>
      <c r="G38" s="34">
        <v>-7.9350000000000004E-2</v>
      </c>
    </row>
    <row r="39" spans="1:7" ht="14.4" x14ac:dyDescent="0.3">
      <c r="A39" s="16" t="s">
        <v>38</v>
      </c>
      <c r="B39" s="24">
        <v>6.3059000000000004E-2</v>
      </c>
      <c r="C39" s="25">
        <v>-6.5540000000000001E-2</v>
      </c>
      <c r="D39" s="25">
        <v>-0.12381</v>
      </c>
      <c r="E39" s="25">
        <v>1.859E-3</v>
      </c>
      <c r="F39" s="25">
        <v>-0.112</v>
      </c>
      <c r="G39" s="34">
        <v>-3.4779999999999998E-2</v>
      </c>
    </row>
    <row r="40" spans="1:7" ht="14.4" x14ac:dyDescent="0.3">
      <c r="A40" s="16" t="s">
        <v>39</v>
      </c>
      <c r="B40" s="24">
        <v>3.0324E-2</v>
      </c>
      <c r="C40" s="25">
        <v>-2.4670000000000001E-2</v>
      </c>
      <c r="D40" s="25">
        <v>4.8752999999999998E-2</v>
      </c>
      <c r="E40" s="25">
        <v>0.27843099999999998</v>
      </c>
      <c r="F40" s="25">
        <v>-1.635E-2</v>
      </c>
      <c r="G40" s="34">
        <v>8.3330000000000001E-3</v>
      </c>
    </row>
    <row r="41" spans="1:7" ht="14.4" x14ac:dyDescent="0.3">
      <c r="A41" s="16" t="s">
        <v>40</v>
      </c>
      <c r="B41" s="24">
        <v>-1.064E-2</v>
      </c>
      <c r="C41" s="25">
        <v>3.0850000000000001E-3</v>
      </c>
      <c r="D41" s="25">
        <v>3.3349999999999999E-3</v>
      </c>
      <c r="E41" s="25">
        <v>0.262575</v>
      </c>
      <c r="F41" s="25">
        <v>-4.6460000000000001E-2</v>
      </c>
      <c r="G41" s="34">
        <v>0.121224</v>
      </c>
    </row>
    <row r="42" spans="1:7" ht="14.4" x14ac:dyDescent="0.3">
      <c r="A42" s="16" t="s">
        <v>41</v>
      </c>
      <c r="B42" s="24">
        <v>3.4458000000000003E-2</v>
      </c>
      <c r="C42" s="25">
        <v>-5.5079999999999997E-2</v>
      </c>
      <c r="D42" s="25">
        <v>3.7957999999999999E-2</v>
      </c>
      <c r="E42" s="25">
        <v>0.26665800000000001</v>
      </c>
      <c r="F42" s="25">
        <v>-1.387E-2</v>
      </c>
      <c r="G42" s="34">
        <v>-1.3129999999999999E-2</v>
      </c>
    </row>
    <row r="43" spans="1:7" ht="14.4" x14ac:dyDescent="0.3">
      <c r="A43" s="16" t="s">
        <v>42</v>
      </c>
      <c r="B43" s="24">
        <v>-3.006E-2</v>
      </c>
      <c r="C43" s="25">
        <v>1.0300999999999999E-2</v>
      </c>
      <c r="D43" s="25">
        <v>8.1476000000000007E-2</v>
      </c>
      <c r="E43" s="25">
        <v>5.1120000000000002E-3</v>
      </c>
      <c r="F43" s="25">
        <v>1.3495E-2</v>
      </c>
      <c r="G43" s="34">
        <v>-0.10506</v>
      </c>
    </row>
    <row r="44" spans="1:7" ht="14.4" x14ac:dyDescent="0.3">
      <c r="A44" s="16" t="s">
        <v>43</v>
      </c>
      <c r="B44" s="24">
        <v>4.0363999999999997E-2</v>
      </c>
      <c r="C44" s="25">
        <v>-3.5909999999999997E-2</v>
      </c>
      <c r="D44" s="25">
        <v>3.2200000000000002E-4</v>
      </c>
      <c r="E44" s="25">
        <v>-9.9650000000000002E-2</v>
      </c>
      <c r="F44" s="25">
        <v>-4.641E-2</v>
      </c>
      <c r="G44" s="34">
        <v>-0.21918000000000001</v>
      </c>
    </row>
    <row r="45" spans="1:7" ht="14.4" x14ac:dyDescent="0.3">
      <c r="A45" s="16" t="s">
        <v>44</v>
      </c>
      <c r="B45" s="24">
        <v>4.4352000000000003E-2</v>
      </c>
      <c r="C45" s="25">
        <v>-5.6230000000000002E-2</v>
      </c>
      <c r="D45" s="25">
        <v>3.5486999999999998E-2</v>
      </c>
      <c r="E45" s="25">
        <v>-5.1709999999999999E-2</v>
      </c>
      <c r="F45" s="25">
        <v>-0.14435000000000001</v>
      </c>
      <c r="G45" s="34">
        <v>-0.1575</v>
      </c>
    </row>
    <row r="46" spans="1:7" ht="14.4" x14ac:dyDescent="0.3">
      <c r="A46" s="16" t="s">
        <v>45</v>
      </c>
      <c r="B46" s="24">
        <v>1.5436999999999999E-2</v>
      </c>
      <c r="C46" s="25">
        <v>-8.9389999999999997E-2</v>
      </c>
      <c r="D46" s="25">
        <v>-0.1918</v>
      </c>
      <c r="E46" s="25">
        <v>-6.0650000000000003E-2</v>
      </c>
      <c r="F46" s="25">
        <v>-5.5469999999999998E-2</v>
      </c>
      <c r="G46" s="34">
        <v>-6.4000000000000003E-3</v>
      </c>
    </row>
    <row r="47" spans="1:7" ht="14.4" x14ac:dyDescent="0.3">
      <c r="A47" s="16" t="s">
        <v>50</v>
      </c>
      <c r="B47" s="24">
        <v>2.8809000000000001E-2</v>
      </c>
      <c r="C47" s="25">
        <v>0.235401</v>
      </c>
      <c r="D47" s="25">
        <v>2.8303999999999999E-2</v>
      </c>
      <c r="E47" s="25">
        <v>-9.0939999999999993E-2</v>
      </c>
      <c r="F47" s="25">
        <v>-0.12902</v>
      </c>
      <c r="G47" s="34">
        <v>0.115213</v>
      </c>
    </row>
    <row r="48" spans="1:7" ht="14.4" x14ac:dyDescent="0.3">
      <c r="A48" s="16" t="s">
        <v>51</v>
      </c>
      <c r="B48" s="35">
        <v>-6.4530000000000004E-2</v>
      </c>
      <c r="C48" s="30">
        <v>-9.2950000000000005E-2</v>
      </c>
      <c r="D48" s="30">
        <v>-2.913E-2</v>
      </c>
      <c r="E48" s="30">
        <v>-8.2180000000000003E-2</v>
      </c>
      <c r="F48" s="30">
        <v>0.194438</v>
      </c>
      <c r="G48" s="48">
        <v>-8.1640000000000004E-2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T144"/>
  <sheetViews>
    <sheetView workbookViewId="0"/>
  </sheetViews>
  <sheetFormatPr defaultColWidth="12.6640625" defaultRowHeight="15.75" customHeight="1" x14ac:dyDescent="0.25"/>
  <sheetData>
    <row r="1" spans="1:46" x14ac:dyDescent="0.25">
      <c r="A1" s="110" t="s">
        <v>220</v>
      </c>
      <c r="B1" s="111" t="str">
        <f>'3rd Iteration Dataset'!B1</f>
        <v>1.Delay in delivering material to construction site</v>
      </c>
      <c r="C1" s="111" t="str">
        <f>'3rd Iteration Dataset'!C1</f>
        <v>2.Monopoly of material by some suppliers</v>
      </c>
      <c r="D1" s="111" t="str">
        <f>'3rd Iteration Dataset'!D1</f>
        <v>3.Prices fluctuation</v>
      </c>
      <c r="E1" s="111" t="str">
        <f>'3rd Iteration Dataset'!E1</f>
        <v>4.Types of material availability at local market</v>
      </c>
      <c r="F1" s="111" t="str">
        <f>'3rd Iteration Dataset'!F1</f>
        <v>5.Lack of consultant’s knowledge of available materials</v>
      </c>
      <c r="G1" s="111" t="str">
        <f>'3rd Iteration Dataset'!G1</f>
        <v>6.Low productivity</v>
      </c>
      <c r="H1" s="111" t="str">
        <f>'3rd Iteration Dataset'!H1</f>
        <v>7.Poor work execution</v>
      </c>
      <c r="I1" s="111" t="str">
        <f>'3rd Iteration Dataset'!I1</f>
        <v>8.Shortage of laborers</v>
      </c>
      <c r="J1" s="111" t="str">
        <f>'3rd Iteration Dataset'!J1</f>
        <v>9.Mistakes happens during construction phase</v>
      </c>
      <c r="K1" s="111" t="str">
        <f>'3rd Iteration Dataset'!K1</f>
        <v>10.Unavailability of equipment</v>
      </c>
      <c r="L1" s="111" t="str">
        <f>'3rd Iteration Dataset'!L1</f>
        <v>11.Lack of engineering experience</v>
      </c>
      <c r="M1" s="111" t="str">
        <f>'3rd Iteration Dataset'!M1</f>
        <v>12.Construction cost underestimation</v>
      </c>
      <c r="N1" s="111" t="str">
        <f>'3rd Iteration Dataset'!N1</f>
        <v>13.Poor site management</v>
      </c>
      <c r="O1" s="111" t="str">
        <f>'3rd Iteration Dataset'!O1</f>
        <v>14.Delayed payment for completed work</v>
      </c>
      <c r="P1" s="111" t="str">
        <f>'3rd Iteration Dataset'!P1</f>
        <v>15.Cash flow problem during construction</v>
      </c>
      <c r="Q1" s="111" t="str">
        <f>'3rd Iteration Dataset'!Q1</f>
        <v>16.High rate of interest</v>
      </c>
      <c r="R1" s="111" t="str">
        <f>'3rd Iteration Dataset'!R1</f>
        <v>17.Contractor’s financial difficulties</v>
      </c>
      <c r="S1" s="111" t="str">
        <f>'3rd Iteration Dataset'!S1</f>
        <v>19.Change design</v>
      </c>
      <c r="T1" s="111" t="str">
        <f>'3rd Iteration Dataset'!T1</f>
        <v>20.Errors and omission in design</v>
      </c>
      <c r="U1" s="111" t="str">
        <f>'3rd Iteration Dataset'!U1</f>
        <v>21.Incomplete design drawings and specifications at tendering stage</v>
      </c>
      <c r="V1" s="111" t="str">
        <f>'3rd Iteration Dataset'!V1</f>
        <v>22.Delay in preparation and approval of drawing</v>
      </c>
      <c r="W1" s="111" t="str">
        <f>'3rd Iteration Dataset'!W1</f>
        <v>23.Inaccurate quantity take-off</v>
      </c>
      <c r="X1" s="111" t="str">
        <f>'3rd Iteration Dataset'!X1</f>
        <v>24.Long period from planning of project to construction</v>
      </c>
      <c r="Y1" s="111" t="str">
        <f>'3rd Iteration Dataset'!Y1</f>
        <v>25.Delays in issuing information to the contractor during construction stage</v>
      </c>
      <c r="Z1" s="111" t="str">
        <f>'3rd Iteration Dataset'!Z1</f>
        <v>26.No practical use of earned value management system</v>
      </c>
      <c r="AA1" s="111" t="str">
        <f>'3rd Iteration Dataset'!AA1</f>
        <v>27.Lack of cost planning/monitoring during pre and post contract stage</v>
      </c>
      <c r="AB1" s="111" t="str">
        <f>'3rd Iteration Dataset'!AB1</f>
        <v>28.Poor communication between client, consultant and contractor</v>
      </c>
      <c r="AC1" s="111" t="str">
        <f>'3rd Iteration Dataset'!AC1</f>
        <v>29.Insufficient coordination between local authority who is responsible about road projects and service authorities</v>
      </c>
      <c r="AD1" s="111" t="str">
        <f>'3rd Iteration Dataset'!AD1</f>
        <v>30.Delays in decisions making by the approval authorities</v>
      </c>
      <c r="AE1" s="111" t="str">
        <f>'3rd Iteration Dataset'!AE1</f>
        <v>31.Change schedule</v>
      </c>
      <c r="AF1" s="111" t="str">
        <f>'3rd Iteration Dataset'!AF1</f>
        <v>32.Stoppages because of work being rejected by consultant</v>
      </c>
      <c r="AG1" s="111" t="str">
        <f>'3rd Iteration Dataset'!AG1</f>
        <v>33.Lowest bid price</v>
      </c>
      <c r="AH1" s="111" t="str">
        <f>'3rd Iteration Dataset'!AH1</f>
        <v>34.Insufficient time for preparation of contract documents</v>
      </c>
      <c r="AI1" s="111" t="str">
        <f>'3rd Iteration Dataset'!AI1</f>
        <v>35.Discrepancies in contract documents</v>
      </c>
      <c r="AJ1" s="111" t="str">
        <f>'3rd Iteration Dataset'!AJ1</f>
        <v>36.Underestimation of time for completion of project</v>
      </c>
      <c r="AK1" s="111" t="str">
        <f>'3rd Iteration Dataset'!AK1</f>
        <v>37.Extension of time with cost claims</v>
      </c>
      <c r="AL1" s="111" t="str">
        <f>'3rd Iteration Dataset'!AL1</f>
        <v>38.Scope and specification changes</v>
      </c>
      <c r="AM1" s="111" t="str">
        <f>'3rd Iteration Dataset'!AM1</f>
        <v>39.Changes in client requirements</v>
      </c>
      <c r="AN1" s="111" t="str">
        <f>'3rd Iteration Dataset'!AN1</f>
        <v>40.Frequency of variation orders and additional works</v>
      </c>
      <c r="AO1" s="111" t="str">
        <f>'3rd Iteration Dataset'!AO1</f>
        <v>41.Rework due to error in execution</v>
      </c>
      <c r="AP1" s="111" t="str">
        <f>'3rd Iteration Dataset'!AP1</f>
        <v>42.Weather conditions</v>
      </c>
      <c r="AQ1" s="111" t="str">
        <f>'3rd Iteration Dataset'!AQ1</f>
        <v>43.Accidents during construction</v>
      </c>
      <c r="AR1" s="111" t="str">
        <f>'3rd Iteration Dataset'!AR1</f>
        <v>44.Delay in getting NOCs from different government authorities</v>
      </c>
      <c r="AS1" s="111" t="str">
        <f>'3rd Iteration Dataset'!AS1</f>
        <v>Location of organization</v>
      </c>
      <c r="AT1" s="111" t="str">
        <f>'3rd Iteration Dataset'!AT1</f>
        <v>Relevant working experience</v>
      </c>
    </row>
    <row r="2" spans="1:46" ht="15.75" customHeight="1" x14ac:dyDescent="0.3">
      <c r="A2" s="112">
        <f t="shared" ref="A2:A144" si="0">SUM(B2:AS2)</f>
        <v>4.4599999999999982</v>
      </c>
      <c r="B2" s="113">
        <v>-0.1</v>
      </c>
      <c r="C2" s="113">
        <v>0.02</v>
      </c>
      <c r="D2" s="113">
        <v>0.15</v>
      </c>
      <c r="E2" s="113">
        <v>-0.01</v>
      </c>
      <c r="F2" s="113">
        <v>7.0000000000000007E-2</v>
      </c>
      <c r="G2" s="113">
        <v>-0.02</v>
      </c>
      <c r="H2" s="113">
        <v>0.01</v>
      </c>
      <c r="I2" s="113">
        <v>-0.1</v>
      </c>
      <c r="J2" s="113">
        <v>0.02</v>
      </c>
      <c r="K2" s="113">
        <v>-0.08</v>
      </c>
      <c r="L2" s="113">
        <v>0.01</v>
      </c>
      <c r="M2" s="113">
        <v>-0.03</v>
      </c>
      <c r="N2" s="113">
        <v>0.04</v>
      </c>
      <c r="O2" s="113">
        <v>-0.03</v>
      </c>
      <c r="P2" s="113">
        <v>0.06</v>
      </c>
      <c r="Q2" s="113">
        <v>0</v>
      </c>
      <c r="R2" s="113">
        <v>0.05</v>
      </c>
      <c r="S2" s="113">
        <v>0.54</v>
      </c>
      <c r="T2" s="113">
        <v>0.55000000000000004</v>
      </c>
      <c r="U2" s="113">
        <v>0.56999999999999995</v>
      </c>
      <c r="V2" s="113">
        <v>0.33</v>
      </c>
      <c r="W2" s="113">
        <v>0.71</v>
      </c>
      <c r="X2" s="113">
        <v>0.54</v>
      </c>
      <c r="Y2" s="113">
        <v>0.34</v>
      </c>
      <c r="Z2" s="113">
        <v>0.08</v>
      </c>
      <c r="AA2" s="113">
        <v>0.09</v>
      </c>
      <c r="AB2" s="113">
        <v>-0.02</v>
      </c>
      <c r="AC2" s="113">
        <v>0.21</v>
      </c>
      <c r="AD2" s="113">
        <v>-0.12</v>
      </c>
      <c r="AE2" s="113">
        <v>7.0000000000000007E-2</v>
      </c>
      <c r="AF2" s="113">
        <v>0.06</v>
      </c>
      <c r="AG2" s="113">
        <v>0.11</v>
      </c>
      <c r="AH2" s="113">
        <v>0.02</v>
      </c>
      <c r="AI2" s="113">
        <v>-0.09</v>
      </c>
      <c r="AJ2" s="113">
        <v>-0.16</v>
      </c>
      <c r="AK2" s="113">
        <v>0.13</v>
      </c>
      <c r="AL2" s="113">
        <v>0.09</v>
      </c>
      <c r="AM2" s="113">
        <v>-0.03</v>
      </c>
      <c r="AN2" s="113">
        <v>0.1</v>
      </c>
      <c r="AO2" s="113">
        <v>-0.03</v>
      </c>
      <c r="AP2" s="113">
        <v>0.08</v>
      </c>
      <c r="AQ2" s="113">
        <v>0.09</v>
      </c>
      <c r="AR2" s="113">
        <v>0.05</v>
      </c>
      <c r="AS2" s="113">
        <v>0.09</v>
      </c>
      <c r="AT2" s="113">
        <v>-0.32</v>
      </c>
    </row>
    <row r="3" spans="1:46" ht="15.75" customHeight="1" x14ac:dyDescent="0.3">
      <c r="A3" s="112">
        <f t="shared" si="0"/>
        <v>6.8299999999999992</v>
      </c>
      <c r="B3" s="114">
        <v>-0.2</v>
      </c>
      <c r="C3" s="114">
        <v>0.1</v>
      </c>
      <c r="D3" s="114">
        <v>0.45</v>
      </c>
      <c r="E3" s="114">
        <v>-0.01</v>
      </c>
      <c r="F3" s="114">
        <v>0.21</v>
      </c>
      <c r="G3" s="114">
        <v>-0.05</v>
      </c>
      <c r="H3" s="114">
        <v>0.01</v>
      </c>
      <c r="I3" s="114">
        <v>-0.2</v>
      </c>
      <c r="J3" s="114">
        <v>0.06</v>
      </c>
      <c r="K3" s="114">
        <v>-0.16</v>
      </c>
      <c r="L3" s="114">
        <v>0.02</v>
      </c>
      <c r="M3" s="114">
        <v>-0.05</v>
      </c>
      <c r="N3" s="114">
        <v>0.08</v>
      </c>
      <c r="O3" s="114">
        <v>-0.05</v>
      </c>
      <c r="P3" s="114">
        <v>0.11</v>
      </c>
      <c r="Q3" s="114">
        <v>0</v>
      </c>
      <c r="R3" s="114">
        <v>0.22</v>
      </c>
      <c r="S3" s="114">
        <v>0.9</v>
      </c>
      <c r="T3" s="114">
        <v>0.92</v>
      </c>
      <c r="U3" s="114">
        <v>0.76</v>
      </c>
      <c r="V3" s="114">
        <v>0.33</v>
      </c>
      <c r="W3" s="114">
        <v>0.71</v>
      </c>
      <c r="X3" s="114">
        <v>0.89</v>
      </c>
      <c r="Y3" s="114">
        <v>0.34</v>
      </c>
      <c r="Z3" s="114">
        <v>0.13</v>
      </c>
      <c r="AA3" s="114">
        <v>0.28000000000000003</v>
      </c>
      <c r="AB3" s="114">
        <v>-0.03</v>
      </c>
      <c r="AC3" s="114">
        <v>0.21</v>
      </c>
      <c r="AD3" s="114">
        <v>-0.09</v>
      </c>
      <c r="AE3" s="114">
        <v>0.28999999999999998</v>
      </c>
      <c r="AF3" s="114">
        <v>0.25</v>
      </c>
      <c r="AG3" s="114">
        <v>0.28000000000000003</v>
      </c>
      <c r="AH3" s="114">
        <v>0.03</v>
      </c>
      <c r="AI3" s="114">
        <v>-0.18</v>
      </c>
      <c r="AJ3" s="114">
        <v>-0.32</v>
      </c>
      <c r="AK3" s="114">
        <v>0.25</v>
      </c>
      <c r="AL3" s="114">
        <v>0.09</v>
      </c>
      <c r="AM3" s="114">
        <v>-0.03</v>
      </c>
      <c r="AN3" s="114">
        <v>0.14000000000000001</v>
      </c>
      <c r="AO3" s="114">
        <v>-0.09</v>
      </c>
      <c r="AP3" s="114">
        <v>0.04</v>
      </c>
      <c r="AQ3" s="114">
        <v>0.04</v>
      </c>
      <c r="AR3" s="114">
        <v>0.06</v>
      </c>
      <c r="AS3" s="114">
        <v>0.09</v>
      </c>
      <c r="AT3" s="114">
        <v>-0.19</v>
      </c>
    </row>
    <row r="4" spans="1:46" ht="15.75" customHeight="1" x14ac:dyDescent="0.3">
      <c r="A4" s="112">
        <f t="shared" si="0"/>
        <v>3.66</v>
      </c>
      <c r="B4" s="114">
        <v>-0.1</v>
      </c>
      <c r="C4" s="114">
        <v>0.04</v>
      </c>
      <c r="D4" s="114">
        <v>0.15</v>
      </c>
      <c r="E4" s="114">
        <v>-0.01</v>
      </c>
      <c r="F4" s="114">
        <v>0.14000000000000001</v>
      </c>
      <c r="G4" s="114">
        <v>-0.05</v>
      </c>
      <c r="H4" s="114">
        <v>0.01</v>
      </c>
      <c r="I4" s="114">
        <v>-0.2</v>
      </c>
      <c r="J4" s="114">
        <v>0.02</v>
      </c>
      <c r="K4" s="114">
        <v>-0.08</v>
      </c>
      <c r="L4" s="114">
        <v>0.02</v>
      </c>
      <c r="M4" s="114">
        <v>-0.03</v>
      </c>
      <c r="N4" s="114">
        <v>0.12</v>
      </c>
      <c r="O4" s="114">
        <v>-0.08</v>
      </c>
      <c r="P4" s="114">
        <v>0.17</v>
      </c>
      <c r="Q4" s="114">
        <v>0.01</v>
      </c>
      <c r="R4" s="114">
        <v>0.11</v>
      </c>
      <c r="S4" s="114">
        <v>0.36</v>
      </c>
      <c r="T4" s="114">
        <v>0.37</v>
      </c>
      <c r="U4" s="114">
        <v>0.38</v>
      </c>
      <c r="V4" s="114">
        <v>0.16</v>
      </c>
      <c r="W4" s="114">
        <v>0.53</v>
      </c>
      <c r="X4" s="114">
        <v>0.36</v>
      </c>
      <c r="Y4" s="114">
        <v>0.34</v>
      </c>
      <c r="Z4" s="114">
        <v>0.04</v>
      </c>
      <c r="AA4" s="114">
        <v>0.19</v>
      </c>
      <c r="AB4" s="114">
        <v>-0.01</v>
      </c>
      <c r="AC4" s="114">
        <v>0.16</v>
      </c>
      <c r="AD4" s="114">
        <v>-0.12</v>
      </c>
      <c r="AE4" s="114">
        <v>0.22</v>
      </c>
      <c r="AF4" s="114">
        <v>0.06</v>
      </c>
      <c r="AG4" s="114">
        <v>0.11</v>
      </c>
      <c r="AH4" s="114">
        <v>0.02</v>
      </c>
      <c r="AI4" s="114">
        <v>-0.09</v>
      </c>
      <c r="AJ4" s="114">
        <v>-0.16</v>
      </c>
      <c r="AK4" s="114">
        <v>0.25</v>
      </c>
      <c r="AL4" s="114">
        <v>0.06</v>
      </c>
      <c r="AM4" s="114">
        <v>-0.02</v>
      </c>
      <c r="AN4" s="114">
        <v>7.0000000000000007E-2</v>
      </c>
      <c r="AO4" s="114">
        <v>-0.06</v>
      </c>
      <c r="AP4" s="114">
        <v>0.04</v>
      </c>
      <c r="AQ4" s="114">
        <v>0.04</v>
      </c>
      <c r="AR4" s="114">
        <v>0.06</v>
      </c>
      <c r="AS4" s="114">
        <v>0.06</v>
      </c>
      <c r="AT4" s="114">
        <v>-0.26</v>
      </c>
    </row>
    <row r="5" spans="1:46" ht="15.75" customHeight="1" x14ac:dyDescent="0.3">
      <c r="A5" s="112">
        <f t="shared" si="0"/>
        <v>4.9200000000000008</v>
      </c>
      <c r="B5" s="114">
        <v>-0.2</v>
      </c>
      <c r="C5" s="114">
        <v>0.04</v>
      </c>
      <c r="D5" s="114">
        <v>0.45</v>
      </c>
      <c r="E5" s="114">
        <v>-0.02</v>
      </c>
      <c r="F5" s="114">
        <v>0.14000000000000001</v>
      </c>
      <c r="G5" s="114">
        <v>-0.05</v>
      </c>
      <c r="H5" s="114">
        <v>0.02</v>
      </c>
      <c r="I5" s="114">
        <v>-0.4</v>
      </c>
      <c r="J5" s="114">
        <v>0.08</v>
      </c>
      <c r="K5" s="114">
        <v>-0.32</v>
      </c>
      <c r="L5" s="114">
        <v>0.02</v>
      </c>
      <c r="M5" s="114">
        <v>-0.14000000000000001</v>
      </c>
      <c r="N5" s="114">
        <v>0.08</v>
      </c>
      <c r="O5" s="114">
        <v>-0.05</v>
      </c>
      <c r="P5" s="114">
        <v>0.06</v>
      </c>
      <c r="Q5" s="114">
        <v>0</v>
      </c>
      <c r="R5" s="114">
        <v>0.05</v>
      </c>
      <c r="S5" s="114">
        <v>0.72</v>
      </c>
      <c r="T5" s="114">
        <v>0.74</v>
      </c>
      <c r="U5" s="114">
        <v>0.76</v>
      </c>
      <c r="V5" s="114">
        <v>0.33</v>
      </c>
      <c r="W5" s="114">
        <v>0.71</v>
      </c>
      <c r="X5" s="114">
        <v>0.54</v>
      </c>
      <c r="Y5" s="114">
        <v>0.23</v>
      </c>
      <c r="Z5" s="114">
        <v>0.08</v>
      </c>
      <c r="AA5" s="114">
        <v>0.19</v>
      </c>
      <c r="AB5" s="114">
        <v>-0.02</v>
      </c>
      <c r="AC5" s="114">
        <v>0.16</v>
      </c>
      <c r="AD5" s="114">
        <v>-0.09</v>
      </c>
      <c r="AE5" s="114">
        <v>0.14000000000000001</v>
      </c>
      <c r="AF5" s="114">
        <v>0.13</v>
      </c>
      <c r="AG5" s="114">
        <v>0.11</v>
      </c>
      <c r="AH5" s="114">
        <v>0.03</v>
      </c>
      <c r="AI5" s="114">
        <v>-0.09</v>
      </c>
      <c r="AJ5" s="114">
        <v>-0.32</v>
      </c>
      <c r="AK5" s="114">
        <v>0.25</v>
      </c>
      <c r="AL5" s="114">
        <v>0.12</v>
      </c>
      <c r="AM5" s="114">
        <v>-0.04</v>
      </c>
      <c r="AN5" s="114">
        <v>0.14000000000000001</v>
      </c>
      <c r="AO5" s="114">
        <v>-0.09</v>
      </c>
      <c r="AP5" s="114">
        <v>0.16</v>
      </c>
      <c r="AQ5" s="114">
        <v>0.13</v>
      </c>
      <c r="AR5" s="114">
        <v>0.05</v>
      </c>
      <c r="AS5" s="114">
        <v>0.09</v>
      </c>
      <c r="AT5" s="114">
        <v>-0.26</v>
      </c>
    </row>
    <row r="6" spans="1:46" ht="15.75" customHeight="1" x14ac:dyDescent="0.3">
      <c r="A6" s="112">
        <f t="shared" si="0"/>
        <v>3.8600000000000003</v>
      </c>
      <c r="B6" s="114">
        <v>-0.1</v>
      </c>
      <c r="C6" s="114">
        <v>0.04</v>
      </c>
      <c r="D6" s="114">
        <v>0.15</v>
      </c>
      <c r="E6" s="114">
        <v>-0.01</v>
      </c>
      <c r="F6" s="114">
        <v>0.14000000000000001</v>
      </c>
      <c r="G6" s="114">
        <v>-0.05</v>
      </c>
      <c r="H6" s="114">
        <v>0.01</v>
      </c>
      <c r="I6" s="114">
        <v>-0.2</v>
      </c>
      <c r="J6" s="114">
        <v>0.02</v>
      </c>
      <c r="K6" s="114">
        <v>-0.08</v>
      </c>
      <c r="L6" s="114">
        <v>0.02</v>
      </c>
      <c r="M6" s="114">
        <v>-0.03</v>
      </c>
      <c r="N6" s="114">
        <v>0.08</v>
      </c>
      <c r="O6" s="114">
        <v>-0.11</v>
      </c>
      <c r="P6" s="114">
        <v>0.23</v>
      </c>
      <c r="Q6" s="114">
        <v>0.01</v>
      </c>
      <c r="R6" s="114">
        <v>0.11</v>
      </c>
      <c r="S6" s="114">
        <v>0.36</v>
      </c>
      <c r="T6" s="114">
        <v>0.37</v>
      </c>
      <c r="U6" s="114">
        <v>0.38</v>
      </c>
      <c r="V6" s="114">
        <v>0.16</v>
      </c>
      <c r="W6" s="114">
        <v>0.53</v>
      </c>
      <c r="X6" s="114">
        <v>0.36</v>
      </c>
      <c r="Y6" s="114">
        <v>0.46</v>
      </c>
      <c r="Z6" s="114">
        <v>0.13</v>
      </c>
      <c r="AA6" s="114">
        <v>0.19</v>
      </c>
      <c r="AB6" s="114">
        <v>-0.01</v>
      </c>
      <c r="AC6" s="114">
        <v>0.16</v>
      </c>
      <c r="AD6" s="114">
        <v>-0.12</v>
      </c>
      <c r="AE6" s="114">
        <v>0.22</v>
      </c>
      <c r="AF6" s="114">
        <v>0.06</v>
      </c>
      <c r="AG6" s="114">
        <v>0.11</v>
      </c>
      <c r="AH6" s="114">
        <v>0.02</v>
      </c>
      <c r="AI6" s="114">
        <v>-0.09</v>
      </c>
      <c r="AJ6" s="114">
        <v>-0.16</v>
      </c>
      <c r="AK6" s="114">
        <v>0.25</v>
      </c>
      <c r="AL6" s="114">
        <v>0.06</v>
      </c>
      <c r="AM6" s="114">
        <v>-0.02</v>
      </c>
      <c r="AN6" s="114">
        <v>7.0000000000000007E-2</v>
      </c>
      <c r="AO6" s="114">
        <v>-0.06</v>
      </c>
      <c r="AP6" s="114">
        <v>0.04</v>
      </c>
      <c r="AQ6" s="114">
        <v>0.04</v>
      </c>
      <c r="AR6" s="114">
        <v>0.06</v>
      </c>
      <c r="AS6" s="114">
        <v>0.06</v>
      </c>
      <c r="AT6" s="114">
        <v>-0.26</v>
      </c>
    </row>
    <row r="7" spans="1:46" ht="15.75" customHeight="1" x14ac:dyDescent="0.3">
      <c r="A7" s="112">
        <f t="shared" si="0"/>
        <v>5.4600000000000009</v>
      </c>
      <c r="B7" s="114">
        <v>-0.1</v>
      </c>
      <c r="C7" s="114">
        <v>0.02</v>
      </c>
      <c r="D7" s="114">
        <v>0.15</v>
      </c>
      <c r="E7" s="114">
        <v>-0.01</v>
      </c>
      <c r="F7" s="114">
        <v>7.0000000000000007E-2</v>
      </c>
      <c r="G7" s="114">
        <v>-0.05</v>
      </c>
      <c r="H7" s="114">
        <v>0.01</v>
      </c>
      <c r="I7" s="114">
        <v>-0.2</v>
      </c>
      <c r="J7" s="114">
        <v>0.02</v>
      </c>
      <c r="K7" s="114">
        <v>-0.08</v>
      </c>
      <c r="L7" s="114">
        <v>0.01</v>
      </c>
      <c r="M7" s="114">
        <v>-0.05</v>
      </c>
      <c r="N7" s="114">
        <v>0.04</v>
      </c>
      <c r="O7" s="114">
        <v>-0.11</v>
      </c>
      <c r="P7" s="114">
        <v>0.23</v>
      </c>
      <c r="Q7" s="114">
        <v>0.01</v>
      </c>
      <c r="R7" s="114">
        <v>0.22</v>
      </c>
      <c r="S7" s="114">
        <v>0.72</v>
      </c>
      <c r="T7" s="114">
        <v>0.74</v>
      </c>
      <c r="U7" s="114">
        <v>0.76</v>
      </c>
      <c r="V7" s="114">
        <v>0.33</v>
      </c>
      <c r="W7" s="114">
        <v>0.71</v>
      </c>
      <c r="X7" s="114">
        <v>0.72</v>
      </c>
      <c r="Y7" s="114">
        <v>0.23</v>
      </c>
      <c r="Z7" s="114">
        <v>0.08</v>
      </c>
      <c r="AA7" s="114">
        <v>0.19</v>
      </c>
      <c r="AB7" s="114">
        <v>-0.01</v>
      </c>
      <c r="AC7" s="114">
        <v>0.05</v>
      </c>
      <c r="AD7" s="114">
        <v>-0.09</v>
      </c>
      <c r="AE7" s="114">
        <v>0.22</v>
      </c>
      <c r="AF7" s="114">
        <v>0.25</v>
      </c>
      <c r="AG7" s="114">
        <v>0.11</v>
      </c>
      <c r="AH7" s="114">
        <v>0.02</v>
      </c>
      <c r="AI7" s="114">
        <v>-0.09</v>
      </c>
      <c r="AJ7" s="114">
        <v>-0.16</v>
      </c>
      <c r="AK7" s="114">
        <v>0.13</v>
      </c>
      <c r="AL7" s="114">
        <v>0.09</v>
      </c>
      <c r="AM7" s="114">
        <v>-0.02</v>
      </c>
      <c r="AN7" s="114">
        <v>0.1</v>
      </c>
      <c r="AO7" s="114">
        <v>-0.09</v>
      </c>
      <c r="AP7" s="114">
        <v>0.08</v>
      </c>
      <c r="AQ7" s="114">
        <v>0.09</v>
      </c>
      <c r="AR7" s="114">
        <v>0.03</v>
      </c>
      <c r="AS7" s="114">
        <v>0.09</v>
      </c>
      <c r="AT7" s="114">
        <v>-0.32</v>
      </c>
    </row>
    <row r="8" spans="1:46" ht="15.75" customHeight="1" x14ac:dyDescent="0.3">
      <c r="A8" s="112">
        <f t="shared" si="0"/>
        <v>5.79</v>
      </c>
      <c r="B8" s="114">
        <v>-0.1</v>
      </c>
      <c r="C8" s="114">
        <v>0.02</v>
      </c>
      <c r="D8" s="114">
        <v>0.15</v>
      </c>
      <c r="E8" s="114">
        <v>-0.01</v>
      </c>
      <c r="F8" s="114">
        <v>7.0000000000000007E-2</v>
      </c>
      <c r="G8" s="114">
        <v>-0.02</v>
      </c>
      <c r="H8" s="114">
        <v>0.01</v>
      </c>
      <c r="I8" s="114">
        <v>-0.1</v>
      </c>
      <c r="J8" s="114">
        <v>0.02</v>
      </c>
      <c r="K8" s="114">
        <v>-0.08</v>
      </c>
      <c r="L8" s="114">
        <v>0.01</v>
      </c>
      <c r="M8" s="114">
        <v>-0.03</v>
      </c>
      <c r="N8" s="114">
        <v>0.04</v>
      </c>
      <c r="O8" s="114">
        <v>-0.11</v>
      </c>
      <c r="P8" s="114">
        <v>0.23</v>
      </c>
      <c r="Q8" s="114">
        <v>0.01</v>
      </c>
      <c r="R8" s="114">
        <v>0.22</v>
      </c>
      <c r="S8" s="114">
        <v>0.72</v>
      </c>
      <c r="T8" s="114">
        <v>0.74</v>
      </c>
      <c r="U8" s="114">
        <v>0.76</v>
      </c>
      <c r="V8" s="114">
        <v>0.33</v>
      </c>
      <c r="W8" s="114">
        <v>0.71</v>
      </c>
      <c r="X8" s="114">
        <v>0.72</v>
      </c>
      <c r="Y8" s="114">
        <v>0.23</v>
      </c>
      <c r="Z8" s="114">
        <v>0.08</v>
      </c>
      <c r="AA8" s="114">
        <v>0.19</v>
      </c>
      <c r="AB8" s="114">
        <v>-0.01</v>
      </c>
      <c r="AC8" s="114">
        <v>0.11</v>
      </c>
      <c r="AD8" s="114">
        <v>-0.12</v>
      </c>
      <c r="AE8" s="114">
        <v>0.22</v>
      </c>
      <c r="AF8" s="114">
        <v>0.25</v>
      </c>
      <c r="AG8" s="114">
        <v>0.11</v>
      </c>
      <c r="AH8" s="114">
        <v>0.02</v>
      </c>
      <c r="AI8" s="114">
        <v>-0.09</v>
      </c>
      <c r="AJ8" s="114">
        <v>-0.16</v>
      </c>
      <c r="AK8" s="114">
        <v>0.25</v>
      </c>
      <c r="AL8" s="114">
        <v>0.12</v>
      </c>
      <c r="AM8" s="114">
        <v>-0.03</v>
      </c>
      <c r="AN8" s="114">
        <v>0.14000000000000001</v>
      </c>
      <c r="AO8" s="114">
        <v>-0.12</v>
      </c>
      <c r="AP8" s="114">
        <v>0.08</v>
      </c>
      <c r="AQ8" s="114">
        <v>0.09</v>
      </c>
      <c r="AR8" s="114">
        <v>0.03</v>
      </c>
      <c r="AS8" s="114">
        <v>0.09</v>
      </c>
      <c r="AT8" s="114">
        <v>-0.32</v>
      </c>
    </row>
    <row r="9" spans="1:46" ht="15.75" customHeight="1" x14ac:dyDescent="0.3">
      <c r="A9" s="112">
        <f t="shared" si="0"/>
        <v>5.580000000000001</v>
      </c>
      <c r="B9" s="114">
        <v>-0.1</v>
      </c>
      <c r="C9" s="114">
        <v>0.02</v>
      </c>
      <c r="D9" s="114">
        <v>0.15</v>
      </c>
      <c r="E9" s="114">
        <v>-0.01</v>
      </c>
      <c r="F9" s="114">
        <v>7.0000000000000007E-2</v>
      </c>
      <c r="G9" s="114">
        <v>-0.02</v>
      </c>
      <c r="H9" s="114">
        <v>0.01</v>
      </c>
      <c r="I9" s="114">
        <v>-0.1</v>
      </c>
      <c r="J9" s="114">
        <v>0.02</v>
      </c>
      <c r="K9" s="114">
        <v>-0.08</v>
      </c>
      <c r="L9" s="114">
        <v>0.01</v>
      </c>
      <c r="M9" s="114">
        <v>-0.03</v>
      </c>
      <c r="N9" s="114">
        <v>0.04</v>
      </c>
      <c r="O9" s="114">
        <v>-0.08</v>
      </c>
      <c r="P9" s="114">
        <v>0.17</v>
      </c>
      <c r="Q9" s="114">
        <v>0.01</v>
      </c>
      <c r="R9" s="114">
        <v>0.22</v>
      </c>
      <c r="S9" s="114">
        <v>0.72</v>
      </c>
      <c r="T9" s="114">
        <v>0.74</v>
      </c>
      <c r="U9" s="114">
        <v>0.76</v>
      </c>
      <c r="V9" s="114">
        <v>0.33</v>
      </c>
      <c r="W9" s="114">
        <v>0.71</v>
      </c>
      <c r="X9" s="114">
        <v>0.72</v>
      </c>
      <c r="Y9" s="114">
        <v>0.23</v>
      </c>
      <c r="Z9" s="114">
        <v>0.08</v>
      </c>
      <c r="AA9" s="114">
        <v>0.19</v>
      </c>
      <c r="AB9" s="114">
        <v>-0.01</v>
      </c>
      <c r="AC9" s="114">
        <v>0.05</v>
      </c>
      <c r="AD9" s="114">
        <v>-0.09</v>
      </c>
      <c r="AE9" s="114">
        <v>0.22</v>
      </c>
      <c r="AF9" s="114">
        <v>0.25</v>
      </c>
      <c r="AG9" s="114">
        <v>0.11</v>
      </c>
      <c r="AH9" s="114">
        <v>0.02</v>
      </c>
      <c r="AI9" s="114">
        <v>-0.09</v>
      </c>
      <c r="AJ9" s="114">
        <v>-0.16</v>
      </c>
      <c r="AK9" s="114">
        <v>0.13</v>
      </c>
      <c r="AL9" s="114">
        <v>0.09</v>
      </c>
      <c r="AM9" s="114">
        <v>-0.02</v>
      </c>
      <c r="AN9" s="114">
        <v>0.1</v>
      </c>
      <c r="AO9" s="114">
        <v>-0.09</v>
      </c>
      <c r="AP9" s="114">
        <v>0.08</v>
      </c>
      <c r="AQ9" s="114">
        <v>0.09</v>
      </c>
      <c r="AR9" s="114">
        <v>0.03</v>
      </c>
      <c r="AS9" s="114">
        <v>0.09</v>
      </c>
      <c r="AT9" s="114">
        <v>-0.32</v>
      </c>
    </row>
    <row r="10" spans="1:46" ht="15.75" customHeight="1" x14ac:dyDescent="0.3">
      <c r="A10" s="112">
        <f t="shared" si="0"/>
        <v>5.67</v>
      </c>
      <c r="B10" s="114">
        <v>-0.1</v>
      </c>
      <c r="C10" s="114">
        <v>0.02</v>
      </c>
      <c r="D10" s="114">
        <v>0.15</v>
      </c>
      <c r="E10" s="114">
        <v>-0.01</v>
      </c>
      <c r="F10" s="114">
        <v>7.0000000000000007E-2</v>
      </c>
      <c r="G10" s="114">
        <v>-0.02</v>
      </c>
      <c r="H10" s="114">
        <v>0.01</v>
      </c>
      <c r="I10" s="114">
        <v>-0.1</v>
      </c>
      <c r="J10" s="114">
        <v>0.02</v>
      </c>
      <c r="K10" s="114">
        <v>-0.08</v>
      </c>
      <c r="L10" s="114">
        <v>0.01</v>
      </c>
      <c r="M10" s="114">
        <v>-0.03</v>
      </c>
      <c r="N10" s="114">
        <v>0.04</v>
      </c>
      <c r="O10" s="114">
        <v>-0.11</v>
      </c>
      <c r="P10" s="114">
        <v>0.23</v>
      </c>
      <c r="Q10" s="114">
        <v>0.01</v>
      </c>
      <c r="R10" s="114">
        <v>0.22</v>
      </c>
      <c r="S10" s="114">
        <v>0.72</v>
      </c>
      <c r="T10" s="114">
        <v>0.74</v>
      </c>
      <c r="U10" s="114">
        <v>0.76</v>
      </c>
      <c r="V10" s="114">
        <v>0.33</v>
      </c>
      <c r="W10" s="114">
        <v>0.71</v>
      </c>
      <c r="X10" s="114">
        <v>0.72</v>
      </c>
      <c r="Y10" s="114">
        <v>0.23</v>
      </c>
      <c r="Z10" s="114">
        <v>0.08</v>
      </c>
      <c r="AA10" s="114">
        <v>0.19</v>
      </c>
      <c r="AB10" s="114">
        <v>-0.01</v>
      </c>
      <c r="AC10" s="114">
        <v>0.11</v>
      </c>
      <c r="AD10" s="114">
        <v>-0.12</v>
      </c>
      <c r="AE10" s="114">
        <v>0.22</v>
      </c>
      <c r="AF10" s="114">
        <v>0.25</v>
      </c>
      <c r="AG10" s="114">
        <v>0.11</v>
      </c>
      <c r="AH10" s="114">
        <v>0.02</v>
      </c>
      <c r="AI10" s="114">
        <v>-0.09</v>
      </c>
      <c r="AJ10" s="114">
        <v>-0.16</v>
      </c>
      <c r="AK10" s="114">
        <v>0.13</v>
      </c>
      <c r="AL10" s="114">
        <v>0.12</v>
      </c>
      <c r="AM10" s="114">
        <v>-0.03</v>
      </c>
      <c r="AN10" s="114">
        <v>0.14000000000000001</v>
      </c>
      <c r="AO10" s="114">
        <v>-0.12</v>
      </c>
      <c r="AP10" s="114">
        <v>0.08</v>
      </c>
      <c r="AQ10" s="114">
        <v>0.09</v>
      </c>
      <c r="AR10" s="114">
        <v>0.03</v>
      </c>
      <c r="AS10" s="114">
        <v>0.09</v>
      </c>
      <c r="AT10" s="114">
        <v>-0.32</v>
      </c>
    </row>
    <row r="11" spans="1:46" ht="15.75" customHeight="1" x14ac:dyDescent="0.3">
      <c r="A11" s="112">
        <f t="shared" si="0"/>
        <v>5.61</v>
      </c>
      <c r="B11" s="114">
        <v>-0.1</v>
      </c>
      <c r="C11" s="114">
        <v>0.02</v>
      </c>
      <c r="D11" s="114">
        <v>0.15</v>
      </c>
      <c r="E11" s="114">
        <v>-0.01</v>
      </c>
      <c r="F11" s="114">
        <v>7.0000000000000007E-2</v>
      </c>
      <c r="G11" s="114">
        <v>-0.02</v>
      </c>
      <c r="H11" s="114">
        <v>0.01</v>
      </c>
      <c r="I11" s="114">
        <v>-0.1</v>
      </c>
      <c r="J11" s="114">
        <v>0.02</v>
      </c>
      <c r="K11" s="114">
        <v>-0.08</v>
      </c>
      <c r="L11" s="114">
        <v>0.01</v>
      </c>
      <c r="M11" s="114">
        <v>-0.03</v>
      </c>
      <c r="N11" s="114">
        <v>0.04</v>
      </c>
      <c r="O11" s="114">
        <v>-0.11</v>
      </c>
      <c r="P11" s="114">
        <v>0.23</v>
      </c>
      <c r="Q11" s="114">
        <v>0.01</v>
      </c>
      <c r="R11" s="114">
        <v>0.22</v>
      </c>
      <c r="S11" s="114">
        <v>0.72</v>
      </c>
      <c r="T11" s="114">
        <v>0.74</v>
      </c>
      <c r="U11" s="114">
        <v>0.76</v>
      </c>
      <c r="V11" s="114">
        <v>0.33</v>
      </c>
      <c r="W11" s="114">
        <v>0.71</v>
      </c>
      <c r="X11" s="114">
        <v>0.72</v>
      </c>
      <c r="Y11" s="114">
        <v>0.23</v>
      </c>
      <c r="Z11" s="114">
        <v>0.08</v>
      </c>
      <c r="AA11" s="114">
        <v>0.19</v>
      </c>
      <c r="AB11" s="114">
        <v>-0.01</v>
      </c>
      <c r="AC11" s="114">
        <v>0.05</v>
      </c>
      <c r="AD11" s="114">
        <v>-0.09</v>
      </c>
      <c r="AE11" s="114">
        <v>0.22</v>
      </c>
      <c r="AF11" s="114">
        <v>0.25</v>
      </c>
      <c r="AG11" s="114">
        <v>0.11</v>
      </c>
      <c r="AH11" s="114">
        <v>0.02</v>
      </c>
      <c r="AI11" s="114">
        <v>-0.09</v>
      </c>
      <c r="AJ11" s="114">
        <v>-0.16</v>
      </c>
      <c r="AK11" s="114">
        <v>0.13</v>
      </c>
      <c r="AL11" s="114">
        <v>0.09</v>
      </c>
      <c r="AM11" s="114">
        <v>-0.02</v>
      </c>
      <c r="AN11" s="114">
        <v>0.1</v>
      </c>
      <c r="AO11" s="114">
        <v>-0.09</v>
      </c>
      <c r="AP11" s="114">
        <v>0.08</v>
      </c>
      <c r="AQ11" s="114">
        <v>0.09</v>
      </c>
      <c r="AR11" s="114">
        <v>0.03</v>
      </c>
      <c r="AS11" s="114">
        <v>0.09</v>
      </c>
      <c r="AT11" s="114">
        <v>-0.32</v>
      </c>
    </row>
    <row r="12" spans="1:46" ht="15.75" customHeight="1" x14ac:dyDescent="0.3">
      <c r="A12" s="112">
        <f t="shared" si="0"/>
        <v>4.1599999999999993</v>
      </c>
      <c r="B12" s="114">
        <v>-0.2</v>
      </c>
      <c r="C12" s="114">
        <v>0.08</v>
      </c>
      <c r="D12" s="114">
        <v>0.6</v>
      </c>
      <c r="E12" s="114">
        <v>-0.01</v>
      </c>
      <c r="F12" s="114">
        <v>7.0000000000000007E-2</v>
      </c>
      <c r="G12" s="114">
        <v>-0.12</v>
      </c>
      <c r="H12" s="114">
        <v>0.01</v>
      </c>
      <c r="I12" s="114">
        <v>-0.4</v>
      </c>
      <c r="J12" s="114">
        <v>0.1</v>
      </c>
      <c r="K12" s="114">
        <v>-0.24</v>
      </c>
      <c r="L12" s="114">
        <v>0.02</v>
      </c>
      <c r="M12" s="114">
        <v>-0.14000000000000001</v>
      </c>
      <c r="N12" s="114">
        <v>0.08</v>
      </c>
      <c r="O12" s="114">
        <v>-0.03</v>
      </c>
      <c r="P12" s="114">
        <v>0.06</v>
      </c>
      <c r="Q12" s="114">
        <v>0</v>
      </c>
      <c r="R12" s="114">
        <v>0.05</v>
      </c>
      <c r="S12" s="114">
        <v>0.9</v>
      </c>
      <c r="T12" s="114">
        <v>0.37</v>
      </c>
      <c r="U12" s="114">
        <v>0.56999999999999995</v>
      </c>
      <c r="V12" s="114">
        <v>0.33</v>
      </c>
      <c r="W12" s="114">
        <v>0.53</v>
      </c>
      <c r="X12" s="114">
        <v>0.36</v>
      </c>
      <c r="Y12" s="114">
        <v>0.23</v>
      </c>
      <c r="Z12" s="114">
        <v>0.04</v>
      </c>
      <c r="AA12" s="114">
        <v>0.19</v>
      </c>
      <c r="AB12" s="114">
        <v>-0.01</v>
      </c>
      <c r="AC12" s="114">
        <v>0.27</v>
      </c>
      <c r="AD12" s="114">
        <v>-0.03</v>
      </c>
      <c r="AE12" s="114">
        <v>7.0000000000000007E-2</v>
      </c>
      <c r="AF12" s="114">
        <v>0.06</v>
      </c>
      <c r="AG12" s="114">
        <v>0.06</v>
      </c>
      <c r="AH12" s="114">
        <v>0.01</v>
      </c>
      <c r="AI12" s="114">
        <v>-0.05</v>
      </c>
      <c r="AJ12" s="114">
        <v>-0.24</v>
      </c>
      <c r="AK12" s="114">
        <v>0.19</v>
      </c>
      <c r="AL12" s="114">
        <v>0.12</v>
      </c>
      <c r="AM12" s="114">
        <v>-0.04</v>
      </c>
      <c r="AN12" s="114">
        <v>0.14000000000000001</v>
      </c>
      <c r="AO12" s="114">
        <v>-0.03</v>
      </c>
      <c r="AP12" s="114">
        <v>0.04</v>
      </c>
      <c r="AQ12" s="114">
        <v>0.04</v>
      </c>
      <c r="AR12" s="114">
        <v>0.02</v>
      </c>
      <c r="AS12" s="114">
        <v>0.09</v>
      </c>
      <c r="AT12" s="114">
        <v>-0.26</v>
      </c>
    </row>
    <row r="13" spans="1:46" ht="15.75" customHeight="1" x14ac:dyDescent="0.3">
      <c r="A13" s="112">
        <f t="shared" si="0"/>
        <v>5.919999999999999</v>
      </c>
      <c r="B13" s="114">
        <v>-0.2</v>
      </c>
      <c r="C13" s="114">
        <v>0.02</v>
      </c>
      <c r="D13" s="114">
        <v>0.45</v>
      </c>
      <c r="E13" s="114">
        <v>-0.02</v>
      </c>
      <c r="F13" s="114">
        <v>0.28000000000000003</v>
      </c>
      <c r="G13" s="114">
        <v>-7.0000000000000007E-2</v>
      </c>
      <c r="H13" s="114">
        <v>0.02</v>
      </c>
      <c r="I13" s="114">
        <v>-0.4</v>
      </c>
      <c r="J13" s="114">
        <v>0.06</v>
      </c>
      <c r="K13" s="114">
        <v>-0.32</v>
      </c>
      <c r="L13" s="114">
        <v>0.05</v>
      </c>
      <c r="M13" s="114">
        <v>-0.11</v>
      </c>
      <c r="N13" s="114">
        <v>0.12</v>
      </c>
      <c r="O13" s="114">
        <v>-0.08</v>
      </c>
      <c r="P13" s="114">
        <v>0.23</v>
      </c>
      <c r="Q13" s="114">
        <v>0.01</v>
      </c>
      <c r="R13" s="114">
        <v>0.22</v>
      </c>
      <c r="S13" s="114">
        <v>0.72</v>
      </c>
      <c r="T13" s="114">
        <v>0.74</v>
      </c>
      <c r="U13" s="114">
        <v>0.96</v>
      </c>
      <c r="V13" s="114">
        <v>0.25</v>
      </c>
      <c r="W13" s="114">
        <v>0.71</v>
      </c>
      <c r="X13" s="114">
        <v>0.54</v>
      </c>
      <c r="Y13" s="114">
        <v>0.34</v>
      </c>
      <c r="Z13" s="114">
        <v>0.13</v>
      </c>
      <c r="AA13" s="114">
        <v>0.28000000000000003</v>
      </c>
      <c r="AB13" s="114">
        <v>-0.03</v>
      </c>
      <c r="AC13" s="114">
        <v>0.21</v>
      </c>
      <c r="AD13" s="114">
        <v>-0.12</v>
      </c>
      <c r="AE13" s="114">
        <v>0.22</v>
      </c>
      <c r="AF13" s="114">
        <v>0.25</v>
      </c>
      <c r="AG13" s="114">
        <v>0.23</v>
      </c>
      <c r="AH13" s="114">
        <v>0.03</v>
      </c>
      <c r="AI13" s="114">
        <v>-0.14000000000000001</v>
      </c>
      <c r="AJ13" s="114">
        <v>-0.32</v>
      </c>
      <c r="AK13" s="114">
        <v>0.25</v>
      </c>
      <c r="AL13" s="114">
        <v>0.12</v>
      </c>
      <c r="AM13" s="114">
        <v>-0.04</v>
      </c>
      <c r="AN13" s="114">
        <v>0.14000000000000001</v>
      </c>
      <c r="AO13" s="114">
        <v>-0.12</v>
      </c>
      <c r="AP13" s="114">
        <v>0.08</v>
      </c>
      <c r="AQ13" s="114">
        <v>0.09</v>
      </c>
      <c r="AR13" s="114">
        <v>0.05</v>
      </c>
      <c r="AS13" s="114">
        <v>0.09</v>
      </c>
      <c r="AT13" s="114">
        <v>-0.32</v>
      </c>
    </row>
    <row r="14" spans="1:46" ht="15.75" customHeight="1" x14ac:dyDescent="0.3">
      <c r="A14" s="112">
        <f t="shared" si="0"/>
        <v>6.75</v>
      </c>
      <c r="B14" s="114">
        <v>-0.49</v>
      </c>
      <c r="C14" s="114">
        <v>0.1</v>
      </c>
      <c r="D14" s="114">
        <v>0.75</v>
      </c>
      <c r="E14" s="114">
        <v>-0.03</v>
      </c>
      <c r="F14" s="114">
        <v>0.21</v>
      </c>
      <c r="G14" s="114">
        <v>-7.0000000000000007E-2</v>
      </c>
      <c r="H14" s="114">
        <v>0.02</v>
      </c>
      <c r="I14" s="114">
        <v>-0.5</v>
      </c>
      <c r="J14" s="114">
        <v>0.04</v>
      </c>
      <c r="K14" s="114">
        <v>-0.32</v>
      </c>
      <c r="L14" s="114">
        <v>0.05</v>
      </c>
      <c r="M14" s="114">
        <v>-0.08</v>
      </c>
      <c r="N14" s="114">
        <v>0.2</v>
      </c>
      <c r="O14" s="114">
        <v>-0.13</v>
      </c>
      <c r="P14" s="114">
        <v>0.28000000000000003</v>
      </c>
      <c r="Q14" s="114">
        <v>0.01</v>
      </c>
      <c r="R14" s="114">
        <v>0.27</v>
      </c>
      <c r="S14" s="114">
        <v>0.9</v>
      </c>
      <c r="T14" s="114">
        <v>0.74</v>
      </c>
      <c r="U14" s="114">
        <v>0.96</v>
      </c>
      <c r="V14" s="114">
        <v>0.25</v>
      </c>
      <c r="W14" s="114">
        <v>0.53</v>
      </c>
      <c r="X14" s="114">
        <v>0.89</v>
      </c>
      <c r="Y14" s="114">
        <v>0.34</v>
      </c>
      <c r="Z14" s="114">
        <v>0.21</v>
      </c>
      <c r="AA14" s="114">
        <v>0.47</v>
      </c>
      <c r="AB14" s="114">
        <v>-0.04</v>
      </c>
      <c r="AC14" s="114">
        <v>0.27</v>
      </c>
      <c r="AD14" s="114">
        <v>-0.14000000000000001</v>
      </c>
      <c r="AE14" s="114">
        <v>0.22</v>
      </c>
      <c r="AF14" s="114">
        <v>0.19</v>
      </c>
      <c r="AG14" s="114">
        <v>0.06</v>
      </c>
      <c r="AH14" s="114">
        <v>0.01</v>
      </c>
      <c r="AI14" s="114">
        <v>-0.09</v>
      </c>
      <c r="AJ14" s="114">
        <v>-0.24</v>
      </c>
      <c r="AK14" s="114">
        <v>0.32</v>
      </c>
      <c r="AL14" s="114">
        <v>0.15</v>
      </c>
      <c r="AM14" s="114">
        <v>-0.05</v>
      </c>
      <c r="AN14" s="114">
        <v>0.1</v>
      </c>
      <c r="AO14" s="114">
        <v>-0.12</v>
      </c>
      <c r="AP14" s="114">
        <v>0.12</v>
      </c>
      <c r="AQ14" s="114">
        <v>0.22</v>
      </c>
      <c r="AR14" s="114">
        <v>0.08</v>
      </c>
      <c r="AS14" s="114">
        <v>0.09</v>
      </c>
      <c r="AT14" s="114">
        <v>-0.19</v>
      </c>
    </row>
    <row r="15" spans="1:46" ht="15.75" customHeight="1" x14ac:dyDescent="0.3">
      <c r="A15" s="112">
        <f t="shared" si="0"/>
        <v>5.8199999999999994</v>
      </c>
      <c r="B15" s="114">
        <v>-0.39</v>
      </c>
      <c r="C15" s="114">
        <v>0.08</v>
      </c>
      <c r="D15" s="114">
        <v>0.45</v>
      </c>
      <c r="E15" s="114">
        <v>-0.02</v>
      </c>
      <c r="F15" s="114">
        <v>0.28000000000000003</v>
      </c>
      <c r="G15" s="114">
        <v>-7.0000000000000007E-2</v>
      </c>
      <c r="H15" s="114">
        <v>0.02</v>
      </c>
      <c r="I15" s="114">
        <v>-0.4</v>
      </c>
      <c r="J15" s="114">
        <v>0.08</v>
      </c>
      <c r="K15" s="114">
        <v>-0.32</v>
      </c>
      <c r="L15" s="114">
        <v>0.04</v>
      </c>
      <c r="M15" s="114">
        <v>-0.11</v>
      </c>
      <c r="N15" s="114">
        <v>0.16</v>
      </c>
      <c r="O15" s="114">
        <v>-0.13</v>
      </c>
      <c r="P15" s="114">
        <v>0.28000000000000003</v>
      </c>
      <c r="Q15" s="114">
        <v>0.01</v>
      </c>
      <c r="R15" s="114">
        <v>0.22</v>
      </c>
      <c r="S15" s="114">
        <v>0.72</v>
      </c>
      <c r="T15" s="114">
        <v>0.55000000000000004</v>
      </c>
      <c r="U15" s="114">
        <v>0.56999999999999995</v>
      </c>
      <c r="V15" s="114">
        <v>0.33</v>
      </c>
      <c r="W15" s="114">
        <v>0.53</v>
      </c>
      <c r="X15" s="114">
        <v>0.72</v>
      </c>
      <c r="Y15" s="114">
        <v>0.46</v>
      </c>
      <c r="Z15" s="114">
        <v>0.17</v>
      </c>
      <c r="AA15" s="114">
        <v>0.38</v>
      </c>
      <c r="AB15" s="114">
        <v>-0.03</v>
      </c>
      <c r="AC15" s="114">
        <v>0.21</v>
      </c>
      <c r="AD15" s="114">
        <v>-0.14000000000000001</v>
      </c>
      <c r="AE15" s="114">
        <v>0.28999999999999998</v>
      </c>
      <c r="AF15" s="114">
        <v>0.25</v>
      </c>
      <c r="AG15" s="114">
        <v>0.23</v>
      </c>
      <c r="AH15" s="114">
        <v>0.04</v>
      </c>
      <c r="AI15" s="114">
        <v>-0.18</v>
      </c>
      <c r="AJ15" s="114">
        <v>-0.24</v>
      </c>
      <c r="AK15" s="114">
        <v>0.19</v>
      </c>
      <c r="AL15" s="114">
        <v>0.12</v>
      </c>
      <c r="AM15" s="114">
        <v>-0.04</v>
      </c>
      <c r="AN15" s="114">
        <v>0.14000000000000001</v>
      </c>
      <c r="AO15" s="114">
        <v>-0.12</v>
      </c>
      <c r="AP15" s="114">
        <v>0.16</v>
      </c>
      <c r="AQ15" s="114">
        <v>0.18</v>
      </c>
      <c r="AR15" s="114">
        <v>0.06</v>
      </c>
      <c r="AS15" s="114">
        <v>0.09</v>
      </c>
      <c r="AT15" s="114">
        <v>-0.32</v>
      </c>
    </row>
    <row r="16" spans="1:46" ht="15.75" customHeight="1" x14ac:dyDescent="0.3">
      <c r="A16" s="112">
        <f t="shared" si="0"/>
        <v>6.1800000000000006</v>
      </c>
      <c r="B16" s="114">
        <v>-0.2</v>
      </c>
      <c r="C16" s="114">
        <v>0.1</v>
      </c>
      <c r="D16" s="114">
        <v>0.3</v>
      </c>
      <c r="E16" s="114">
        <v>-0.02</v>
      </c>
      <c r="F16" s="114">
        <v>0.28000000000000003</v>
      </c>
      <c r="G16" s="114">
        <v>-0.12</v>
      </c>
      <c r="H16" s="114">
        <v>0.02</v>
      </c>
      <c r="I16" s="114">
        <v>-0.5</v>
      </c>
      <c r="J16" s="114">
        <v>0.1</v>
      </c>
      <c r="K16" s="114">
        <v>-0.4</v>
      </c>
      <c r="L16" s="114">
        <v>0.05</v>
      </c>
      <c r="M16" s="114">
        <v>-0.14000000000000001</v>
      </c>
      <c r="N16" s="114">
        <v>0.16</v>
      </c>
      <c r="O16" s="114">
        <v>-0.08</v>
      </c>
      <c r="P16" s="114">
        <v>0.28000000000000003</v>
      </c>
      <c r="Q16" s="114">
        <v>0.01</v>
      </c>
      <c r="R16" s="114">
        <v>0.27</v>
      </c>
      <c r="S16" s="114">
        <v>0.9</v>
      </c>
      <c r="T16" s="114">
        <v>0.92</v>
      </c>
      <c r="U16" s="114">
        <v>0.96</v>
      </c>
      <c r="V16" s="114">
        <v>0.25</v>
      </c>
      <c r="W16" s="114">
        <v>0.89</v>
      </c>
      <c r="X16" s="114">
        <v>0.54</v>
      </c>
      <c r="Y16" s="114">
        <v>0.34</v>
      </c>
      <c r="Z16" s="114">
        <v>0.13</v>
      </c>
      <c r="AA16" s="114">
        <v>0.28000000000000003</v>
      </c>
      <c r="AB16" s="114">
        <v>-0.02</v>
      </c>
      <c r="AC16" s="114">
        <v>0.21</v>
      </c>
      <c r="AD16" s="114">
        <v>-0.09</v>
      </c>
      <c r="AE16" s="114">
        <v>0.14000000000000001</v>
      </c>
      <c r="AF16" s="114">
        <v>0.13</v>
      </c>
      <c r="AG16" s="114">
        <v>0.06</v>
      </c>
      <c r="AH16" s="114">
        <v>0.03</v>
      </c>
      <c r="AI16" s="114">
        <v>-0.14000000000000001</v>
      </c>
      <c r="AJ16" s="114">
        <v>-0.16</v>
      </c>
      <c r="AK16" s="114">
        <v>0.19</v>
      </c>
      <c r="AL16" s="114">
        <v>0.15</v>
      </c>
      <c r="AM16" s="114">
        <v>-0.04</v>
      </c>
      <c r="AN16" s="114">
        <v>0.14000000000000001</v>
      </c>
      <c r="AO16" s="114">
        <v>-0.09</v>
      </c>
      <c r="AP16" s="114">
        <v>0.12</v>
      </c>
      <c r="AQ16" s="114">
        <v>0.09</v>
      </c>
      <c r="AR16" s="114">
        <v>0.05</v>
      </c>
      <c r="AS16" s="114">
        <v>0.09</v>
      </c>
      <c r="AT16" s="114">
        <v>-0.19</v>
      </c>
    </row>
    <row r="17" spans="1:46" ht="15.75" customHeight="1" x14ac:dyDescent="0.3">
      <c r="A17" s="112">
        <f t="shared" si="0"/>
        <v>2.8100000000000005</v>
      </c>
      <c r="B17" s="114">
        <v>-0.3</v>
      </c>
      <c r="C17" s="114">
        <v>0.06</v>
      </c>
      <c r="D17" s="114">
        <v>0.3</v>
      </c>
      <c r="E17" s="114">
        <v>-0.02</v>
      </c>
      <c r="F17" s="114">
        <v>7.0000000000000007E-2</v>
      </c>
      <c r="G17" s="114">
        <v>-0.1</v>
      </c>
      <c r="H17" s="114">
        <v>0.01</v>
      </c>
      <c r="I17" s="114">
        <v>-0.3</v>
      </c>
      <c r="J17" s="114">
        <v>0.04</v>
      </c>
      <c r="K17" s="114">
        <v>-0.24</v>
      </c>
      <c r="L17" s="114">
        <v>0.03</v>
      </c>
      <c r="M17" s="114">
        <v>-0.05</v>
      </c>
      <c r="N17" s="114">
        <v>0.16</v>
      </c>
      <c r="O17" s="114">
        <v>-0.08</v>
      </c>
      <c r="P17" s="114">
        <v>0.17</v>
      </c>
      <c r="Q17" s="114">
        <v>0</v>
      </c>
      <c r="R17" s="114">
        <v>0.22</v>
      </c>
      <c r="S17" s="114">
        <v>0.36</v>
      </c>
      <c r="T17" s="114">
        <v>0.55000000000000004</v>
      </c>
      <c r="U17" s="114">
        <v>0.38</v>
      </c>
      <c r="V17" s="114">
        <v>0.16</v>
      </c>
      <c r="W17" s="114">
        <v>0.36</v>
      </c>
      <c r="X17" s="114">
        <v>0.18</v>
      </c>
      <c r="Y17" s="114">
        <v>0.23</v>
      </c>
      <c r="Z17" s="114">
        <v>0.04</v>
      </c>
      <c r="AA17" s="114">
        <v>0.19</v>
      </c>
      <c r="AB17" s="114">
        <v>-0.02</v>
      </c>
      <c r="AC17" s="114">
        <v>0.11</v>
      </c>
      <c r="AD17" s="114">
        <v>-0.12</v>
      </c>
      <c r="AE17" s="114">
        <v>0.14000000000000001</v>
      </c>
      <c r="AF17" s="114">
        <v>0.06</v>
      </c>
      <c r="AG17" s="114">
        <v>0.11</v>
      </c>
      <c r="AH17" s="114">
        <v>0.01</v>
      </c>
      <c r="AI17" s="114">
        <v>-0.05</v>
      </c>
      <c r="AJ17" s="114">
        <v>-0.32</v>
      </c>
      <c r="AK17" s="114">
        <v>0.19</v>
      </c>
      <c r="AL17" s="114">
        <v>0.06</v>
      </c>
      <c r="AM17" s="114">
        <v>-0.03</v>
      </c>
      <c r="AN17" s="114">
        <v>0.14000000000000001</v>
      </c>
      <c r="AO17" s="114">
        <v>-0.09</v>
      </c>
      <c r="AP17" s="114">
        <v>0.04</v>
      </c>
      <c r="AQ17" s="114">
        <v>0.04</v>
      </c>
      <c r="AR17" s="114">
        <v>0.03</v>
      </c>
      <c r="AS17" s="114">
        <v>0.09</v>
      </c>
      <c r="AT17" s="114">
        <v>-0.32</v>
      </c>
    </row>
    <row r="18" spans="1:46" ht="15.75" customHeight="1" x14ac:dyDescent="0.3">
      <c r="A18" s="112">
        <f t="shared" si="0"/>
        <v>5.9400000000000013</v>
      </c>
      <c r="B18" s="114">
        <v>-0.49</v>
      </c>
      <c r="C18" s="114">
        <v>0.06</v>
      </c>
      <c r="D18" s="114">
        <v>0.3</v>
      </c>
      <c r="E18" s="114">
        <v>-0.02</v>
      </c>
      <c r="F18" s="114">
        <v>0.28000000000000003</v>
      </c>
      <c r="G18" s="114">
        <v>-0.12</v>
      </c>
      <c r="H18" s="114">
        <v>0.03</v>
      </c>
      <c r="I18" s="114">
        <v>-0.5</v>
      </c>
      <c r="J18" s="114">
        <v>0.1</v>
      </c>
      <c r="K18" s="114">
        <v>-0.4</v>
      </c>
      <c r="L18" s="114">
        <v>0.04</v>
      </c>
      <c r="M18" s="114">
        <v>-0.14000000000000001</v>
      </c>
      <c r="N18" s="114">
        <v>0.16</v>
      </c>
      <c r="O18" s="114">
        <v>-0.11</v>
      </c>
      <c r="P18" s="114">
        <v>0.23</v>
      </c>
      <c r="Q18" s="114">
        <v>0.01</v>
      </c>
      <c r="R18" s="114">
        <v>0.16</v>
      </c>
      <c r="S18" s="114">
        <v>0.72</v>
      </c>
      <c r="T18" s="114">
        <v>0.74</v>
      </c>
      <c r="U18" s="114">
        <v>0.76</v>
      </c>
      <c r="V18" s="114">
        <v>0.41</v>
      </c>
      <c r="W18" s="114">
        <v>0.89</v>
      </c>
      <c r="X18" s="114">
        <v>0.54</v>
      </c>
      <c r="Y18" s="114">
        <v>0.46</v>
      </c>
      <c r="Z18" s="114">
        <v>0.17</v>
      </c>
      <c r="AA18" s="114">
        <v>0.38</v>
      </c>
      <c r="AB18" s="114">
        <v>-0.04</v>
      </c>
      <c r="AC18" s="114">
        <v>0.27</v>
      </c>
      <c r="AD18" s="114">
        <v>-0.14000000000000001</v>
      </c>
      <c r="AE18" s="114">
        <v>0.28999999999999998</v>
      </c>
      <c r="AF18" s="114">
        <v>0.25</v>
      </c>
      <c r="AG18" s="114">
        <v>0.23</v>
      </c>
      <c r="AH18" s="114">
        <v>0.05</v>
      </c>
      <c r="AI18" s="114">
        <v>-0.18</v>
      </c>
      <c r="AJ18" s="114">
        <v>-0.4</v>
      </c>
      <c r="AK18" s="114">
        <v>0.32</v>
      </c>
      <c r="AL18" s="114">
        <v>0.12</v>
      </c>
      <c r="AM18" s="114">
        <v>-0.04</v>
      </c>
      <c r="AN18" s="114">
        <v>0.17</v>
      </c>
      <c r="AO18" s="114">
        <v>-0.15</v>
      </c>
      <c r="AP18" s="114">
        <v>0.2</v>
      </c>
      <c r="AQ18" s="114">
        <v>0.22</v>
      </c>
      <c r="AR18" s="114">
        <v>0.08</v>
      </c>
      <c r="AS18" s="114">
        <v>0.03</v>
      </c>
      <c r="AT18" s="114">
        <v>-0.13</v>
      </c>
    </row>
    <row r="19" spans="1:46" ht="15.75" customHeight="1" x14ac:dyDescent="0.3">
      <c r="A19" s="112">
        <f t="shared" si="0"/>
        <v>5.3599999999999994</v>
      </c>
      <c r="B19" s="114">
        <v>-0.39</v>
      </c>
      <c r="C19" s="114">
        <v>0.06</v>
      </c>
      <c r="D19" s="114">
        <v>0.45</v>
      </c>
      <c r="E19" s="114">
        <v>-0.02</v>
      </c>
      <c r="F19" s="114">
        <v>0.21</v>
      </c>
      <c r="G19" s="114">
        <v>-0.1</v>
      </c>
      <c r="H19" s="114">
        <v>0.02</v>
      </c>
      <c r="I19" s="114">
        <v>-0.4</v>
      </c>
      <c r="J19" s="114">
        <v>0.1</v>
      </c>
      <c r="K19" s="114">
        <v>-0.32</v>
      </c>
      <c r="L19" s="114">
        <v>0.03</v>
      </c>
      <c r="M19" s="114">
        <v>-0.11</v>
      </c>
      <c r="N19" s="114">
        <v>0.12</v>
      </c>
      <c r="O19" s="114">
        <v>-0.11</v>
      </c>
      <c r="P19" s="114">
        <v>0.23</v>
      </c>
      <c r="Q19" s="114">
        <v>0.01</v>
      </c>
      <c r="R19" s="114">
        <v>0.16</v>
      </c>
      <c r="S19" s="114">
        <v>0.9</v>
      </c>
      <c r="T19" s="114">
        <v>0.74</v>
      </c>
      <c r="U19" s="114">
        <v>0.56999999999999995</v>
      </c>
      <c r="V19" s="114">
        <v>0.25</v>
      </c>
      <c r="W19" s="114">
        <v>0.53</v>
      </c>
      <c r="X19" s="114">
        <v>0.72</v>
      </c>
      <c r="Y19" s="114">
        <v>0.34</v>
      </c>
      <c r="Z19" s="114">
        <v>0.13</v>
      </c>
      <c r="AA19" s="114">
        <v>0.28000000000000003</v>
      </c>
      <c r="AB19" s="114">
        <v>-0.02</v>
      </c>
      <c r="AC19" s="114">
        <v>0.16</v>
      </c>
      <c r="AD19" s="114">
        <v>-0.09</v>
      </c>
      <c r="AE19" s="114">
        <v>0.22</v>
      </c>
      <c r="AF19" s="114">
        <v>0.19</v>
      </c>
      <c r="AG19" s="114">
        <v>0.17</v>
      </c>
      <c r="AH19" s="114">
        <v>0.03</v>
      </c>
      <c r="AI19" s="114">
        <v>-0.14000000000000001</v>
      </c>
      <c r="AJ19" s="114">
        <v>-0.32</v>
      </c>
      <c r="AK19" s="114">
        <v>0.25</v>
      </c>
      <c r="AL19" s="114">
        <v>0.12</v>
      </c>
      <c r="AM19" s="114">
        <v>-0.04</v>
      </c>
      <c r="AN19" s="114">
        <v>0.14000000000000001</v>
      </c>
      <c r="AO19" s="114">
        <v>-0.15</v>
      </c>
      <c r="AP19" s="114">
        <v>0.08</v>
      </c>
      <c r="AQ19" s="114">
        <v>0.22</v>
      </c>
      <c r="AR19" s="114">
        <v>0.05</v>
      </c>
      <c r="AS19" s="114">
        <v>0.09</v>
      </c>
      <c r="AT19" s="114">
        <v>-0.19</v>
      </c>
    </row>
    <row r="20" spans="1:46" ht="15.75" customHeight="1" x14ac:dyDescent="0.3">
      <c r="A20" s="112">
        <f t="shared" si="0"/>
        <v>5.74</v>
      </c>
      <c r="B20" s="114">
        <v>-0.1</v>
      </c>
      <c r="C20" s="114">
        <v>0.1</v>
      </c>
      <c r="D20" s="114">
        <v>0.45</v>
      </c>
      <c r="E20" s="114">
        <v>-0.02</v>
      </c>
      <c r="F20" s="114">
        <v>0.28000000000000003</v>
      </c>
      <c r="G20" s="114">
        <v>-0.02</v>
      </c>
      <c r="H20" s="114">
        <v>0.01</v>
      </c>
      <c r="I20" s="114">
        <v>-0.1</v>
      </c>
      <c r="J20" s="114">
        <v>0.06</v>
      </c>
      <c r="K20" s="114">
        <v>-0.32</v>
      </c>
      <c r="L20" s="114">
        <v>0.05</v>
      </c>
      <c r="M20" s="114">
        <v>-0.08</v>
      </c>
      <c r="N20" s="114">
        <v>0.2</v>
      </c>
      <c r="O20" s="114">
        <v>-0.05</v>
      </c>
      <c r="P20" s="114">
        <v>0.17</v>
      </c>
      <c r="Q20" s="114">
        <v>0.01</v>
      </c>
      <c r="R20" s="114">
        <v>0.11</v>
      </c>
      <c r="S20" s="114">
        <v>0.72</v>
      </c>
      <c r="T20" s="114">
        <v>0.92</v>
      </c>
      <c r="U20" s="114">
        <v>0.76</v>
      </c>
      <c r="V20" s="114">
        <v>0.08</v>
      </c>
      <c r="W20" s="114">
        <v>0.71</v>
      </c>
      <c r="X20" s="114">
        <v>0.72</v>
      </c>
      <c r="Y20" s="114">
        <v>0.11</v>
      </c>
      <c r="Z20" s="114">
        <v>0.04</v>
      </c>
      <c r="AA20" s="114">
        <v>0.19</v>
      </c>
      <c r="AB20" s="114">
        <v>-0.03</v>
      </c>
      <c r="AC20" s="114">
        <v>0.11</v>
      </c>
      <c r="AD20" s="114">
        <v>-0.06</v>
      </c>
      <c r="AE20" s="114">
        <v>0.14000000000000001</v>
      </c>
      <c r="AF20" s="114">
        <v>0.13</v>
      </c>
      <c r="AG20" s="114">
        <v>0.23</v>
      </c>
      <c r="AH20" s="114">
        <v>0.03</v>
      </c>
      <c r="AI20" s="114">
        <v>-0.14000000000000001</v>
      </c>
      <c r="AJ20" s="114">
        <v>-0.16</v>
      </c>
      <c r="AK20" s="114">
        <v>0.06</v>
      </c>
      <c r="AL20" s="114">
        <v>0.03</v>
      </c>
      <c r="AM20" s="114">
        <v>-0.05</v>
      </c>
      <c r="AN20" s="114">
        <v>0.17</v>
      </c>
      <c r="AO20" s="114">
        <v>-0.09</v>
      </c>
      <c r="AP20" s="114">
        <v>0.08</v>
      </c>
      <c r="AQ20" s="114">
        <v>0.18</v>
      </c>
      <c r="AR20" s="114">
        <v>0.02</v>
      </c>
      <c r="AS20" s="114">
        <v>0.09</v>
      </c>
      <c r="AT20" s="114">
        <v>-0.06</v>
      </c>
    </row>
    <row r="21" spans="1:46" ht="15.75" customHeight="1" x14ac:dyDescent="0.3">
      <c r="A21" s="112">
        <f t="shared" si="0"/>
        <v>6.2499999999999991</v>
      </c>
      <c r="B21" s="114">
        <v>-0.3</v>
      </c>
      <c r="C21" s="114">
        <v>0.06</v>
      </c>
      <c r="D21" s="114">
        <v>0.75</v>
      </c>
      <c r="E21" s="114">
        <v>-0.02</v>
      </c>
      <c r="F21" s="114">
        <v>0.21</v>
      </c>
      <c r="G21" s="114">
        <v>-0.12</v>
      </c>
      <c r="H21" s="114">
        <v>0.02</v>
      </c>
      <c r="I21" s="114">
        <v>-0.4</v>
      </c>
      <c r="J21" s="114">
        <v>0.06</v>
      </c>
      <c r="K21" s="114">
        <v>-0.32</v>
      </c>
      <c r="L21" s="114">
        <v>0.05</v>
      </c>
      <c r="M21" s="114">
        <v>-0.11</v>
      </c>
      <c r="N21" s="114">
        <v>0.2</v>
      </c>
      <c r="O21" s="114">
        <v>-0.11</v>
      </c>
      <c r="P21" s="114">
        <v>0.17</v>
      </c>
      <c r="Q21" s="114">
        <v>0.01</v>
      </c>
      <c r="R21" s="114">
        <v>0.22</v>
      </c>
      <c r="S21" s="114">
        <v>0.72</v>
      </c>
      <c r="T21" s="114">
        <v>0.55000000000000004</v>
      </c>
      <c r="U21" s="114">
        <v>0.76</v>
      </c>
      <c r="V21" s="114">
        <v>0.25</v>
      </c>
      <c r="W21" s="114">
        <v>0.89</v>
      </c>
      <c r="X21" s="114">
        <v>0.89</v>
      </c>
      <c r="Y21" s="114">
        <v>0.46</v>
      </c>
      <c r="Z21" s="114">
        <v>0.13</v>
      </c>
      <c r="AA21" s="114">
        <v>0.47</v>
      </c>
      <c r="AB21" s="114">
        <v>-0.02</v>
      </c>
      <c r="AC21" s="114">
        <v>0.11</v>
      </c>
      <c r="AD21" s="114">
        <v>-0.09</v>
      </c>
      <c r="AE21" s="114">
        <v>0.22</v>
      </c>
      <c r="AF21" s="114">
        <v>0.13</v>
      </c>
      <c r="AG21" s="114">
        <v>0.06</v>
      </c>
      <c r="AH21" s="114">
        <v>0.03</v>
      </c>
      <c r="AI21" s="114">
        <v>-0.14000000000000001</v>
      </c>
      <c r="AJ21" s="114">
        <v>-0.32</v>
      </c>
      <c r="AK21" s="114">
        <v>0.32</v>
      </c>
      <c r="AL21" s="114">
        <v>0.12</v>
      </c>
      <c r="AM21" s="114">
        <v>-0.03</v>
      </c>
      <c r="AN21" s="114">
        <v>0.14000000000000001</v>
      </c>
      <c r="AO21" s="114">
        <v>-0.15</v>
      </c>
      <c r="AP21" s="114">
        <v>0.12</v>
      </c>
      <c r="AQ21" s="114">
        <v>0.09</v>
      </c>
      <c r="AR21" s="114">
        <v>0.08</v>
      </c>
      <c r="AS21" s="114">
        <v>0.09</v>
      </c>
      <c r="AT21" s="114">
        <v>-0.32</v>
      </c>
    </row>
    <row r="22" spans="1:46" ht="15.75" customHeight="1" x14ac:dyDescent="0.3">
      <c r="A22" s="112">
        <f t="shared" si="0"/>
        <v>6.1</v>
      </c>
      <c r="B22" s="114">
        <v>-0.39</v>
      </c>
      <c r="C22" s="114">
        <v>0.06</v>
      </c>
      <c r="D22" s="114">
        <v>0.45</v>
      </c>
      <c r="E22" s="114">
        <v>-0.02</v>
      </c>
      <c r="F22" s="114">
        <v>0.28000000000000003</v>
      </c>
      <c r="G22" s="114">
        <v>-0.1</v>
      </c>
      <c r="H22" s="114">
        <v>0.02</v>
      </c>
      <c r="I22" s="114">
        <v>-0.4</v>
      </c>
      <c r="J22" s="114">
        <v>0.08</v>
      </c>
      <c r="K22" s="114">
        <v>-0.24</v>
      </c>
      <c r="L22" s="114">
        <v>0.04</v>
      </c>
      <c r="M22" s="114">
        <v>-0.11</v>
      </c>
      <c r="N22" s="114">
        <v>0.16</v>
      </c>
      <c r="O22" s="114">
        <v>-0.11</v>
      </c>
      <c r="P22" s="114">
        <v>0.28000000000000003</v>
      </c>
      <c r="Q22" s="114">
        <v>0.01</v>
      </c>
      <c r="R22" s="114">
        <v>0.22</v>
      </c>
      <c r="S22" s="114">
        <v>0.72</v>
      </c>
      <c r="T22" s="114">
        <v>0.74</v>
      </c>
      <c r="U22" s="114">
        <v>0.76</v>
      </c>
      <c r="V22" s="114">
        <v>0.25</v>
      </c>
      <c r="W22" s="114">
        <v>0.71</v>
      </c>
      <c r="X22" s="114">
        <v>0.54</v>
      </c>
      <c r="Y22" s="114">
        <v>0.46</v>
      </c>
      <c r="Z22" s="114">
        <v>0.13</v>
      </c>
      <c r="AA22" s="114">
        <v>0.38</v>
      </c>
      <c r="AB22" s="114">
        <v>-0.03</v>
      </c>
      <c r="AC22" s="114">
        <v>0.21</v>
      </c>
      <c r="AD22" s="114">
        <v>-0.09</v>
      </c>
      <c r="AE22" s="114">
        <v>0.22</v>
      </c>
      <c r="AF22" s="114">
        <v>0.19</v>
      </c>
      <c r="AG22" s="114">
        <v>0.23</v>
      </c>
      <c r="AH22" s="114">
        <v>0.03</v>
      </c>
      <c r="AI22" s="114">
        <v>-0.05</v>
      </c>
      <c r="AJ22" s="114">
        <v>-0.32</v>
      </c>
      <c r="AK22" s="114">
        <v>0.25</v>
      </c>
      <c r="AL22" s="114">
        <v>0.12</v>
      </c>
      <c r="AM22" s="114">
        <v>-0.04</v>
      </c>
      <c r="AN22" s="114">
        <v>0.14000000000000001</v>
      </c>
      <c r="AO22" s="114">
        <v>-0.12</v>
      </c>
      <c r="AP22" s="114">
        <v>0.12</v>
      </c>
      <c r="AQ22" s="114">
        <v>0.18</v>
      </c>
      <c r="AR22" s="114">
        <v>0.05</v>
      </c>
      <c r="AS22" s="114">
        <v>0.09</v>
      </c>
      <c r="AT22" s="114">
        <v>-0.06</v>
      </c>
    </row>
    <row r="23" spans="1:46" ht="15.75" customHeight="1" x14ac:dyDescent="0.3">
      <c r="A23" s="112">
        <f t="shared" si="0"/>
        <v>5.7799999999999994</v>
      </c>
      <c r="B23" s="114">
        <v>-0.39</v>
      </c>
      <c r="C23" s="114">
        <v>0.06</v>
      </c>
      <c r="D23" s="114">
        <v>0.6</v>
      </c>
      <c r="E23" s="114">
        <v>-0.02</v>
      </c>
      <c r="F23" s="114">
        <v>0.35</v>
      </c>
      <c r="G23" s="114">
        <v>-0.1</v>
      </c>
      <c r="H23" s="114">
        <v>0.03</v>
      </c>
      <c r="I23" s="114">
        <v>-0.4</v>
      </c>
      <c r="J23" s="114">
        <v>0.08</v>
      </c>
      <c r="K23" s="114">
        <v>-0.4</v>
      </c>
      <c r="L23" s="114">
        <v>0.03</v>
      </c>
      <c r="M23" s="114">
        <v>-0.11</v>
      </c>
      <c r="N23" s="114">
        <v>0.16</v>
      </c>
      <c r="O23" s="114">
        <v>-0.08</v>
      </c>
      <c r="P23" s="114">
        <v>0.23</v>
      </c>
      <c r="Q23" s="114">
        <v>0.01</v>
      </c>
      <c r="R23" s="114">
        <v>0.27</v>
      </c>
      <c r="S23" s="114">
        <v>0.54</v>
      </c>
      <c r="T23" s="114">
        <v>0.92</v>
      </c>
      <c r="U23" s="114">
        <v>0.56999999999999995</v>
      </c>
      <c r="V23" s="114">
        <v>0.33</v>
      </c>
      <c r="W23" s="114">
        <v>0.89</v>
      </c>
      <c r="X23" s="114">
        <v>0.54</v>
      </c>
      <c r="Y23" s="114">
        <v>0.34</v>
      </c>
      <c r="Z23" s="114">
        <v>0.17</v>
      </c>
      <c r="AA23" s="114">
        <v>0.47</v>
      </c>
      <c r="AB23" s="114">
        <v>-0.02</v>
      </c>
      <c r="AC23" s="114">
        <v>0.21</v>
      </c>
      <c r="AD23" s="114">
        <v>-0.12</v>
      </c>
      <c r="AE23" s="114">
        <v>0.14000000000000001</v>
      </c>
      <c r="AF23" s="114">
        <v>0.25</v>
      </c>
      <c r="AG23" s="114">
        <v>0.23</v>
      </c>
      <c r="AH23" s="114">
        <v>0.03</v>
      </c>
      <c r="AI23" s="114">
        <v>-0.23</v>
      </c>
      <c r="AJ23" s="114">
        <v>-0.32</v>
      </c>
      <c r="AK23" s="114">
        <v>0.19</v>
      </c>
      <c r="AL23" s="114">
        <v>0.09</v>
      </c>
      <c r="AM23" s="114">
        <v>-0.04</v>
      </c>
      <c r="AN23" s="114">
        <v>7.0000000000000007E-2</v>
      </c>
      <c r="AO23" s="114">
        <v>-0.15</v>
      </c>
      <c r="AP23" s="114">
        <v>0.12</v>
      </c>
      <c r="AQ23" s="114">
        <v>0.09</v>
      </c>
      <c r="AR23" s="114">
        <v>0.06</v>
      </c>
      <c r="AS23" s="114">
        <v>0.09</v>
      </c>
      <c r="AT23" s="114">
        <v>-0.19</v>
      </c>
    </row>
    <row r="24" spans="1:46" ht="15.75" customHeight="1" x14ac:dyDescent="0.3">
      <c r="A24" s="112">
        <f t="shared" si="0"/>
        <v>8.16</v>
      </c>
      <c r="B24" s="114">
        <v>-0.2</v>
      </c>
      <c r="C24" s="114">
        <v>0.08</v>
      </c>
      <c r="D24" s="114">
        <v>0.75</v>
      </c>
      <c r="E24" s="114">
        <v>-0.01</v>
      </c>
      <c r="F24" s="114">
        <v>0.35</v>
      </c>
      <c r="G24" s="114">
        <v>-7.0000000000000007E-2</v>
      </c>
      <c r="H24" s="114">
        <v>0.03</v>
      </c>
      <c r="I24" s="114">
        <v>-0.1</v>
      </c>
      <c r="J24" s="114">
        <v>0.08</v>
      </c>
      <c r="K24" s="114">
        <v>-0.24</v>
      </c>
      <c r="L24" s="114">
        <v>0.02</v>
      </c>
      <c r="M24" s="114">
        <v>-0.08</v>
      </c>
      <c r="N24" s="114">
        <v>0.2</v>
      </c>
      <c r="O24" s="114">
        <v>-0.13</v>
      </c>
      <c r="P24" s="114">
        <v>0.28000000000000003</v>
      </c>
      <c r="Q24" s="114">
        <v>0</v>
      </c>
      <c r="R24" s="114">
        <v>0.27</v>
      </c>
      <c r="S24" s="114">
        <v>0.9</v>
      </c>
      <c r="T24" s="114">
        <v>0.92</v>
      </c>
      <c r="U24" s="114">
        <v>0.96</v>
      </c>
      <c r="V24" s="114">
        <v>0.41</v>
      </c>
      <c r="W24" s="114">
        <v>0.89</v>
      </c>
      <c r="X24" s="114">
        <v>0.89</v>
      </c>
      <c r="Y24" s="114">
        <v>0.34</v>
      </c>
      <c r="Z24" s="114">
        <v>0.08</v>
      </c>
      <c r="AA24" s="114">
        <v>0.47</v>
      </c>
      <c r="AB24" s="114">
        <v>-0.02</v>
      </c>
      <c r="AC24" s="114">
        <v>0.27</v>
      </c>
      <c r="AD24" s="114">
        <v>-0.14000000000000001</v>
      </c>
      <c r="AE24" s="114">
        <v>7.0000000000000007E-2</v>
      </c>
      <c r="AF24" s="114">
        <v>0.25</v>
      </c>
      <c r="AG24" s="114">
        <v>0.28000000000000003</v>
      </c>
      <c r="AH24" s="114">
        <v>0.01</v>
      </c>
      <c r="AI24" s="114">
        <v>-0.05</v>
      </c>
      <c r="AJ24" s="114">
        <v>-0.4</v>
      </c>
      <c r="AK24" s="114">
        <v>0.32</v>
      </c>
      <c r="AL24" s="114">
        <v>0.15</v>
      </c>
      <c r="AM24" s="114">
        <v>-0.05</v>
      </c>
      <c r="AN24" s="114">
        <v>0.14000000000000001</v>
      </c>
      <c r="AO24" s="114">
        <v>-0.06</v>
      </c>
      <c r="AP24" s="114">
        <v>0.04</v>
      </c>
      <c r="AQ24" s="114">
        <v>0.09</v>
      </c>
      <c r="AR24" s="114">
        <v>0.08</v>
      </c>
      <c r="AS24" s="114">
        <v>0.09</v>
      </c>
      <c r="AT24" s="114">
        <v>-0.06</v>
      </c>
    </row>
    <row r="25" spans="1:46" ht="15.75" customHeight="1" x14ac:dyDescent="0.3">
      <c r="A25" s="112">
        <f t="shared" si="0"/>
        <v>4.8200000000000012</v>
      </c>
      <c r="B25" s="114">
        <v>-0.3</v>
      </c>
      <c r="C25" s="114">
        <v>0.04</v>
      </c>
      <c r="D25" s="114">
        <v>0.6</v>
      </c>
      <c r="E25" s="114">
        <v>-0.02</v>
      </c>
      <c r="F25" s="114">
        <v>0.21</v>
      </c>
      <c r="G25" s="114">
        <v>-7.0000000000000007E-2</v>
      </c>
      <c r="H25" s="114">
        <v>0.02</v>
      </c>
      <c r="I25" s="114">
        <v>-0.4</v>
      </c>
      <c r="J25" s="114">
        <v>0.08</v>
      </c>
      <c r="K25" s="114">
        <v>-0.24</v>
      </c>
      <c r="L25" s="114">
        <v>0.03</v>
      </c>
      <c r="M25" s="114">
        <v>-0.08</v>
      </c>
      <c r="N25" s="114">
        <v>0.16</v>
      </c>
      <c r="O25" s="114">
        <v>-0.08</v>
      </c>
      <c r="P25" s="114">
        <v>0.17</v>
      </c>
      <c r="Q25" s="114">
        <v>0.01</v>
      </c>
      <c r="R25" s="114">
        <v>0.16</v>
      </c>
      <c r="S25" s="114">
        <v>0.54</v>
      </c>
      <c r="T25" s="114">
        <v>0.55000000000000004</v>
      </c>
      <c r="U25" s="114">
        <v>0.56999999999999995</v>
      </c>
      <c r="V25" s="114">
        <v>0.25</v>
      </c>
      <c r="W25" s="114">
        <v>0.36</v>
      </c>
      <c r="X25" s="114">
        <v>0.54</v>
      </c>
      <c r="Y25" s="114">
        <v>0.34</v>
      </c>
      <c r="Z25" s="114">
        <v>0.13</v>
      </c>
      <c r="AA25" s="114">
        <v>0.28000000000000003</v>
      </c>
      <c r="AB25" s="114">
        <v>-0.03</v>
      </c>
      <c r="AC25" s="114">
        <v>0.21</v>
      </c>
      <c r="AD25" s="114">
        <v>-0.09</v>
      </c>
      <c r="AE25" s="114">
        <v>0.22</v>
      </c>
      <c r="AF25" s="114">
        <v>0.19</v>
      </c>
      <c r="AG25" s="114">
        <v>0.23</v>
      </c>
      <c r="AH25" s="114">
        <v>0.03</v>
      </c>
      <c r="AI25" s="114">
        <v>-0.18</v>
      </c>
      <c r="AJ25" s="114">
        <v>-0.24</v>
      </c>
      <c r="AK25" s="114">
        <v>0.19</v>
      </c>
      <c r="AL25" s="114">
        <v>0.09</v>
      </c>
      <c r="AM25" s="114">
        <v>-0.02</v>
      </c>
      <c r="AN25" s="114">
        <v>0.1</v>
      </c>
      <c r="AO25" s="114">
        <v>-0.09</v>
      </c>
      <c r="AP25" s="114">
        <v>0.12</v>
      </c>
      <c r="AQ25" s="114">
        <v>0.09</v>
      </c>
      <c r="AR25" s="114">
        <v>0.06</v>
      </c>
      <c r="AS25" s="114">
        <v>0.09</v>
      </c>
      <c r="AT25" s="114">
        <v>-0.26</v>
      </c>
    </row>
    <row r="26" spans="1:46" ht="15.75" customHeight="1" x14ac:dyDescent="0.3">
      <c r="A26" s="112">
        <f t="shared" si="0"/>
        <v>5.7799999999999994</v>
      </c>
      <c r="B26" s="114">
        <v>-0.2</v>
      </c>
      <c r="C26" s="114">
        <v>0.06</v>
      </c>
      <c r="D26" s="114">
        <v>0.45</v>
      </c>
      <c r="E26" s="114">
        <v>-0.01</v>
      </c>
      <c r="F26" s="114">
        <v>0.21</v>
      </c>
      <c r="G26" s="114">
        <v>-0.05</v>
      </c>
      <c r="H26" s="114">
        <v>0.02</v>
      </c>
      <c r="I26" s="114">
        <v>-0.3</v>
      </c>
      <c r="J26" s="114">
        <v>0.06</v>
      </c>
      <c r="K26" s="114">
        <v>-0.24</v>
      </c>
      <c r="L26" s="114">
        <v>0.04</v>
      </c>
      <c r="M26" s="114">
        <v>-0.11</v>
      </c>
      <c r="N26" s="114">
        <v>0.12</v>
      </c>
      <c r="O26" s="114">
        <v>-0.08</v>
      </c>
      <c r="P26" s="114">
        <v>0.17</v>
      </c>
      <c r="Q26" s="114">
        <v>0.01</v>
      </c>
      <c r="R26" s="114">
        <v>0.16</v>
      </c>
      <c r="S26" s="114">
        <v>0.72</v>
      </c>
      <c r="T26" s="114">
        <v>0.92</v>
      </c>
      <c r="U26" s="114">
        <v>0.56999999999999995</v>
      </c>
      <c r="V26" s="114">
        <v>0.33</v>
      </c>
      <c r="W26" s="114">
        <v>0.53</v>
      </c>
      <c r="X26" s="114">
        <v>0.72</v>
      </c>
      <c r="Y26" s="114">
        <v>0.46</v>
      </c>
      <c r="Z26" s="114">
        <v>0.13</v>
      </c>
      <c r="AA26" s="114">
        <v>0.28000000000000003</v>
      </c>
      <c r="AB26" s="114">
        <v>-0.03</v>
      </c>
      <c r="AC26" s="114">
        <v>0.16</v>
      </c>
      <c r="AD26" s="114">
        <v>-0.09</v>
      </c>
      <c r="AE26" s="114">
        <v>0.22</v>
      </c>
      <c r="AF26" s="114">
        <v>0.19</v>
      </c>
      <c r="AG26" s="114">
        <v>0.17</v>
      </c>
      <c r="AH26" s="114">
        <v>0.03</v>
      </c>
      <c r="AI26" s="114">
        <v>-0.14000000000000001</v>
      </c>
      <c r="AJ26" s="114">
        <v>-0.24</v>
      </c>
      <c r="AK26" s="114">
        <v>0.19</v>
      </c>
      <c r="AL26" s="114">
        <v>0.12</v>
      </c>
      <c r="AM26" s="114">
        <v>-0.04</v>
      </c>
      <c r="AN26" s="114">
        <v>0.1</v>
      </c>
      <c r="AO26" s="114">
        <v>-0.15</v>
      </c>
      <c r="AP26" s="114">
        <v>0.08</v>
      </c>
      <c r="AQ26" s="114">
        <v>0.09</v>
      </c>
      <c r="AR26" s="114">
        <v>0.06</v>
      </c>
      <c r="AS26" s="114">
        <v>0.09</v>
      </c>
      <c r="AT26" s="114">
        <v>-0.26</v>
      </c>
    </row>
    <row r="27" spans="1:46" ht="15.75" customHeight="1" x14ac:dyDescent="0.3">
      <c r="A27" s="112">
        <f t="shared" si="0"/>
        <v>5.1900000000000013</v>
      </c>
      <c r="B27" s="114">
        <v>-0.39</v>
      </c>
      <c r="C27" s="114">
        <v>0.06</v>
      </c>
      <c r="D27" s="114">
        <v>0.6</v>
      </c>
      <c r="E27" s="114">
        <v>-0.01</v>
      </c>
      <c r="F27" s="114">
        <v>0.21</v>
      </c>
      <c r="G27" s="114">
        <v>-0.05</v>
      </c>
      <c r="H27" s="114">
        <v>0.01</v>
      </c>
      <c r="I27" s="114">
        <v>-0.3</v>
      </c>
      <c r="J27" s="114">
        <v>0.1</v>
      </c>
      <c r="K27" s="114">
        <v>-0.32</v>
      </c>
      <c r="L27" s="114">
        <v>0.03</v>
      </c>
      <c r="M27" s="114">
        <v>-0.14000000000000001</v>
      </c>
      <c r="N27" s="114">
        <v>0.04</v>
      </c>
      <c r="O27" s="114">
        <v>-0.03</v>
      </c>
      <c r="P27" s="114">
        <v>0.23</v>
      </c>
      <c r="Q27" s="114">
        <v>0.01</v>
      </c>
      <c r="R27" s="114">
        <v>0.05</v>
      </c>
      <c r="S27" s="114">
        <v>0.72</v>
      </c>
      <c r="T27" s="114">
        <v>0.92</v>
      </c>
      <c r="U27" s="114">
        <v>0.96</v>
      </c>
      <c r="V27" s="114">
        <v>0.08</v>
      </c>
      <c r="W27" s="114">
        <v>0.71</v>
      </c>
      <c r="X27" s="114">
        <v>0.36</v>
      </c>
      <c r="Y27" s="114">
        <v>0.11</v>
      </c>
      <c r="Z27" s="114">
        <v>0.13</v>
      </c>
      <c r="AA27" s="114">
        <v>0.28000000000000003</v>
      </c>
      <c r="AB27" s="114">
        <v>-0.02</v>
      </c>
      <c r="AC27" s="114">
        <v>0.11</v>
      </c>
      <c r="AD27" s="114">
        <v>-0.06</v>
      </c>
      <c r="AE27" s="114">
        <v>0.22</v>
      </c>
      <c r="AF27" s="114">
        <v>0.19</v>
      </c>
      <c r="AG27" s="114">
        <v>0.17</v>
      </c>
      <c r="AH27" s="114">
        <v>0.04</v>
      </c>
      <c r="AI27" s="114">
        <v>-0.18</v>
      </c>
      <c r="AJ27" s="114">
        <v>-0.4</v>
      </c>
      <c r="AK27" s="114">
        <v>0.32</v>
      </c>
      <c r="AL27" s="114">
        <v>0.15</v>
      </c>
      <c r="AM27" s="114">
        <v>-0.05</v>
      </c>
      <c r="AN27" s="114">
        <v>0.14000000000000001</v>
      </c>
      <c r="AO27" s="114">
        <v>-0.12</v>
      </c>
      <c r="AP27" s="114">
        <v>0.08</v>
      </c>
      <c r="AQ27" s="114">
        <v>0.18</v>
      </c>
      <c r="AR27" s="114">
        <v>0.02</v>
      </c>
      <c r="AS27" s="114">
        <v>0.03</v>
      </c>
      <c r="AT27" s="114">
        <v>-0.06</v>
      </c>
    </row>
    <row r="28" spans="1:46" ht="15.75" customHeight="1" x14ac:dyDescent="0.3">
      <c r="A28" s="112">
        <f t="shared" si="0"/>
        <v>6.0499999999999989</v>
      </c>
      <c r="B28" s="114">
        <v>-0.39</v>
      </c>
      <c r="C28" s="114">
        <v>0.08</v>
      </c>
      <c r="D28" s="114">
        <v>0.75</v>
      </c>
      <c r="E28" s="114">
        <v>-0.02</v>
      </c>
      <c r="F28" s="114">
        <v>0.28000000000000003</v>
      </c>
      <c r="G28" s="114">
        <v>-0.1</v>
      </c>
      <c r="H28" s="114">
        <v>0.02</v>
      </c>
      <c r="I28" s="114">
        <v>-0.3</v>
      </c>
      <c r="J28" s="114">
        <v>0.08</v>
      </c>
      <c r="K28" s="114">
        <v>-0.32</v>
      </c>
      <c r="L28" s="114">
        <v>0.04</v>
      </c>
      <c r="M28" s="114">
        <v>-0.08</v>
      </c>
      <c r="N28" s="114">
        <v>0.08</v>
      </c>
      <c r="O28" s="114">
        <v>-0.08</v>
      </c>
      <c r="P28" s="114">
        <v>0.23</v>
      </c>
      <c r="Q28" s="114">
        <v>0.01</v>
      </c>
      <c r="R28" s="114">
        <v>0.22</v>
      </c>
      <c r="S28" s="114">
        <v>0.54</v>
      </c>
      <c r="T28" s="114">
        <v>0.74</v>
      </c>
      <c r="U28" s="114">
        <v>0.76</v>
      </c>
      <c r="V28" s="114">
        <v>0.33</v>
      </c>
      <c r="W28" s="114">
        <v>0.71</v>
      </c>
      <c r="X28" s="114">
        <v>0.72</v>
      </c>
      <c r="Y28" s="114">
        <v>0.34</v>
      </c>
      <c r="Z28" s="114">
        <v>0.13</v>
      </c>
      <c r="AA28" s="114">
        <v>0.28000000000000003</v>
      </c>
      <c r="AB28" s="114">
        <v>-0.03</v>
      </c>
      <c r="AC28" s="114">
        <v>0.21</v>
      </c>
      <c r="AD28" s="114">
        <v>-0.09</v>
      </c>
      <c r="AE28" s="114">
        <v>0.22</v>
      </c>
      <c r="AF28" s="114">
        <v>0.13</v>
      </c>
      <c r="AG28" s="114">
        <v>0.17</v>
      </c>
      <c r="AH28" s="114">
        <v>0.03</v>
      </c>
      <c r="AI28" s="114">
        <v>-0.09</v>
      </c>
      <c r="AJ28" s="114">
        <v>-0.24</v>
      </c>
      <c r="AK28" s="114">
        <v>0.25</v>
      </c>
      <c r="AL28" s="114">
        <v>0.09</v>
      </c>
      <c r="AM28" s="114">
        <v>-0.04</v>
      </c>
      <c r="AN28" s="114">
        <v>0.1</v>
      </c>
      <c r="AO28" s="114">
        <v>-0.06</v>
      </c>
      <c r="AP28" s="114">
        <v>0.08</v>
      </c>
      <c r="AQ28" s="114">
        <v>0.13</v>
      </c>
      <c r="AR28" s="114">
        <v>0.05</v>
      </c>
      <c r="AS28" s="114">
        <v>0.09</v>
      </c>
      <c r="AT28" s="114">
        <v>-0.13</v>
      </c>
    </row>
    <row r="29" spans="1:46" ht="15.75" customHeight="1" x14ac:dyDescent="0.3">
      <c r="A29" s="112">
        <f t="shared" si="0"/>
        <v>4.24</v>
      </c>
      <c r="B29" s="114">
        <v>-0.3</v>
      </c>
      <c r="C29" s="114">
        <v>0.04</v>
      </c>
      <c r="D29" s="114">
        <v>0.45</v>
      </c>
      <c r="E29" s="114">
        <v>-0.01</v>
      </c>
      <c r="F29" s="114">
        <v>7.0000000000000007E-2</v>
      </c>
      <c r="G29" s="114">
        <v>-7.0000000000000007E-2</v>
      </c>
      <c r="H29" s="114">
        <v>0.02</v>
      </c>
      <c r="I29" s="114">
        <v>-0.3</v>
      </c>
      <c r="J29" s="114">
        <v>0.06</v>
      </c>
      <c r="K29" s="114">
        <v>-0.32</v>
      </c>
      <c r="L29" s="114">
        <v>0.04</v>
      </c>
      <c r="M29" s="114">
        <v>-0.08</v>
      </c>
      <c r="N29" s="114">
        <v>0.16</v>
      </c>
      <c r="O29" s="114">
        <v>-0.08</v>
      </c>
      <c r="P29" s="114">
        <v>0.17</v>
      </c>
      <c r="Q29" s="114">
        <v>0.01</v>
      </c>
      <c r="R29" s="114">
        <v>0.22</v>
      </c>
      <c r="S29" s="114">
        <v>0.36</v>
      </c>
      <c r="T29" s="114">
        <v>0.37</v>
      </c>
      <c r="U29" s="114">
        <v>0.56999999999999995</v>
      </c>
      <c r="V29" s="114">
        <v>0.25</v>
      </c>
      <c r="W29" s="114">
        <v>0.53</v>
      </c>
      <c r="X29" s="114">
        <v>0.36</v>
      </c>
      <c r="Y29" s="114">
        <v>0.23</v>
      </c>
      <c r="Z29" s="114">
        <v>0.08</v>
      </c>
      <c r="AA29" s="114">
        <v>0.19</v>
      </c>
      <c r="AB29" s="114">
        <v>-0.02</v>
      </c>
      <c r="AC29" s="114">
        <v>0.16</v>
      </c>
      <c r="AD29" s="114">
        <v>-0.12</v>
      </c>
      <c r="AE29" s="114">
        <v>0.22</v>
      </c>
      <c r="AF29" s="114">
        <v>0.19</v>
      </c>
      <c r="AG29" s="114">
        <v>0.11</v>
      </c>
      <c r="AH29" s="114">
        <v>0.02</v>
      </c>
      <c r="AI29" s="114">
        <v>-0.09</v>
      </c>
      <c r="AJ29" s="114">
        <v>-0.24</v>
      </c>
      <c r="AK29" s="114">
        <v>0.25</v>
      </c>
      <c r="AL29" s="114">
        <v>0.15</v>
      </c>
      <c r="AM29" s="114">
        <v>-0.05</v>
      </c>
      <c r="AN29" s="114">
        <v>0.17</v>
      </c>
      <c r="AO29" s="114">
        <v>-0.09</v>
      </c>
      <c r="AP29" s="114">
        <v>0.2</v>
      </c>
      <c r="AQ29" s="114">
        <v>0.22</v>
      </c>
      <c r="AR29" s="114">
        <v>0.08</v>
      </c>
      <c r="AS29" s="114">
        <v>0.06</v>
      </c>
      <c r="AT29" s="114">
        <v>-0.26</v>
      </c>
    </row>
    <row r="30" spans="1:46" ht="15.75" customHeight="1" x14ac:dyDescent="0.3">
      <c r="A30" s="112">
        <f t="shared" si="0"/>
        <v>3.7700000000000005</v>
      </c>
      <c r="B30" s="114">
        <v>-0.2</v>
      </c>
      <c r="C30" s="114">
        <v>0.04</v>
      </c>
      <c r="D30" s="114">
        <v>0.45</v>
      </c>
      <c r="E30" s="114">
        <v>-0.01</v>
      </c>
      <c r="F30" s="114">
        <v>7.0000000000000007E-2</v>
      </c>
      <c r="G30" s="114">
        <v>-0.05</v>
      </c>
      <c r="H30" s="114">
        <v>0.01</v>
      </c>
      <c r="I30" s="114">
        <v>-0.3</v>
      </c>
      <c r="J30" s="114">
        <v>0.04</v>
      </c>
      <c r="K30" s="114">
        <v>-0.24</v>
      </c>
      <c r="L30" s="114">
        <v>0.02</v>
      </c>
      <c r="M30" s="114">
        <v>-0.08</v>
      </c>
      <c r="N30" s="114">
        <v>0.08</v>
      </c>
      <c r="O30" s="114">
        <v>-0.11</v>
      </c>
      <c r="P30" s="114">
        <v>0.23</v>
      </c>
      <c r="Q30" s="114">
        <v>0.01</v>
      </c>
      <c r="R30" s="114">
        <v>0.16</v>
      </c>
      <c r="S30" s="114">
        <v>0.36</v>
      </c>
      <c r="T30" s="114">
        <v>0.37</v>
      </c>
      <c r="U30" s="114">
        <v>0.38</v>
      </c>
      <c r="V30" s="114">
        <v>0.16</v>
      </c>
      <c r="W30" s="114">
        <v>0.36</v>
      </c>
      <c r="X30" s="114">
        <v>0.72</v>
      </c>
      <c r="Y30" s="114">
        <v>0.23</v>
      </c>
      <c r="Z30" s="114">
        <v>0.08</v>
      </c>
      <c r="AA30" s="114">
        <v>0.19</v>
      </c>
      <c r="AB30" s="114">
        <v>-0.02</v>
      </c>
      <c r="AC30" s="114">
        <v>0.16</v>
      </c>
      <c r="AD30" s="114">
        <v>-0.09</v>
      </c>
      <c r="AE30" s="114">
        <v>0.22</v>
      </c>
      <c r="AF30" s="114">
        <v>0.13</v>
      </c>
      <c r="AG30" s="114">
        <v>0.17</v>
      </c>
      <c r="AH30" s="114">
        <v>0.04</v>
      </c>
      <c r="AI30" s="114">
        <v>-0.09</v>
      </c>
      <c r="AJ30" s="114">
        <v>-0.32</v>
      </c>
      <c r="AK30" s="114">
        <v>0.19</v>
      </c>
      <c r="AL30" s="114">
        <v>0.12</v>
      </c>
      <c r="AM30" s="114">
        <v>-0.04</v>
      </c>
      <c r="AN30" s="114">
        <v>0.1</v>
      </c>
      <c r="AO30" s="114">
        <v>-0.06</v>
      </c>
      <c r="AP30" s="114">
        <v>0.08</v>
      </c>
      <c r="AQ30" s="114">
        <v>0.09</v>
      </c>
      <c r="AR30" s="114">
        <v>0.06</v>
      </c>
      <c r="AS30" s="114">
        <v>0.06</v>
      </c>
      <c r="AT30" s="114">
        <v>-0.32</v>
      </c>
    </row>
    <row r="31" spans="1:46" ht="15.75" customHeight="1" x14ac:dyDescent="0.3">
      <c r="A31" s="112">
        <f t="shared" si="0"/>
        <v>5.8599999999999994</v>
      </c>
      <c r="B31" s="114">
        <v>-0.1</v>
      </c>
      <c r="C31" s="114">
        <v>0.02</v>
      </c>
      <c r="D31" s="114">
        <v>0.15</v>
      </c>
      <c r="E31" s="114">
        <v>-0.01</v>
      </c>
      <c r="F31" s="114">
        <v>7.0000000000000007E-2</v>
      </c>
      <c r="G31" s="114">
        <v>-0.02</v>
      </c>
      <c r="H31" s="114">
        <v>0.01</v>
      </c>
      <c r="I31" s="114">
        <v>-0.1</v>
      </c>
      <c r="J31" s="114">
        <v>0.02</v>
      </c>
      <c r="K31" s="114">
        <v>-0.08</v>
      </c>
      <c r="L31" s="114">
        <v>0.01</v>
      </c>
      <c r="M31" s="114">
        <v>-0.03</v>
      </c>
      <c r="N31" s="114">
        <v>0.04</v>
      </c>
      <c r="O31" s="114">
        <v>-0.11</v>
      </c>
      <c r="P31" s="114">
        <v>0.23</v>
      </c>
      <c r="Q31" s="114">
        <v>0.01</v>
      </c>
      <c r="R31" s="114">
        <v>0.22</v>
      </c>
      <c r="S31" s="114">
        <v>0.72</v>
      </c>
      <c r="T31" s="114">
        <v>0.74</v>
      </c>
      <c r="U31" s="114">
        <v>0.76</v>
      </c>
      <c r="V31" s="114">
        <v>0.33</v>
      </c>
      <c r="W31" s="114">
        <v>0.71</v>
      </c>
      <c r="X31" s="114">
        <v>0.72</v>
      </c>
      <c r="Y31" s="114">
        <v>0.34</v>
      </c>
      <c r="Z31" s="114">
        <v>0.13</v>
      </c>
      <c r="AA31" s="114">
        <v>0.28000000000000003</v>
      </c>
      <c r="AB31" s="114">
        <v>-0.01</v>
      </c>
      <c r="AC31" s="114">
        <v>0.05</v>
      </c>
      <c r="AD31" s="114">
        <v>-0.09</v>
      </c>
      <c r="AE31" s="114">
        <v>0.22</v>
      </c>
      <c r="AF31" s="114">
        <v>0.25</v>
      </c>
      <c r="AG31" s="114">
        <v>0.11</v>
      </c>
      <c r="AH31" s="114">
        <v>0.02</v>
      </c>
      <c r="AI31" s="114">
        <v>-0.09</v>
      </c>
      <c r="AJ31" s="114">
        <v>-0.16</v>
      </c>
      <c r="AK31" s="114">
        <v>0.13</v>
      </c>
      <c r="AL31" s="114">
        <v>0.09</v>
      </c>
      <c r="AM31" s="114">
        <v>-0.02</v>
      </c>
      <c r="AN31" s="114">
        <v>0.1</v>
      </c>
      <c r="AO31" s="114">
        <v>-0.09</v>
      </c>
      <c r="AP31" s="114">
        <v>0.08</v>
      </c>
      <c r="AQ31" s="114">
        <v>0.09</v>
      </c>
      <c r="AR31" s="114">
        <v>0.03</v>
      </c>
      <c r="AS31" s="114">
        <v>0.09</v>
      </c>
      <c r="AT31" s="114">
        <v>-0.32</v>
      </c>
    </row>
    <row r="32" spans="1:46" ht="13.8" x14ac:dyDescent="0.3">
      <c r="A32" s="112">
        <f t="shared" si="0"/>
        <v>3.9500000000000006</v>
      </c>
      <c r="B32" s="114">
        <v>-0.39</v>
      </c>
      <c r="C32" s="114">
        <v>0.06</v>
      </c>
      <c r="D32" s="114">
        <v>0.3</v>
      </c>
      <c r="E32" s="114">
        <v>-0.02</v>
      </c>
      <c r="F32" s="114">
        <v>0.21</v>
      </c>
      <c r="G32" s="114">
        <v>-0.05</v>
      </c>
      <c r="H32" s="114">
        <v>0.02</v>
      </c>
      <c r="I32" s="114">
        <v>-0.2</v>
      </c>
      <c r="J32" s="114">
        <v>0.06</v>
      </c>
      <c r="K32" s="114">
        <v>-0.16</v>
      </c>
      <c r="L32" s="114">
        <v>0.03</v>
      </c>
      <c r="M32" s="114">
        <v>-0.05</v>
      </c>
      <c r="N32" s="114">
        <v>0.12</v>
      </c>
      <c r="O32" s="114">
        <v>-0.08</v>
      </c>
      <c r="P32" s="114">
        <v>0.11</v>
      </c>
      <c r="Q32" s="114">
        <v>0.01</v>
      </c>
      <c r="R32" s="114">
        <v>0.11</v>
      </c>
      <c r="S32" s="114">
        <v>0.54</v>
      </c>
      <c r="T32" s="114">
        <v>0.37</v>
      </c>
      <c r="U32" s="114">
        <v>0.56999999999999995</v>
      </c>
      <c r="V32" s="114">
        <v>0.16</v>
      </c>
      <c r="W32" s="114">
        <v>0.53</v>
      </c>
      <c r="X32" s="114">
        <v>0.54</v>
      </c>
      <c r="Y32" s="114">
        <v>0.23</v>
      </c>
      <c r="Z32" s="114">
        <v>0.08</v>
      </c>
      <c r="AA32" s="114">
        <v>0.19</v>
      </c>
      <c r="AB32" s="114">
        <v>-0.02</v>
      </c>
      <c r="AC32" s="114">
        <v>0.11</v>
      </c>
      <c r="AD32" s="114">
        <v>-0.09</v>
      </c>
      <c r="AE32" s="114">
        <v>0.22</v>
      </c>
      <c r="AF32" s="114">
        <v>0.19</v>
      </c>
      <c r="AG32" s="114">
        <v>0.17</v>
      </c>
      <c r="AH32" s="114">
        <v>0.02</v>
      </c>
      <c r="AI32" s="114">
        <v>-0.09</v>
      </c>
      <c r="AJ32" s="114">
        <v>-0.32</v>
      </c>
      <c r="AK32" s="114">
        <v>0.19</v>
      </c>
      <c r="AL32" s="114">
        <v>0.15</v>
      </c>
      <c r="AM32" s="114">
        <v>-0.05</v>
      </c>
      <c r="AN32" s="114">
        <v>0.17</v>
      </c>
      <c r="AO32" s="114">
        <v>-0.15</v>
      </c>
      <c r="AP32" s="114">
        <v>0.04</v>
      </c>
      <c r="AQ32" s="114">
        <v>0.04</v>
      </c>
      <c r="AR32" s="114">
        <v>0.02</v>
      </c>
      <c r="AS32" s="114">
        <v>0.06</v>
      </c>
      <c r="AT32" s="114">
        <v>-0.26</v>
      </c>
    </row>
    <row r="33" spans="1:46" ht="13.8" x14ac:dyDescent="0.3">
      <c r="A33" s="112">
        <f t="shared" si="0"/>
        <v>3.74</v>
      </c>
      <c r="B33" s="114">
        <v>-0.2</v>
      </c>
      <c r="C33" s="114">
        <v>0.04</v>
      </c>
      <c r="D33" s="114">
        <v>0.45</v>
      </c>
      <c r="E33" s="114">
        <v>-0.01</v>
      </c>
      <c r="F33" s="114">
        <v>7.0000000000000007E-2</v>
      </c>
      <c r="G33" s="114">
        <v>-0.05</v>
      </c>
      <c r="H33" s="114">
        <v>0.01</v>
      </c>
      <c r="I33" s="114">
        <v>-0.3</v>
      </c>
      <c r="J33" s="114">
        <v>0.04</v>
      </c>
      <c r="K33" s="114">
        <v>-0.24</v>
      </c>
      <c r="L33" s="114">
        <v>0.02</v>
      </c>
      <c r="M33" s="114">
        <v>-0.08</v>
      </c>
      <c r="N33" s="114">
        <v>0.08</v>
      </c>
      <c r="O33" s="114">
        <v>-0.11</v>
      </c>
      <c r="P33" s="114">
        <v>0.23</v>
      </c>
      <c r="Q33" s="114">
        <v>0.01</v>
      </c>
      <c r="R33" s="114">
        <v>0.16</v>
      </c>
      <c r="S33" s="114">
        <v>0.36</v>
      </c>
      <c r="T33" s="114">
        <v>0.37</v>
      </c>
      <c r="U33" s="114">
        <v>0.38</v>
      </c>
      <c r="V33" s="114">
        <v>0.16</v>
      </c>
      <c r="W33" s="114">
        <v>0.36</v>
      </c>
      <c r="X33" s="114">
        <v>0.72</v>
      </c>
      <c r="Y33" s="114">
        <v>0.23</v>
      </c>
      <c r="Z33" s="114">
        <v>0.08</v>
      </c>
      <c r="AA33" s="114">
        <v>0.19</v>
      </c>
      <c r="AB33" s="114">
        <v>-0.02</v>
      </c>
      <c r="AC33" s="114">
        <v>0.16</v>
      </c>
      <c r="AD33" s="114">
        <v>-0.09</v>
      </c>
      <c r="AE33" s="114">
        <v>0.22</v>
      </c>
      <c r="AF33" s="114">
        <v>0.13</v>
      </c>
      <c r="AG33" s="114">
        <v>0.17</v>
      </c>
      <c r="AH33" s="114">
        <v>0.04</v>
      </c>
      <c r="AI33" s="114">
        <v>-0.09</v>
      </c>
      <c r="AJ33" s="114">
        <v>-0.32</v>
      </c>
      <c r="AK33" s="114">
        <v>0.19</v>
      </c>
      <c r="AL33" s="114">
        <v>0.12</v>
      </c>
      <c r="AM33" s="114">
        <v>-0.04</v>
      </c>
      <c r="AN33" s="114">
        <v>0.1</v>
      </c>
      <c r="AO33" s="114">
        <v>-0.06</v>
      </c>
      <c r="AP33" s="114">
        <v>0.08</v>
      </c>
      <c r="AQ33" s="114">
        <v>0.09</v>
      </c>
      <c r="AR33" s="114">
        <v>0.06</v>
      </c>
      <c r="AS33" s="114">
        <v>0.03</v>
      </c>
      <c r="AT33" s="114">
        <v>-0.32</v>
      </c>
    </row>
    <row r="34" spans="1:46" ht="13.8" x14ac:dyDescent="0.3">
      <c r="A34" s="112">
        <f t="shared" si="0"/>
        <v>4.629999999999999</v>
      </c>
      <c r="B34" s="114">
        <v>-0.39</v>
      </c>
      <c r="C34" s="114">
        <v>0.06</v>
      </c>
      <c r="D34" s="114">
        <v>0.3</v>
      </c>
      <c r="E34" s="114">
        <v>-0.02</v>
      </c>
      <c r="F34" s="114">
        <v>0.28000000000000003</v>
      </c>
      <c r="G34" s="114">
        <v>-7.0000000000000007E-2</v>
      </c>
      <c r="H34" s="114">
        <v>0.02</v>
      </c>
      <c r="I34" s="114">
        <v>-0.2</v>
      </c>
      <c r="J34" s="114">
        <v>0.04</v>
      </c>
      <c r="K34" s="114">
        <v>-0.16</v>
      </c>
      <c r="L34" s="114">
        <v>0.02</v>
      </c>
      <c r="M34" s="114">
        <v>-0.08</v>
      </c>
      <c r="N34" s="114">
        <v>0.16</v>
      </c>
      <c r="O34" s="114">
        <v>-0.05</v>
      </c>
      <c r="P34" s="114">
        <v>0.11</v>
      </c>
      <c r="Q34" s="114">
        <v>0.01</v>
      </c>
      <c r="R34" s="114">
        <v>0.11</v>
      </c>
      <c r="S34" s="114">
        <v>0.36</v>
      </c>
      <c r="T34" s="114">
        <v>0.37</v>
      </c>
      <c r="U34" s="114">
        <v>0.56999999999999995</v>
      </c>
      <c r="V34" s="114">
        <v>0.33</v>
      </c>
      <c r="W34" s="114">
        <v>0.89</v>
      </c>
      <c r="X34" s="114">
        <v>0.54</v>
      </c>
      <c r="Y34" s="114">
        <v>0.34</v>
      </c>
      <c r="Z34" s="114">
        <v>0.13</v>
      </c>
      <c r="AA34" s="114">
        <v>0.28000000000000003</v>
      </c>
      <c r="AB34" s="114">
        <v>-0.02</v>
      </c>
      <c r="AC34" s="114">
        <v>0.16</v>
      </c>
      <c r="AD34" s="114">
        <v>-0.06</v>
      </c>
      <c r="AE34" s="114">
        <v>0.14000000000000001</v>
      </c>
      <c r="AF34" s="114">
        <v>0.13</v>
      </c>
      <c r="AG34" s="114">
        <v>0.11</v>
      </c>
      <c r="AH34" s="114">
        <v>0.02</v>
      </c>
      <c r="AI34" s="114">
        <v>-0.09</v>
      </c>
      <c r="AJ34" s="114">
        <v>-0.24</v>
      </c>
      <c r="AK34" s="114">
        <v>0.25</v>
      </c>
      <c r="AL34" s="114">
        <v>0.15</v>
      </c>
      <c r="AM34" s="114">
        <v>-0.05</v>
      </c>
      <c r="AN34" s="114">
        <v>0.17</v>
      </c>
      <c r="AO34" s="114">
        <v>-0.15</v>
      </c>
      <c r="AP34" s="114">
        <v>0.04</v>
      </c>
      <c r="AQ34" s="114">
        <v>0.04</v>
      </c>
      <c r="AR34" s="114">
        <v>0.02</v>
      </c>
      <c r="AS34" s="114">
        <v>0.06</v>
      </c>
      <c r="AT34" s="114">
        <v>-0.26</v>
      </c>
    </row>
    <row r="35" spans="1:46" ht="13.8" x14ac:dyDescent="0.3">
      <c r="A35" s="112">
        <f t="shared" si="0"/>
        <v>3.9099999999999997</v>
      </c>
      <c r="B35" s="114">
        <v>-0.1</v>
      </c>
      <c r="C35" s="114">
        <v>0.04</v>
      </c>
      <c r="D35" s="114">
        <v>0.15</v>
      </c>
      <c r="E35" s="114">
        <v>-0.01</v>
      </c>
      <c r="F35" s="114">
        <v>0.14000000000000001</v>
      </c>
      <c r="G35" s="114">
        <v>-0.05</v>
      </c>
      <c r="H35" s="114">
        <v>0.01</v>
      </c>
      <c r="I35" s="114">
        <v>-0.2</v>
      </c>
      <c r="J35" s="114">
        <v>0.02</v>
      </c>
      <c r="K35" s="114">
        <v>-0.08</v>
      </c>
      <c r="L35" s="114">
        <v>0.02</v>
      </c>
      <c r="M35" s="114">
        <v>-0.03</v>
      </c>
      <c r="N35" s="114">
        <v>0.12</v>
      </c>
      <c r="O35" s="114">
        <v>-0.08</v>
      </c>
      <c r="P35" s="114">
        <v>0.17</v>
      </c>
      <c r="Q35" s="114">
        <v>0.01</v>
      </c>
      <c r="R35" s="114">
        <v>0.11</v>
      </c>
      <c r="S35" s="114">
        <v>0.36</v>
      </c>
      <c r="T35" s="114">
        <v>0.37</v>
      </c>
      <c r="U35" s="114">
        <v>0.38</v>
      </c>
      <c r="V35" s="114">
        <v>0.16</v>
      </c>
      <c r="W35" s="114">
        <v>0.53</v>
      </c>
      <c r="X35" s="114">
        <v>0.36</v>
      </c>
      <c r="Y35" s="114">
        <v>0.34</v>
      </c>
      <c r="Z35" s="114">
        <v>0.08</v>
      </c>
      <c r="AA35" s="114">
        <v>0.28000000000000003</v>
      </c>
      <c r="AB35" s="114">
        <v>-0.01</v>
      </c>
      <c r="AC35" s="114">
        <v>0.21</v>
      </c>
      <c r="AD35" s="114">
        <v>-0.12</v>
      </c>
      <c r="AE35" s="114">
        <v>0.22</v>
      </c>
      <c r="AF35" s="114">
        <v>0.13</v>
      </c>
      <c r="AG35" s="114">
        <v>0.11</v>
      </c>
      <c r="AH35" s="114">
        <v>0.02</v>
      </c>
      <c r="AI35" s="114">
        <v>-0.09</v>
      </c>
      <c r="AJ35" s="114">
        <v>-0.16</v>
      </c>
      <c r="AK35" s="114">
        <v>0.25</v>
      </c>
      <c r="AL35" s="114">
        <v>0.06</v>
      </c>
      <c r="AM35" s="114">
        <v>-0.02</v>
      </c>
      <c r="AN35" s="114">
        <v>7.0000000000000007E-2</v>
      </c>
      <c r="AO35" s="114">
        <v>-0.06</v>
      </c>
      <c r="AP35" s="114">
        <v>0.04</v>
      </c>
      <c r="AQ35" s="114">
        <v>0.04</v>
      </c>
      <c r="AR35" s="114">
        <v>0.06</v>
      </c>
      <c r="AS35" s="114">
        <v>0.06</v>
      </c>
      <c r="AT35" s="114">
        <v>-0.26</v>
      </c>
    </row>
    <row r="36" spans="1:46" ht="13.8" x14ac:dyDescent="0.3">
      <c r="A36" s="112">
        <f t="shared" si="0"/>
        <v>5.79</v>
      </c>
      <c r="B36" s="114">
        <v>-0.2</v>
      </c>
      <c r="C36" s="114">
        <v>0.04</v>
      </c>
      <c r="D36" s="114">
        <v>0.3</v>
      </c>
      <c r="E36" s="114">
        <v>-0.01</v>
      </c>
      <c r="F36" s="114">
        <v>0.21</v>
      </c>
      <c r="G36" s="114">
        <v>-0.05</v>
      </c>
      <c r="H36" s="114">
        <v>0.01</v>
      </c>
      <c r="I36" s="114">
        <v>-0.2</v>
      </c>
      <c r="J36" s="114">
        <v>0.04</v>
      </c>
      <c r="K36" s="114">
        <v>-0.16</v>
      </c>
      <c r="L36" s="114">
        <v>0.02</v>
      </c>
      <c r="M36" s="114">
        <v>-0.08</v>
      </c>
      <c r="N36" s="114">
        <v>0.08</v>
      </c>
      <c r="O36" s="114">
        <v>-0.08</v>
      </c>
      <c r="P36" s="114">
        <v>0.11</v>
      </c>
      <c r="Q36" s="114">
        <v>0.01</v>
      </c>
      <c r="R36" s="114">
        <v>0.11</v>
      </c>
      <c r="S36" s="114">
        <v>0.72</v>
      </c>
      <c r="T36" s="114">
        <v>0.74</v>
      </c>
      <c r="U36" s="114">
        <v>0.56999999999999995</v>
      </c>
      <c r="V36" s="114">
        <v>0.25</v>
      </c>
      <c r="W36" s="114">
        <v>0.53</v>
      </c>
      <c r="X36" s="114">
        <v>0.72</v>
      </c>
      <c r="Y36" s="114">
        <v>0.46</v>
      </c>
      <c r="Z36" s="114">
        <v>0.17</v>
      </c>
      <c r="AA36" s="114">
        <v>0.38</v>
      </c>
      <c r="AB36" s="114">
        <v>-0.02</v>
      </c>
      <c r="AC36" s="114">
        <v>0.27</v>
      </c>
      <c r="AD36" s="114">
        <v>-0.14000000000000001</v>
      </c>
      <c r="AE36" s="114">
        <v>0.28999999999999998</v>
      </c>
      <c r="AF36" s="114">
        <v>0.06</v>
      </c>
      <c r="AG36" s="114">
        <v>0.17</v>
      </c>
      <c r="AH36" s="114">
        <v>0.03</v>
      </c>
      <c r="AI36" s="114">
        <v>-0.18</v>
      </c>
      <c r="AJ36" s="114">
        <v>-0.24</v>
      </c>
      <c r="AK36" s="114">
        <v>0.32</v>
      </c>
      <c r="AL36" s="114">
        <v>0.12</v>
      </c>
      <c r="AM36" s="114">
        <v>-0.04</v>
      </c>
      <c r="AN36" s="114">
        <v>0.17</v>
      </c>
      <c r="AO36" s="114">
        <v>-0.06</v>
      </c>
      <c r="AP36" s="114">
        <v>0.12</v>
      </c>
      <c r="AQ36" s="114">
        <v>0.09</v>
      </c>
      <c r="AR36" s="114">
        <v>0.05</v>
      </c>
      <c r="AS36" s="114">
        <v>0.09</v>
      </c>
      <c r="AT36" s="114">
        <v>-0.32</v>
      </c>
    </row>
    <row r="37" spans="1:46" ht="13.8" x14ac:dyDescent="0.3">
      <c r="A37" s="112">
        <f t="shared" si="0"/>
        <v>7.5100000000000007</v>
      </c>
      <c r="B37" s="114">
        <v>-0.3</v>
      </c>
      <c r="C37" s="114">
        <v>0.08</v>
      </c>
      <c r="D37" s="114">
        <v>0.6</v>
      </c>
      <c r="E37" s="114">
        <v>-0.02</v>
      </c>
      <c r="F37" s="114">
        <v>0.14000000000000001</v>
      </c>
      <c r="G37" s="114">
        <v>-0.05</v>
      </c>
      <c r="H37" s="114">
        <v>0.02</v>
      </c>
      <c r="I37" s="114">
        <v>-0.2</v>
      </c>
      <c r="J37" s="114">
        <v>0.06</v>
      </c>
      <c r="K37" s="114">
        <v>-0.16</v>
      </c>
      <c r="L37" s="114">
        <v>0.04</v>
      </c>
      <c r="M37" s="114">
        <v>-0.11</v>
      </c>
      <c r="N37" s="114">
        <v>0.2</v>
      </c>
      <c r="O37" s="114">
        <v>-0.13</v>
      </c>
      <c r="P37" s="114">
        <v>0.28000000000000003</v>
      </c>
      <c r="Q37" s="114">
        <v>0.01</v>
      </c>
      <c r="R37" s="114">
        <v>0.22</v>
      </c>
      <c r="S37" s="114">
        <v>0.9</v>
      </c>
      <c r="T37" s="114">
        <v>0.92</v>
      </c>
      <c r="U37" s="114">
        <v>0.96</v>
      </c>
      <c r="V37" s="114">
        <v>0.41</v>
      </c>
      <c r="W37" s="114">
        <v>0.71</v>
      </c>
      <c r="X37" s="114">
        <v>0.89</v>
      </c>
      <c r="Y37" s="114">
        <v>0.34</v>
      </c>
      <c r="Z37" s="114">
        <v>0.17</v>
      </c>
      <c r="AA37" s="114">
        <v>0.47</v>
      </c>
      <c r="AB37" s="114">
        <v>-0.02</v>
      </c>
      <c r="AC37" s="114">
        <v>0.21</v>
      </c>
      <c r="AD37" s="114">
        <v>-0.14000000000000001</v>
      </c>
      <c r="AE37" s="114">
        <v>0.36</v>
      </c>
      <c r="AF37" s="114">
        <v>0.25</v>
      </c>
      <c r="AG37" s="114">
        <v>0.28000000000000003</v>
      </c>
      <c r="AH37" s="114">
        <v>0.05</v>
      </c>
      <c r="AI37" s="114">
        <v>-0.18</v>
      </c>
      <c r="AJ37" s="114">
        <v>-0.4</v>
      </c>
      <c r="AK37" s="114">
        <v>0.19</v>
      </c>
      <c r="AL37" s="114">
        <v>0.15</v>
      </c>
      <c r="AM37" s="114">
        <v>-0.05</v>
      </c>
      <c r="AN37" s="114">
        <v>0.17</v>
      </c>
      <c r="AO37" s="114">
        <v>-0.15</v>
      </c>
      <c r="AP37" s="114">
        <v>0.08</v>
      </c>
      <c r="AQ37" s="114">
        <v>0.09</v>
      </c>
      <c r="AR37" s="114">
        <v>0.08</v>
      </c>
      <c r="AS37" s="114">
        <v>0.09</v>
      </c>
      <c r="AT37" s="114">
        <v>-0.19</v>
      </c>
    </row>
    <row r="38" spans="1:46" ht="13.8" x14ac:dyDescent="0.3">
      <c r="A38" s="112">
        <f t="shared" si="0"/>
        <v>3.6100000000000008</v>
      </c>
      <c r="B38" s="114">
        <v>-0.39</v>
      </c>
      <c r="C38" s="114">
        <v>0.06</v>
      </c>
      <c r="D38" s="114">
        <v>0.15</v>
      </c>
      <c r="E38" s="114">
        <v>-0.02</v>
      </c>
      <c r="F38" s="114">
        <v>7.0000000000000007E-2</v>
      </c>
      <c r="G38" s="114">
        <v>-0.1</v>
      </c>
      <c r="H38" s="114">
        <v>0.02</v>
      </c>
      <c r="I38" s="114">
        <v>-0.4</v>
      </c>
      <c r="J38" s="114">
        <v>0.08</v>
      </c>
      <c r="K38" s="114">
        <v>-0.32</v>
      </c>
      <c r="L38" s="114">
        <v>0.04</v>
      </c>
      <c r="M38" s="114">
        <v>-0.08</v>
      </c>
      <c r="N38" s="114">
        <v>0.12</v>
      </c>
      <c r="O38" s="114">
        <v>-0.08</v>
      </c>
      <c r="P38" s="114">
        <v>0.17</v>
      </c>
      <c r="Q38" s="114">
        <v>0.01</v>
      </c>
      <c r="R38" s="114">
        <v>0.22</v>
      </c>
      <c r="S38" s="114">
        <v>0.54</v>
      </c>
      <c r="T38" s="114">
        <v>0.55000000000000004</v>
      </c>
      <c r="U38" s="114">
        <v>0.19</v>
      </c>
      <c r="V38" s="114">
        <v>0.16</v>
      </c>
      <c r="W38" s="114">
        <v>0.53</v>
      </c>
      <c r="X38" s="114">
        <v>0.72</v>
      </c>
      <c r="Y38" s="114">
        <v>0.34</v>
      </c>
      <c r="Z38" s="114">
        <v>0.08</v>
      </c>
      <c r="AA38" s="114">
        <v>0.28000000000000003</v>
      </c>
      <c r="AB38" s="114">
        <v>-0.03</v>
      </c>
      <c r="AC38" s="114">
        <v>0.27</v>
      </c>
      <c r="AD38" s="114">
        <v>-0.06</v>
      </c>
      <c r="AE38" s="114">
        <v>0.22</v>
      </c>
      <c r="AF38" s="114">
        <v>0.19</v>
      </c>
      <c r="AG38" s="114">
        <v>0.11</v>
      </c>
      <c r="AH38" s="114">
        <v>0.03</v>
      </c>
      <c r="AI38" s="114">
        <v>-0.23</v>
      </c>
      <c r="AJ38" s="114">
        <v>-0.32</v>
      </c>
      <c r="AK38" s="114">
        <v>0.13</v>
      </c>
      <c r="AL38" s="114">
        <v>0.09</v>
      </c>
      <c r="AM38" s="114">
        <v>-0.03</v>
      </c>
      <c r="AN38" s="114">
        <v>0.1</v>
      </c>
      <c r="AO38" s="114">
        <v>-0.09</v>
      </c>
      <c r="AP38" s="114">
        <v>0.08</v>
      </c>
      <c r="AQ38" s="114">
        <v>0.09</v>
      </c>
      <c r="AR38" s="114">
        <v>0.06</v>
      </c>
      <c r="AS38" s="114">
        <v>0.06</v>
      </c>
      <c r="AT38" s="114">
        <v>-0.32</v>
      </c>
    </row>
    <row r="39" spans="1:46" ht="13.8" x14ac:dyDescent="0.3">
      <c r="A39" s="112">
        <f t="shared" si="0"/>
        <v>4.05</v>
      </c>
      <c r="B39" s="114">
        <v>-0.39</v>
      </c>
      <c r="C39" s="114">
        <v>0.06</v>
      </c>
      <c r="D39" s="114">
        <v>0.45</v>
      </c>
      <c r="E39" s="114">
        <v>-0.02</v>
      </c>
      <c r="F39" s="114">
        <v>0.21</v>
      </c>
      <c r="G39" s="114">
        <v>-0.12</v>
      </c>
      <c r="H39" s="114">
        <v>0.03</v>
      </c>
      <c r="I39" s="114">
        <v>-0.5</v>
      </c>
      <c r="J39" s="114">
        <v>0.1</v>
      </c>
      <c r="K39" s="114">
        <v>-0.4</v>
      </c>
      <c r="L39" s="114">
        <v>0.04</v>
      </c>
      <c r="M39" s="114">
        <v>-0.11</v>
      </c>
      <c r="N39" s="114">
        <v>0.16</v>
      </c>
      <c r="O39" s="114">
        <v>-0.05</v>
      </c>
      <c r="P39" s="114">
        <v>0.11</v>
      </c>
      <c r="Q39" s="114">
        <v>0.01</v>
      </c>
      <c r="R39" s="114">
        <v>0.16</v>
      </c>
      <c r="S39" s="114">
        <v>0.54</v>
      </c>
      <c r="T39" s="114">
        <v>0.37</v>
      </c>
      <c r="U39" s="114">
        <v>0.38</v>
      </c>
      <c r="V39" s="114">
        <v>0.33</v>
      </c>
      <c r="W39" s="114">
        <v>0.53</v>
      </c>
      <c r="X39" s="114">
        <v>0.36</v>
      </c>
      <c r="Y39" s="114">
        <v>0.34</v>
      </c>
      <c r="Z39" s="114">
        <v>0.17</v>
      </c>
      <c r="AA39" s="114">
        <v>0.38</v>
      </c>
      <c r="AB39" s="114">
        <v>-0.03</v>
      </c>
      <c r="AC39" s="114">
        <v>0.21</v>
      </c>
      <c r="AD39" s="114">
        <v>-0.09</v>
      </c>
      <c r="AE39" s="114">
        <v>0.28999999999999998</v>
      </c>
      <c r="AF39" s="114">
        <v>0.25</v>
      </c>
      <c r="AG39" s="114">
        <v>0.17</v>
      </c>
      <c r="AH39" s="114">
        <v>0.04</v>
      </c>
      <c r="AI39" s="114">
        <v>-0.18</v>
      </c>
      <c r="AJ39" s="114">
        <v>-0.4</v>
      </c>
      <c r="AK39" s="114">
        <v>0.19</v>
      </c>
      <c r="AL39" s="114">
        <v>0.15</v>
      </c>
      <c r="AM39" s="114">
        <v>-0.03</v>
      </c>
      <c r="AN39" s="114">
        <v>0.1</v>
      </c>
      <c r="AO39" s="114">
        <v>-0.12</v>
      </c>
      <c r="AP39" s="114">
        <v>0.12</v>
      </c>
      <c r="AQ39" s="114">
        <v>0.09</v>
      </c>
      <c r="AR39" s="114">
        <v>0.06</v>
      </c>
      <c r="AS39" s="114">
        <v>0.09</v>
      </c>
      <c r="AT39" s="114">
        <v>-0.26</v>
      </c>
    </row>
    <row r="40" spans="1:46" ht="13.8" x14ac:dyDescent="0.3">
      <c r="A40" s="112">
        <f t="shared" si="0"/>
        <v>6.37</v>
      </c>
      <c r="B40" s="114">
        <v>-0.3</v>
      </c>
      <c r="C40" s="114">
        <v>0.1</v>
      </c>
      <c r="D40" s="114">
        <v>0.3</v>
      </c>
      <c r="E40" s="114">
        <v>-0.01</v>
      </c>
      <c r="F40" s="114">
        <v>0.21</v>
      </c>
      <c r="G40" s="114">
        <v>-0.05</v>
      </c>
      <c r="H40" s="114">
        <v>0.02</v>
      </c>
      <c r="I40" s="114">
        <v>-0.2</v>
      </c>
      <c r="J40" s="114">
        <v>0.04</v>
      </c>
      <c r="K40" s="114">
        <v>-0.24</v>
      </c>
      <c r="L40" s="114">
        <v>0.03</v>
      </c>
      <c r="M40" s="114">
        <v>-0.05</v>
      </c>
      <c r="N40" s="114">
        <v>0.08</v>
      </c>
      <c r="O40" s="114">
        <v>-0.13</v>
      </c>
      <c r="P40" s="114">
        <v>0.23</v>
      </c>
      <c r="Q40" s="114">
        <v>0.01</v>
      </c>
      <c r="R40" s="114">
        <v>0.27</v>
      </c>
      <c r="S40" s="114">
        <v>0.9</v>
      </c>
      <c r="T40" s="114">
        <v>0.74</v>
      </c>
      <c r="U40" s="114">
        <v>0.76</v>
      </c>
      <c r="V40" s="114">
        <v>0.33</v>
      </c>
      <c r="W40" s="114">
        <v>0.71</v>
      </c>
      <c r="X40" s="114">
        <v>0.54</v>
      </c>
      <c r="Y40" s="114">
        <v>0.46</v>
      </c>
      <c r="Z40" s="114">
        <v>0.13</v>
      </c>
      <c r="AA40" s="114">
        <v>0.38</v>
      </c>
      <c r="AB40" s="114">
        <v>-0.03</v>
      </c>
      <c r="AC40" s="114">
        <v>0.21</v>
      </c>
      <c r="AD40" s="114">
        <v>-0.12</v>
      </c>
      <c r="AE40" s="114">
        <v>0.22</v>
      </c>
      <c r="AF40" s="114">
        <v>0.19</v>
      </c>
      <c r="AG40" s="114">
        <v>0.28000000000000003</v>
      </c>
      <c r="AH40" s="114">
        <v>0.03</v>
      </c>
      <c r="AI40" s="114">
        <v>-0.18</v>
      </c>
      <c r="AJ40" s="114">
        <v>-0.32</v>
      </c>
      <c r="AK40" s="114">
        <v>0.32</v>
      </c>
      <c r="AL40" s="114">
        <v>0.12</v>
      </c>
      <c r="AM40" s="114">
        <v>-0.05</v>
      </c>
      <c r="AN40" s="114">
        <v>0.14000000000000001</v>
      </c>
      <c r="AO40" s="114">
        <v>-0.09</v>
      </c>
      <c r="AP40" s="114">
        <v>0.12</v>
      </c>
      <c r="AQ40" s="114">
        <v>0.13</v>
      </c>
      <c r="AR40" s="114">
        <v>0.08</v>
      </c>
      <c r="AS40" s="114">
        <v>0.06</v>
      </c>
      <c r="AT40" s="114">
        <v>-0.26</v>
      </c>
    </row>
    <row r="41" spans="1:46" ht="13.8" x14ac:dyDescent="0.3">
      <c r="A41" s="112">
        <f t="shared" si="0"/>
        <v>3.5500000000000007</v>
      </c>
      <c r="B41" s="114">
        <v>-0.39</v>
      </c>
      <c r="C41" s="114">
        <v>0.06</v>
      </c>
      <c r="D41" s="114">
        <v>0.15</v>
      </c>
      <c r="E41" s="114">
        <v>-0.02</v>
      </c>
      <c r="F41" s="114">
        <v>7.0000000000000007E-2</v>
      </c>
      <c r="G41" s="114">
        <v>-0.1</v>
      </c>
      <c r="H41" s="114">
        <v>0.02</v>
      </c>
      <c r="I41" s="114">
        <v>-0.4</v>
      </c>
      <c r="J41" s="114">
        <v>0.08</v>
      </c>
      <c r="K41" s="114">
        <v>-0.32</v>
      </c>
      <c r="L41" s="114">
        <v>0.04</v>
      </c>
      <c r="M41" s="114">
        <v>-0.08</v>
      </c>
      <c r="N41" s="114">
        <v>0.12</v>
      </c>
      <c r="O41" s="114">
        <v>-0.08</v>
      </c>
      <c r="P41" s="114">
        <v>0.17</v>
      </c>
      <c r="Q41" s="114">
        <v>0.01</v>
      </c>
      <c r="R41" s="114">
        <v>0.22</v>
      </c>
      <c r="S41" s="114">
        <v>0.54</v>
      </c>
      <c r="T41" s="114">
        <v>0.55000000000000004</v>
      </c>
      <c r="U41" s="114">
        <v>0.19</v>
      </c>
      <c r="V41" s="114">
        <v>0.16</v>
      </c>
      <c r="W41" s="114">
        <v>0.53</v>
      </c>
      <c r="X41" s="114">
        <v>0.72</v>
      </c>
      <c r="Y41" s="114">
        <v>0.34</v>
      </c>
      <c r="Z41" s="114">
        <v>0.08</v>
      </c>
      <c r="AA41" s="114">
        <v>0.28000000000000003</v>
      </c>
      <c r="AB41" s="114">
        <v>-0.02</v>
      </c>
      <c r="AC41" s="114">
        <v>0.21</v>
      </c>
      <c r="AD41" s="114">
        <v>-0.14000000000000001</v>
      </c>
      <c r="AE41" s="114">
        <v>0.14000000000000001</v>
      </c>
      <c r="AF41" s="114">
        <v>0.19</v>
      </c>
      <c r="AG41" s="114">
        <v>0.17</v>
      </c>
      <c r="AH41" s="114">
        <v>0.02</v>
      </c>
      <c r="AI41" s="114">
        <v>-0.14000000000000001</v>
      </c>
      <c r="AJ41" s="114">
        <v>-0.4</v>
      </c>
      <c r="AK41" s="114">
        <v>0.25</v>
      </c>
      <c r="AL41" s="114">
        <v>0.06</v>
      </c>
      <c r="AM41" s="114">
        <v>-0.03</v>
      </c>
      <c r="AN41" s="114">
        <v>0.1</v>
      </c>
      <c r="AO41" s="114">
        <v>-0.09</v>
      </c>
      <c r="AP41" s="114">
        <v>0.08</v>
      </c>
      <c r="AQ41" s="114">
        <v>0.09</v>
      </c>
      <c r="AR41" s="114">
        <v>0.06</v>
      </c>
      <c r="AS41" s="114">
        <v>0.06</v>
      </c>
      <c r="AT41" s="114">
        <v>-0.32</v>
      </c>
    </row>
    <row r="42" spans="1:46" ht="13.8" x14ac:dyDescent="0.3">
      <c r="A42" s="112">
        <f t="shared" si="0"/>
        <v>6.13</v>
      </c>
      <c r="B42" s="114">
        <v>-0.39</v>
      </c>
      <c r="C42" s="114">
        <v>0.1</v>
      </c>
      <c r="D42" s="114">
        <v>0.45</v>
      </c>
      <c r="E42" s="114">
        <v>-0.02</v>
      </c>
      <c r="F42" s="114">
        <v>0.28000000000000003</v>
      </c>
      <c r="G42" s="114">
        <v>-0.1</v>
      </c>
      <c r="H42" s="114">
        <v>0.03</v>
      </c>
      <c r="I42" s="114">
        <v>-0.4</v>
      </c>
      <c r="J42" s="114">
        <v>0.08</v>
      </c>
      <c r="K42" s="114">
        <v>-0.4</v>
      </c>
      <c r="L42" s="114">
        <v>0.04</v>
      </c>
      <c r="M42" s="114">
        <v>-0.11</v>
      </c>
      <c r="N42" s="114">
        <v>0.16</v>
      </c>
      <c r="O42" s="114">
        <v>-0.13</v>
      </c>
      <c r="P42" s="114">
        <v>0.28000000000000003</v>
      </c>
      <c r="Q42" s="114">
        <v>0.01</v>
      </c>
      <c r="R42" s="114">
        <v>0.22</v>
      </c>
      <c r="S42" s="114">
        <v>0.9</v>
      </c>
      <c r="T42" s="114">
        <v>0.74</v>
      </c>
      <c r="U42" s="114">
        <v>0.76</v>
      </c>
      <c r="V42" s="114">
        <v>0.33</v>
      </c>
      <c r="W42" s="114">
        <v>0.71</v>
      </c>
      <c r="X42" s="114">
        <v>0.54</v>
      </c>
      <c r="Y42" s="114">
        <v>0.46</v>
      </c>
      <c r="Z42" s="114">
        <v>0.13</v>
      </c>
      <c r="AA42" s="114">
        <v>0.38</v>
      </c>
      <c r="AB42" s="114">
        <v>-0.03</v>
      </c>
      <c r="AC42" s="114">
        <v>0.21</v>
      </c>
      <c r="AD42" s="114">
        <v>-0.14000000000000001</v>
      </c>
      <c r="AE42" s="114">
        <v>0.22</v>
      </c>
      <c r="AF42" s="114">
        <v>0.19</v>
      </c>
      <c r="AG42" s="114">
        <v>0.28000000000000003</v>
      </c>
      <c r="AH42" s="114">
        <v>0.04</v>
      </c>
      <c r="AI42" s="114">
        <v>-0.14000000000000001</v>
      </c>
      <c r="AJ42" s="114">
        <v>-0.32</v>
      </c>
      <c r="AK42" s="114">
        <v>0.32</v>
      </c>
      <c r="AL42" s="114">
        <v>0.09</v>
      </c>
      <c r="AM42" s="114">
        <v>-0.05</v>
      </c>
      <c r="AN42" s="114">
        <v>0.14000000000000001</v>
      </c>
      <c r="AO42" s="114">
        <v>-0.12</v>
      </c>
      <c r="AP42" s="114">
        <v>0.12</v>
      </c>
      <c r="AQ42" s="114">
        <v>0.13</v>
      </c>
      <c r="AR42" s="114">
        <v>0.08</v>
      </c>
      <c r="AS42" s="114">
        <v>0.06</v>
      </c>
      <c r="AT42" s="114">
        <v>-0.26</v>
      </c>
    </row>
    <row r="43" spans="1:46" ht="13.8" x14ac:dyDescent="0.3">
      <c r="A43" s="112">
        <f t="shared" si="0"/>
        <v>3.4000000000000004</v>
      </c>
      <c r="B43" s="114">
        <v>-0.39</v>
      </c>
      <c r="C43" s="114">
        <v>0.06</v>
      </c>
      <c r="D43" s="114">
        <v>0.15</v>
      </c>
      <c r="E43" s="114">
        <v>-0.02</v>
      </c>
      <c r="F43" s="114">
        <v>7.0000000000000007E-2</v>
      </c>
      <c r="G43" s="114">
        <v>-0.1</v>
      </c>
      <c r="H43" s="114">
        <v>0.02</v>
      </c>
      <c r="I43" s="114">
        <v>-0.4</v>
      </c>
      <c r="J43" s="114">
        <v>0.08</v>
      </c>
      <c r="K43" s="114">
        <v>-0.32</v>
      </c>
      <c r="L43" s="114">
        <v>0.04</v>
      </c>
      <c r="M43" s="114">
        <v>-0.08</v>
      </c>
      <c r="N43" s="114">
        <v>0.12</v>
      </c>
      <c r="O43" s="114">
        <v>-0.08</v>
      </c>
      <c r="P43" s="114">
        <v>0.17</v>
      </c>
      <c r="Q43" s="114">
        <v>0</v>
      </c>
      <c r="R43" s="114">
        <v>0.11</v>
      </c>
      <c r="S43" s="114">
        <v>0.54</v>
      </c>
      <c r="T43" s="114">
        <v>0.55000000000000004</v>
      </c>
      <c r="U43" s="114">
        <v>0.19</v>
      </c>
      <c r="V43" s="114">
        <v>0.16</v>
      </c>
      <c r="W43" s="114">
        <v>0.53</v>
      </c>
      <c r="X43" s="114">
        <v>0.72</v>
      </c>
      <c r="Y43" s="114">
        <v>0.34</v>
      </c>
      <c r="Z43" s="114">
        <v>0.08</v>
      </c>
      <c r="AA43" s="114">
        <v>0.28000000000000003</v>
      </c>
      <c r="AB43" s="114">
        <v>-0.02</v>
      </c>
      <c r="AC43" s="114">
        <v>0.21</v>
      </c>
      <c r="AD43" s="114">
        <v>-0.14000000000000001</v>
      </c>
      <c r="AE43" s="114">
        <v>0.14000000000000001</v>
      </c>
      <c r="AF43" s="114">
        <v>0.19</v>
      </c>
      <c r="AG43" s="114">
        <v>0.17</v>
      </c>
      <c r="AH43" s="114">
        <v>0.02</v>
      </c>
      <c r="AI43" s="114">
        <v>-0.14000000000000001</v>
      </c>
      <c r="AJ43" s="114">
        <v>-0.4</v>
      </c>
      <c r="AK43" s="114">
        <v>0.25</v>
      </c>
      <c r="AL43" s="114">
        <v>0.06</v>
      </c>
      <c r="AM43" s="114">
        <v>-0.03</v>
      </c>
      <c r="AN43" s="114">
        <v>0.1</v>
      </c>
      <c r="AO43" s="114">
        <v>-0.09</v>
      </c>
      <c r="AP43" s="114">
        <v>0.08</v>
      </c>
      <c r="AQ43" s="114">
        <v>0.09</v>
      </c>
      <c r="AR43" s="114">
        <v>0.06</v>
      </c>
      <c r="AS43" s="114">
        <v>0.03</v>
      </c>
      <c r="AT43" s="114">
        <v>-0.32</v>
      </c>
    </row>
    <row r="44" spans="1:46" ht="13.8" x14ac:dyDescent="0.3">
      <c r="A44" s="112">
        <f t="shared" si="0"/>
        <v>6.1499999999999986</v>
      </c>
      <c r="B44" s="114">
        <v>-0.39</v>
      </c>
      <c r="C44" s="114">
        <v>0.1</v>
      </c>
      <c r="D44" s="114">
        <v>0.45</v>
      </c>
      <c r="E44" s="114">
        <v>-0.02</v>
      </c>
      <c r="F44" s="114">
        <v>0.28000000000000003</v>
      </c>
      <c r="G44" s="114">
        <v>-0.1</v>
      </c>
      <c r="H44" s="114">
        <v>0.03</v>
      </c>
      <c r="I44" s="114">
        <v>-0.4</v>
      </c>
      <c r="J44" s="114">
        <v>0.08</v>
      </c>
      <c r="K44" s="114">
        <v>-0.32</v>
      </c>
      <c r="L44" s="114">
        <v>0.04</v>
      </c>
      <c r="M44" s="114">
        <v>-0.11</v>
      </c>
      <c r="N44" s="114">
        <v>0.16</v>
      </c>
      <c r="O44" s="114">
        <v>-0.13</v>
      </c>
      <c r="P44" s="114">
        <v>0.28000000000000003</v>
      </c>
      <c r="Q44" s="114">
        <v>0.01</v>
      </c>
      <c r="R44" s="114">
        <v>0.22</v>
      </c>
      <c r="S44" s="114">
        <v>0.9</v>
      </c>
      <c r="T44" s="114">
        <v>0.74</v>
      </c>
      <c r="U44" s="114">
        <v>0.76</v>
      </c>
      <c r="V44" s="114">
        <v>0.33</v>
      </c>
      <c r="W44" s="114">
        <v>0.71</v>
      </c>
      <c r="X44" s="114">
        <v>0.54</v>
      </c>
      <c r="Y44" s="114">
        <v>0.46</v>
      </c>
      <c r="Z44" s="114">
        <v>0.13</v>
      </c>
      <c r="AA44" s="114">
        <v>0.38</v>
      </c>
      <c r="AB44" s="114">
        <v>-0.03</v>
      </c>
      <c r="AC44" s="114">
        <v>0.21</v>
      </c>
      <c r="AD44" s="114">
        <v>-0.12</v>
      </c>
      <c r="AE44" s="114">
        <v>0.28999999999999998</v>
      </c>
      <c r="AF44" s="114">
        <v>0.25</v>
      </c>
      <c r="AG44" s="114">
        <v>0.06</v>
      </c>
      <c r="AH44" s="114">
        <v>0.02</v>
      </c>
      <c r="AI44" s="114">
        <v>-0.14000000000000001</v>
      </c>
      <c r="AJ44" s="114">
        <v>-0.32</v>
      </c>
      <c r="AK44" s="114">
        <v>0.32</v>
      </c>
      <c r="AL44" s="114">
        <v>0.12</v>
      </c>
      <c r="AM44" s="114">
        <v>-0.05</v>
      </c>
      <c r="AN44" s="114">
        <v>0.14000000000000001</v>
      </c>
      <c r="AO44" s="114">
        <v>-0.12</v>
      </c>
      <c r="AP44" s="114">
        <v>0.12</v>
      </c>
      <c r="AQ44" s="114">
        <v>0.13</v>
      </c>
      <c r="AR44" s="114">
        <v>0.08</v>
      </c>
      <c r="AS44" s="114">
        <v>0.06</v>
      </c>
      <c r="AT44" s="114">
        <v>-0.26</v>
      </c>
    </row>
    <row r="45" spans="1:46" ht="13.8" x14ac:dyDescent="0.3">
      <c r="A45" s="112">
        <f t="shared" si="0"/>
        <v>5.9600000000000009</v>
      </c>
      <c r="B45" s="114">
        <v>-0.39</v>
      </c>
      <c r="C45" s="114">
        <v>0.1</v>
      </c>
      <c r="D45" s="114">
        <v>0.45</v>
      </c>
      <c r="E45" s="114">
        <v>-0.02</v>
      </c>
      <c r="F45" s="114">
        <v>0.28000000000000003</v>
      </c>
      <c r="G45" s="114">
        <v>-0.1</v>
      </c>
      <c r="H45" s="114">
        <v>0.03</v>
      </c>
      <c r="I45" s="114">
        <v>-0.4</v>
      </c>
      <c r="J45" s="114">
        <v>0.08</v>
      </c>
      <c r="K45" s="114">
        <v>-0.4</v>
      </c>
      <c r="L45" s="114">
        <v>0.04</v>
      </c>
      <c r="M45" s="114">
        <v>-0.11</v>
      </c>
      <c r="N45" s="114">
        <v>0.16</v>
      </c>
      <c r="O45" s="114">
        <v>-0.13</v>
      </c>
      <c r="P45" s="114">
        <v>0.28000000000000003</v>
      </c>
      <c r="Q45" s="114">
        <v>0.01</v>
      </c>
      <c r="R45" s="114">
        <v>0.22</v>
      </c>
      <c r="S45" s="114">
        <v>0.9</v>
      </c>
      <c r="T45" s="114">
        <v>0.74</v>
      </c>
      <c r="U45" s="114">
        <v>0.76</v>
      </c>
      <c r="V45" s="114">
        <v>0.33</v>
      </c>
      <c r="W45" s="114">
        <v>0.71</v>
      </c>
      <c r="X45" s="114">
        <v>0.54</v>
      </c>
      <c r="Y45" s="114">
        <v>0.46</v>
      </c>
      <c r="Z45" s="114">
        <v>0.13</v>
      </c>
      <c r="AA45" s="114">
        <v>0.38</v>
      </c>
      <c r="AB45" s="114">
        <v>-0.02</v>
      </c>
      <c r="AC45" s="114">
        <v>0.16</v>
      </c>
      <c r="AD45" s="114">
        <v>-0.12</v>
      </c>
      <c r="AE45" s="114">
        <v>0.28999999999999998</v>
      </c>
      <c r="AF45" s="114">
        <v>0.25</v>
      </c>
      <c r="AG45" s="114">
        <v>0</v>
      </c>
      <c r="AH45" s="114">
        <v>0.05</v>
      </c>
      <c r="AI45" s="114">
        <v>-0.18</v>
      </c>
      <c r="AJ45" s="114">
        <v>-0.24</v>
      </c>
      <c r="AK45" s="114">
        <v>0.25</v>
      </c>
      <c r="AL45" s="114">
        <v>0.15</v>
      </c>
      <c r="AM45" s="114">
        <v>-0.04</v>
      </c>
      <c r="AN45" s="114">
        <v>0.17</v>
      </c>
      <c r="AO45" s="114">
        <v>-0.09</v>
      </c>
      <c r="AP45" s="114">
        <v>0.08</v>
      </c>
      <c r="AQ45" s="114">
        <v>0.09</v>
      </c>
      <c r="AR45" s="114">
        <v>0.08</v>
      </c>
      <c r="AS45" s="114">
        <v>0.03</v>
      </c>
      <c r="AT45" s="114">
        <v>-0.26</v>
      </c>
    </row>
    <row r="46" spans="1:46" ht="13.8" x14ac:dyDescent="0.3">
      <c r="A46" s="112">
        <f t="shared" si="0"/>
        <v>6.2400000000000011</v>
      </c>
      <c r="B46" s="114">
        <v>-0.39</v>
      </c>
      <c r="C46" s="114">
        <v>0.1</v>
      </c>
      <c r="D46" s="114">
        <v>0.45</v>
      </c>
      <c r="E46" s="114">
        <v>-0.02</v>
      </c>
      <c r="F46" s="114">
        <v>0.28000000000000003</v>
      </c>
      <c r="G46" s="114">
        <v>-0.1</v>
      </c>
      <c r="H46" s="114">
        <v>0.03</v>
      </c>
      <c r="I46" s="114">
        <v>-0.4</v>
      </c>
      <c r="J46" s="114">
        <v>0.08</v>
      </c>
      <c r="K46" s="114">
        <v>-0.4</v>
      </c>
      <c r="L46" s="114">
        <v>0.04</v>
      </c>
      <c r="M46" s="114">
        <v>-0.11</v>
      </c>
      <c r="N46" s="114">
        <v>0.16</v>
      </c>
      <c r="O46" s="114">
        <v>-0.13</v>
      </c>
      <c r="P46" s="114">
        <v>0.28000000000000003</v>
      </c>
      <c r="Q46" s="114">
        <v>0.01</v>
      </c>
      <c r="R46" s="114">
        <v>0.22</v>
      </c>
      <c r="S46" s="114">
        <v>0.9</v>
      </c>
      <c r="T46" s="114">
        <v>0.74</v>
      </c>
      <c r="U46" s="114">
        <v>0.76</v>
      </c>
      <c r="V46" s="114">
        <v>0.33</v>
      </c>
      <c r="W46" s="114">
        <v>0.71</v>
      </c>
      <c r="X46" s="114">
        <v>0.54</v>
      </c>
      <c r="Y46" s="114">
        <v>0.46</v>
      </c>
      <c r="Z46" s="114">
        <v>0.13</v>
      </c>
      <c r="AA46" s="114">
        <v>0.38</v>
      </c>
      <c r="AB46" s="114">
        <v>-0.02</v>
      </c>
      <c r="AC46" s="114">
        <v>0.16</v>
      </c>
      <c r="AD46" s="114">
        <v>-0.12</v>
      </c>
      <c r="AE46" s="114">
        <v>0.28999999999999998</v>
      </c>
      <c r="AF46" s="114">
        <v>0.25</v>
      </c>
      <c r="AG46" s="114">
        <v>0.28000000000000003</v>
      </c>
      <c r="AH46" s="114">
        <v>0.04</v>
      </c>
      <c r="AI46" s="114">
        <v>-0.14000000000000001</v>
      </c>
      <c r="AJ46" s="114">
        <v>-0.32</v>
      </c>
      <c r="AK46" s="114">
        <v>0.32</v>
      </c>
      <c r="AL46" s="114">
        <v>0.12</v>
      </c>
      <c r="AM46" s="114">
        <v>-0.05</v>
      </c>
      <c r="AN46" s="114">
        <v>0.14000000000000001</v>
      </c>
      <c r="AO46" s="114">
        <v>-0.12</v>
      </c>
      <c r="AP46" s="114">
        <v>0.12</v>
      </c>
      <c r="AQ46" s="114">
        <v>0.13</v>
      </c>
      <c r="AR46" s="114">
        <v>0.08</v>
      </c>
      <c r="AS46" s="114">
        <v>0.03</v>
      </c>
      <c r="AT46" s="114">
        <v>-0.26</v>
      </c>
    </row>
    <row r="47" spans="1:46" ht="13.8" x14ac:dyDescent="0.3">
      <c r="A47" s="112">
        <f t="shared" si="0"/>
        <v>6.32</v>
      </c>
      <c r="B47" s="114">
        <v>-0.39</v>
      </c>
      <c r="C47" s="114">
        <v>0.1</v>
      </c>
      <c r="D47" s="114">
        <v>0.45</v>
      </c>
      <c r="E47" s="114">
        <v>-0.02</v>
      </c>
      <c r="F47" s="114">
        <v>0.28000000000000003</v>
      </c>
      <c r="G47" s="114">
        <v>-0.1</v>
      </c>
      <c r="H47" s="114">
        <v>0.03</v>
      </c>
      <c r="I47" s="114">
        <v>-0.4</v>
      </c>
      <c r="J47" s="114">
        <v>0.08</v>
      </c>
      <c r="K47" s="114">
        <v>-0.4</v>
      </c>
      <c r="L47" s="114">
        <v>0.04</v>
      </c>
      <c r="M47" s="114">
        <v>-0.11</v>
      </c>
      <c r="N47" s="114">
        <v>0.16</v>
      </c>
      <c r="O47" s="114">
        <v>-0.13</v>
      </c>
      <c r="P47" s="114">
        <v>0.28000000000000003</v>
      </c>
      <c r="Q47" s="114">
        <v>0.01</v>
      </c>
      <c r="R47" s="114">
        <v>0.22</v>
      </c>
      <c r="S47" s="114">
        <v>0.9</v>
      </c>
      <c r="T47" s="114">
        <v>0.74</v>
      </c>
      <c r="U47" s="114">
        <v>0.76</v>
      </c>
      <c r="V47" s="114">
        <v>0.33</v>
      </c>
      <c r="W47" s="114">
        <v>0.71</v>
      </c>
      <c r="X47" s="114">
        <v>0.54</v>
      </c>
      <c r="Y47" s="114">
        <v>0.46</v>
      </c>
      <c r="Z47" s="114">
        <v>0.13</v>
      </c>
      <c r="AA47" s="114">
        <v>0.38</v>
      </c>
      <c r="AB47" s="114">
        <v>-0.03</v>
      </c>
      <c r="AC47" s="114">
        <v>0.21</v>
      </c>
      <c r="AD47" s="114">
        <v>-0.14000000000000001</v>
      </c>
      <c r="AE47" s="114">
        <v>0.28999999999999998</v>
      </c>
      <c r="AF47" s="114">
        <v>0.25</v>
      </c>
      <c r="AG47" s="114">
        <v>0.28000000000000003</v>
      </c>
      <c r="AH47" s="114">
        <v>0.04</v>
      </c>
      <c r="AI47" s="114">
        <v>-0.14000000000000001</v>
      </c>
      <c r="AJ47" s="114">
        <v>-0.32</v>
      </c>
      <c r="AK47" s="114">
        <v>0.32</v>
      </c>
      <c r="AL47" s="114">
        <v>0.12</v>
      </c>
      <c r="AM47" s="114">
        <v>-0.05</v>
      </c>
      <c r="AN47" s="114">
        <v>0.14000000000000001</v>
      </c>
      <c r="AO47" s="114">
        <v>-0.12</v>
      </c>
      <c r="AP47" s="114">
        <v>0.12</v>
      </c>
      <c r="AQ47" s="114">
        <v>0.13</v>
      </c>
      <c r="AR47" s="114">
        <v>0.08</v>
      </c>
      <c r="AS47" s="114">
        <v>0.09</v>
      </c>
      <c r="AT47" s="114">
        <v>-0.26</v>
      </c>
    </row>
    <row r="48" spans="1:46" ht="13.8" x14ac:dyDescent="0.3">
      <c r="A48" s="112">
        <f t="shared" si="0"/>
        <v>4.169999999999999</v>
      </c>
      <c r="B48" s="114">
        <v>-0.39</v>
      </c>
      <c r="C48" s="114">
        <v>0.06</v>
      </c>
      <c r="D48" s="114">
        <v>0.45</v>
      </c>
      <c r="E48" s="114">
        <v>-0.02</v>
      </c>
      <c r="F48" s="114">
        <v>0.21</v>
      </c>
      <c r="G48" s="114">
        <v>-0.12</v>
      </c>
      <c r="H48" s="114">
        <v>0.03</v>
      </c>
      <c r="I48" s="114">
        <v>-0.5</v>
      </c>
      <c r="J48" s="114">
        <v>0.1</v>
      </c>
      <c r="K48" s="114">
        <v>-0.4</v>
      </c>
      <c r="L48" s="114">
        <v>0.04</v>
      </c>
      <c r="M48" s="114">
        <v>-0.11</v>
      </c>
      <c r="N48" s="114">
        <v>0.16</v>
      </c>
      <c r="O48" s="114">
        <v>-0.11</v>
      </c>
      <c r="P48" s="114">
        <v>0.23</v>
      </c>
      <c r="Q48" s="114">
        <v>0.01</v>
      </c>
      <c r="R48" s="114">
        <v>0.16</v>
      </c>
      <c r="S48" s="114">
        <v>0.54</v>
      </c>
      <c r="T48" s="114">
        <v>0.37</v>
      </c>
      <c r="U48" s="114">
        <v>0.38</v>
      </c>
      <c r="V48" s="114">
        <v>0.33</v>
      </c>
      <c r="W48" s="114">
        <v>0.53</v>
      </c>
      <c r="X48" s="114">
        <v>0.36</v>
      </c>
      <c r="Y48" s="114">
        <v>0.34</v>
      </c>
      <c r="Z48" s="114">
        <v>0.17</v>
      </c>
      <c r="AA48" s="114">
        <v>0.38</v>
      </c>
      <c r="AB48" s="114">
        <v>-0.04</v>
      </c>
      <c r="AC48" s="114">
        <v>0.27</v>
      </c>
      <c r="AD48" s="114">
        <v>-0.14000000000000001</v>
      </c>
      <c r="AE48" s="114">
        <v>0.28999999999999998</v>
      </c>
      <c r="AF48" s="114">
        <v>0.25</v>
      </c>
      <c r="AG48" s="114">
        <v>0.17</v>
      </c>
      <c r="AH48" s="114">
        <v>0.04</v>
      </c>
      <c r="AI48" s="114">
        <v>-0.18</v>
      </c>
      <c r="AJ48" s="114">
        <v>-0.4</v>
      </c>
      <c r="AK48" s="114">
        <v>0.25</v>
      </c>
      <c r="AL48" s="114">
        <v>0.15</v>
      </c>
      <c r="AM48" s="114">
        <v>-0.03</v>
      </c>
      <c r="AN48" s="114">
        <v>0.1</v>
      </c>
      <c r="AO48" s="114">
        <v>-0.12</v>
      </c>
      <c r="AP48" s="114">
        <v>0.12</v>
      </c>
      <c r="AQ48" s="114">
        <v>0.09</v>
      </c>
      <c r="AR48" s="114">
        <v>0.06</v>
      </c>
      <c r="AS48" s="114">
        <v>0.09</v>
      </c>
      <c r="AT48" s="114">
        <v>-0.26</v>
      </c>
    </row>
    <row r="49" spans="1:46" ht="13.8" x14ac:dyDescent="0.3">
      <c r="A49" s="112">
        <f t="shared" si="0"/>
        <v>5.6399999999999988</v>
      </c>
      <c r="B49" s="114">
        <v>-0.1</v>
      </c>
      <c r="C49" s="114">
        <v>0.02</v>
      </c>
      <c r="D49" s="114">
        <v>0.3</v>
      </c>
      <c r="E49" s="114">
        <v>-0.01</v>
      </c>
      <c r="F49" s="114">
        <v>0.14000000000000001</v>
      </c>
      <c r="G49" s="114">
        <v>-0.1</v>
      </c>
      <c r="H49" s="114">
        <v>0.02</v>
      </c>
      <c r="I49" s="114">
        <v>-0.3</v>
      </c>
      <c r="J49" s="114">
        <v>0.08</v>
      </c>
      <c r="K49" s="114">
        <v>-0.32</v>
      </c>
      <c r="L49" s="114">
        <v>0.05</v>
      </c>
      <c r="M49" s="114">
        <v>-0.14000000000000001</v>
      </c>
      <c r="N49" s="114">
        <v>0.2</v>
      </c>
      <c r="O49" s="114">
        <v>-0.13</v>
      </c>
      <c r="P49" s="114">
        <v>0.28000000000000003</v>
      </c>
      <c r="Q49" s="114">
        <v>0.01</v>
      </c>
      <c r="R49" s="114">
        <v>0.22</v>
      </c>
      <c r="S49" s="114">
        <v>0.54</v>
      </c>
      <c r="T49" s="114">
        <v>0.74</v>
      </c>
      <c r="U49" s="114">
        <v>0.56999999999999995</v>
      </c>
      <c r="V49" s="114">
        <v>0.33</v>
      </c>
      <c r="W49" s="114">
        <v>0.71</v>
      </c>
      <c r="X49" s="114">
        <v>0.72</v>
      </c>
      <c r="Y49" s="114">
        <v>0.34</v>
      </c>
      <c r="Z49" s="114">
        <v>0.08</v>
      </c>
      <c r="AA49" s="114">
        <v>0.38</v>
      </c>
      <c r="AB49" s="114">
        <v>-0.04</v>
      </c>
      <c r="AC49" s="114">
        <v>0.27</v>
      </c>
      <c r="AD49" s="114">
        <v>-0.14000000000000001</v>
      </c>
      <c r="AE49" s="114">
        <v>0.22</v>
      </c>
      <c r="AF49" s="114">
        <v>0.13</v>
      </c>
      <c r="AG49" s="114">
        <v>0.23</v>
      </c>
      <c r="AH49" s="114">
        <v>0.05</v>
      </c>
      <c r="AI49" s="114">
        <v>-0.23</v>
      </c>
      <c r="AJ49" s="114">
        <v>-0.32</v>
      </c>
      <c r="AK49" s="114">
        <v>0.32</v>
      </c>
      <c r="AL49" s="114">
        <v>0.15</v>
      </c>
      <c r="AM49" s="114">
        <v>-0.05</v>
      </c>
      <c r="AN49" s="114">
        <v>0.14000000000000001</v>
      </c>
      <c r="AO49" s="114">
        <v>-0.15</v>
      </c>
      <c r="AP49" s="114">
        <v>0.12</v>
      </c>
      <c r="AQ49" s="114">
        <v>0.22</v>
      </c>
      <c r="AR49" s="114">
        <v>0.06</v>
      </c>
      <c r="AS49" s="114">
        <v>0.03</v>
      </c>
      <c r="AT49" s="114">
        <v>-0.32</v>
      </c>
    </row>
    <row r="50" spans="1:46" ht="13.8" x14ac:dyDescent="0.3">
      <c r="A50" s="112">
        <f t="shared" si="0"/>
        <v>6.24</v>
      </c>
      <c r="B50" s="114">
        <v>-0.39</v>
      </c>
      <c r="C50" s="114">
        <v>0.04</v>
      </c>
      <c r="D50" s="114">
        <v>0.6</v>
      </c>
      <c r="E50" s="114">
        <v>-0.02</v>
      </c>
      <c r="F50" s="114">
        <v>0.21</v>
      </c>
      <c r="G50" s="114">
        <v>-0.1</v>
      </c>
      <c r="H50" s="114">
        <v>0.03</v>
      </c>
      <c r="I50" s="114">
        <v>-0.3</v>
      </c>
      <c r="J50" s="114">
        <v>0.1</v>
      </c>
      <c r="K50" s="114">
        <v>-0.24</v>
      </c>
      <c r="L50" s="114">
        <v>0.05</v>
      </c>
      <c r="M50" s="114">
        <v>-0.14000000000000001</v>
      </c>
      <c r="N50" s="114">
        <v>0.2</v>
      </c>
      <c r="O50" s="114">
        <v>-0.11</v>
      </c>
      <c r="P50" s="114">
        <v>0.23</v>
      </c>
      <c r="Q50" s="114">
        <v>0.01</v>
      </c>
      <c r="R50" s="114">
        <v>0.11</v>
      </c>
      <c r="S50" s="114">
        <v>0.72</v>
      </c>
      <c r="T50" s="114">
        <v>0.92</v>
      </c>
      <c r="U50" s="114">
        <v>0.76</v>
      </c>
      <c r="V50" s="114">
        <v>0.33</v>
      </c>
      <c r="W50" s="114">
        <v>0.71</v>
      </c>
      <c r="X50" s="114">
        <v>0.72</v>
      </c>
      <c r="Y50" s="114">
        <v>0.34</v>
      </c>
      <c r="Z50" s="114">
        <v>0.13</v>
      </c>
      <c r="AA50" s="114">
        <v>0.38</v>
      </c>
      <c r="AB50" s="114">
        <v>-0.03</v>
      </c>
      <c r="AC50" s="114">
        <v>0.27</v>
      </c>
      <c r="AD50" s="114">
        <v>-0.14000000000000001</v>
      </c>
      <c r="AE50" s="114">
        <v>0.22</v>
      </c>
      <c r="AF50" s="114">
        <v>0.19</v>
      </c>
      <c r="AG50" s="114">
        <v>0.23</v>
      </c>
      <c r="AH50" s="114">
        <v>0.03</v>
      </c>
      <c r="AI50" s="114">
        <v>-0.18</v>
      </c>
      <c r="AJ50" s="114">
        <v>-0.32</v>
      </c>
      <c r="AK50" s="114">
        <v>0.19</v>
      </c>
      <c r="AL50" s="114">
        <v>0.12</v>
      </c>
      <c r="AM50" s="114">
        <v>-0.04</v>
      </c>
      <c r="AN50" s="114">
        <v>0.14000000000000001</v>
      </c>
      <c r="AO50" s="114">
        <v>-0.12</v>
      </c>
      <c r="AP50" s="114">
        <v>0.12</v>
      </c>
      <c r="AQ50" s="114">
        <v>0.13</v>
      </c>
      <c r="AR50" s="114">
        <v>0.05</v>
      </c>
      <c r="AS50" s="114">
        <v>0.09</v>
      </c>
      <c r="AT50" s="114">
        <v>-0.19</v>
      </c>
    </row>
    <row r="51" spans="1:46" ht="13.8" x14ac:dyDescent="0.3">
      <c r="A51" s="112">
        <f t="shared" si="0"/>
        <v>6.53</v>
      </c>
      <c r="B51" s="114">
        <v>-0.49</v>
      </c>
      <c r="C51" s="114">
        <v>0.08</v>
      </c>
      <c r="D51" s="114">
        <v>0.6</v>
      </c>
      <c r="E51" s="114">
        <v>-0.03</v>
      </c>
      <c r="F51" s="114">
        <v>0.14000000000000001</v>
      </c>
      <c r="G51" s="114">
        <v>-0.12</v>
      </c>
      <c r="H51" s="114">
        <v>0.03</v>
      </c>
      <c r="I51" s="114">
        <v>-0.5</v>
      </c>
      <c r="J51" s="114">
        <v>0.08</v>
      </c>
      <c r="K51" s="114">
        <v>-0.32</v>
      </c>
      <c r="L51" s="114">
        <v>0.04</v>
      </c>
      <c r="M51" s="114">
        <v>-0.11</v>
      </c>
      <c r="N51" s="114">
        <v>0.2</v>
      </c>
      <c r="O51" s="114">
        <v>-0.08</v>
      </c>
      <c r="P51" s="114">
        <v>0.28000000000000003</v>
      </c>
      <c r="Q51" s="114">
        <v>0.01</v>
      </c>
      <c r="R51" s="114">
        <v>0.27</v>
      </c>
      <c r="S51" s="114">
        <v>0.72</v>
      </c>
      <c r="T51" s="114">
        <v>0.74</v>
      </c>
      <c r="U51" s="114">
        <v>0.76</v>
      </c>
      <c r="V51" s="114">
        <v>0.33</v>
      </c>
      <c r="W51" s="114">
        <v>0.71</v>
      </c>
      <c r="X51" s="114">
        <v>0.72</v>
      </c>
      <c r="Y51" s="114">
        <v>0.56999999999999995</v>
      </c>
      <c r="Z51" s="114">
        <v>0.17</v>
      </c>
      <c r="AA51" s="114">
        <v>0.47</v>
      </c>
      <c r="AB51" s="114">
        <v>-0.04</v>
      </c>
      <c r="AC51" s="114">
        <v>0.21</v>
      </c>
      <c r="AD51" s="114">
        <v>-0.14000000000000001</v>
      </c>
      <c r="AE51" s="114">
        <v>0.36</v>
      </c>
      <c r="AF51" s="114">
        <v>0.25</v>
      </c>
      <c r="AG51" s="114">
        <v>0.23</v>
      </c>
      <c r="AH51" s="114">
        <v>0.05</v>
      </c>
      <c r="AI51" s="114">
        <v>-0.18</v>
      </c>
      <c r="AJ51" s="114">
        <v>-0.32</v>
      </c>
      <c r="AK51" s="114">
        <v>0.25</v>
      </c>
      <c r="AL51" s="114">
        <v>0.15</v>
      </c>
      <c r="AM51" s="114">
        <v>-0.04</v>
      </c>
      <c r="AN51" s="114">
        <v>0.17</v>
      </c>
      <c r="AO51" s="114">
        <v>-0.12</v>
      </c>
      <c r="AP51" s="114">
        <v>0.16</v>
      </c>
      <c r="AQ51" s="114">
        <v>0.18</v>
      </c>
      <c r="AR51" s="114">
        <v>0.06</v>
      </c>
      <c r="AS51" s="114">
        <v>0.03</v>
      </c>
      <c r="AT51" s="114">
        <v>-0.26</v>
      </c>
    </row>
    <row r="52" spans="1:46" ht="13.8" x14ac:dyDescent="0.3">
      <c r="A52" s="112">
        <f t="shared" si="0"/>
        <v>5.2200000000000015</v>
      </c>
      <c r="B52" s="114">
        <v>-0.39</v>
      </c>
      <c r="C52" s="114">
        <v>0.04</v>
      </c>
      <c r="D52" s="114">
        <v>0.6</v>
      </c>
      <c r="E52" s="114">
        <v>-0.02</v>
      </c>
      <c r="F52" s="114">
        <v>0.21</v>
      </c>
      <c r="G52" s="114">
        <v>-0.1</v>
      </c>
      <c r="H52" s="114">
        <v>0.02</v>
      </c>
      <c r="I52" s="114">
        <v>-0.3</v>
      </c>
      <c r="J52" s="114">
        <v>0.08</v>
      </c>
      <c r="K52" s="114">
        <v>-0.24</v>
      </c>
      <c r="L52" s="114">
        <v>0.03</v>
      </c>
      <c r="M52" s="114">
        <v>-0.14000000000000001</v>
      </c>
      <c r="N52" s="114">
        <v>0.16</v>
      </c>
      <c r="O52" s="114">
        <v>-0.05</v>
      </c>
      <c r="P52" s="114">
        <v>0.11</v>
      </c>
      <c r="Q52" s="114">
        <v>0.01</v>
      </c>
      <c r="R52" s="114">
        <v>0.16</v>
      </c>
      <c r="S52" s="114">
        <v>0.72</v>
      </c>
      <c r="T52" s="114">
        <v>0.55000000000000004</v>
      </c>
      <c r="U52" s="114">
        <v>0.38</v>
      </c>
      <c r="V52" s="114">
        <v>0.25</v>
      </c>
      <c r="W52" s="114">
        <v>0.71</v>
      </c>
      <c r="X52" s="114">
        <v>0.72</v>
      </c>
      <c r="Y52" s="114">
        <v>0.34</v>
      </c>
      <c r="Z52" s="114">
        <v>0.13</v>
      </c>
      <c r="AA52" s="114">
        <v>0.28000000000000003</v>
      </c>
      <c r="AB52" s="114">
        <v>-0.02</v>
      </c>
      <c r="AC52" s="114">
        <v>0.11</v>
      </c>
      <c r="AD52" s="114">
        <v>-0.09</v>
      </c>
      <c r="AE52" s="114">
        <v>0.28999999999999998</v>
      </c>
      <c r="AF52" s="114">
        <v>0.25</v>
      </c>
      <c r="AG52" s="114">
        <v>0.23</v>
      </c>
      <c r="AH52" s="114">
        <v>0.03</v>
      </c>
      <c r="AI52" s="114">
        <v>-0.14000000000000001</v>
      </c>
      <c r="AJ52" s="114">
        <v>-0.32</v>
      </c>
      <c r="AK52" s="114">
        <v>0.19</v>
      </c>
      <c r="AL52" s="114">
        <v>0.12</v>
      </c>
      <c r="AM52" s="114">
        <v>-0.04</v>
      </c>
      <c r="AN52" s="114">
        <v>0.1</v>
      </c>
      <c r="AO52" s="114">
        <v>-0.12</v>
      </c>
      <c r="AP52" s="114">
        <v>0.12</v>
      </c>
      <c r="AQ52" s="114">
        <v>0.13</v>
      </c>
      <c r="AR52" s="114">
        <v>0.03</v>
      </c>
      <c r="AS52" s="114">
        <v>0.09</v>
      </c>
      <c r="AT52" s="114">
        <v>-0.26</v>
      </c>
    </row>
    <row r="53" spans="1:46" ht="13.8" x14ac:dyDescent="0.3">
      <c r="A53" s="112">
        <f t="shared" si="0"/>
        <v>6.46</v>
      </c>
      <c r="B53" s="114">
        <v>-0.49</v>
      </c>
      <c r="C53" s="114">
        <v>0.08</v>
      </c>
      <c r="D53" s="114">
        <v>0.6</v>
      </c>
      <c r="E53" s="114">
        <v>-0.03</v>
      </c>
      <c r="F53" s="114">
        <v>0.14000000000000001</v>
      </c>
      <c r="G53" s="114">
        <v>-0.12</v>
      </c>
      <c r="H53" s="114">
        <v>0.03</v>
      </c>
      <c r="I53" s="114">
        <v>-0.5</v>
      </c>
      <c r="J53" s="114">
        <v>0.08</v>
      </c>
      <c r="K53" s="114">
        <v>-0.32</v>
      </c>
      <c r="L53" s="114">
        <v>0.04</v>
      </c>
      <c r="M53" s="114">
        <v>-0.11</v>
      </c>
      <c r="N53" s="114">
        <v>0.2</v>
      </c>
      <c r="O53" s="114">
        <v>-0.11</v>
      </c>
      <c r="P53" s="114">
        <v>0.28000000000000003</v>
      </c>
      <c r="Q53" s="114">
        <v>0.01</v>
      </c>
      <c r="R53" s="114">
        <v>0.27</v>
      </c>
      <c r="S53" s="114">
        <v>0.72</v>
      </c>
      <c r="T53" s="114">
        <v>0.74</v>
      </c>
      <c r="U53" s="114">
        <v>0.76</v>
      </c>
      <c r="V53" s="114">
        <v>0.33</v>
      </c>
      <c r="W53" s="114">
        <v>0.71</v>
      </c>
      <c r="X53" s="114">
        <v>0.72</v>
      </c>
      <c r="Y53" s="114">
        <v>0.56999999999999995</v>
      </c>
      <c r="Z53" s="114">
        <v>0.17</v>
      </c>
      <c r="AA53" s="114">
        <v>0.47</v>
      </c>
      <c r="AB53" s="114">
        <v>-0.04</v>
      </c>
      <c r="AC53" s="114">
        <v>0.21</v>
      </c>
      <c r="AD53" s="114">
        <v>-0.14000000000000001</v>
      </c>
      <c r="AE53" s="114">
        <v>0.36</v>
      </c>
      <c r="AF53" s="114">
        <v>0.25</v>
      </c>
      <c r="AG53" s="114">
        <v>0.23</v>
      </c>
      <c r="AH53" s="114">
        <v>0.05</v>
      </c>
      <c r="AI53" s="114">
        <v>-0.18</v>
      </c>
      <c r="AJ53" s="114">
        <v>-0.32</v>
      </c>
      <c r="AK53" s="114">
        <v>0.25</v>
      </c>
      <c r="AL53" s="114">
        <v>0.12</v>
      </c>
      <c r="AM53" s="114">
        <v>-0.05</v>
      </c>
      <c r="AN53" s="114">
        <v>0.14000000000000001</v>
      </c>
      <c r="AO53" s="114">
        <v>-0.15</v>
      </c>
      <c r="AP53" s="114">
        <v>0.16</v>
      </c>
      <c r="AQ53" s="114">
        <v>0.18</v>
      </c>
      <c r="AR53" s="114">
        <v>0.06</v>
      </c>
      <c r="AS53" s="114">
        <v>0.09</v>
      </c>
      <c r="AT53" s="114">
        <v>-0.19</v>
      </c>
    </row>
    <row r="54" spans="1:46" ht="13.8" x14ac:dyDescent="0.3">
      <c r="A54" s="112">
        <f t="shared" si="0"/>
        <v>3.37</v>
      </c>
      <c r="B54" s="114">
        <v>-0.49</v>
      </c>
      <c r="C54" s="114">
        <v>0.08</v>
      </c>
      <c r="D54" s="114">
        <v>0.15</v>
      </c>
      <c r="E54" s="114">
        <v>-0.02</v>
      </c>
      <c r="F54" s="114">
        <v>7.0000000000000007E-2</v>
      </c>
      <c r="G54" s="114">
        <v>-0.1</v>
      </c>
      <c r="H54" s="114">
        <v>0.02</v>
      </c>
      <c r="I54" s="114">
        <v>-0.4</v>
      </c>
      <c r="J54" s="114">
        <v>0.08</v>
      </c>
      <c r="K54" s="114">
        <v>-0.32</v>
      </c>
      <c r="L54" s="114">
        <v>0.04</v>
      </c>
      <c r="M54" s="114">
        <v>-0.08</v>
      </c>
      <c r="N54" s="114">
        <v>0.12</v>
      </c>
      <c r="O54" s="114">
        <v>-0.08</v>
      </c>
      <c r="P54" s="114">
        <v>0.17</v>
      </c>
      <c r="Q54" s="114">
        <v>0.01</v>
      </c>
      <c r="R54" s="114">
        <v>0.22</v>
      </c>
      <c r="S54" s="114">
        <v>0.54</v>
      </c>
      <c r="T54" s="114">
        <v>0.55000000000000004</v>
      </c>
      <c r="U54" s="114">
        <v>0.19</v>
      </c>
      <c r="V54" s="114">
        <v>0.16</v>
      </c>
      <c r="W54" s="114">
        <v>0.53</v>
      </c>
      <c r="X54" s="114">
        <v>0.72</v>
      </c>
      <c r="Y54" s="114">
        <v>0.34</v>
      </c>
      <c r="Z54" s="114">
        <v>0.08</v>
      </c>
      <c r="AA54" s="114">
        <v>0.28000000000000003</v>
      </c>
      <c r="AB54" s="114">
        <v>-0.02</v>
      </c>
      <c r="AC54" s="114">
        <v>0.21</v>
      </c>
      <c r="AD54" s="114">
        <v>-0.14000000000000001</v>
      </c>
      <c r="AE54" s="114">
        <v>7.0000000000000007E-2</v>
      </c>
      <c r="AF54" s="114">
        <v>0.13</v>
      </c>
      <c r="AG54" s="114">
        <v>0.17</v>
      </c>
      <c r="AH54" s="114">
        <v>0.02</v>
      </c>
      <c r="AI54" s="114">
        <v>-0.14000000000000001</v>
      </c>
      <c r="AJ54" s="114">
        <v>-0.4</v>
      </c>
      <c r="AK54" s="114">
        <v>0.25</v>
      </c>
      <c r="AL54" s="114">
        <v>0.06</v>
      </c>
      <c r="AM54" s="114">
        <v>-0.03</v>
      </c>
      <c r="AN54" s="114">
        <v>0.1</v>
      </c>
      <c r="AO54" s="114">
        <v>-0.09</v>
      </c>
      <c r="AP54" s="114">
        <v>0.08</v>
      </c>
      <c r="AQ54" s="114">
        <v>0.09</v>
      </c>
      <c r="AR54" s="114">
        <v>0.06</v>
      </c>
      <c r="AS54" s="114">
        <v>0.09</v>
      </c>
      <c r="AT54" s="114">
        <v>-0.32</v>
      </c>
    </row>
    <row r="55" spans="1:46" ht="13.8" x14ac:dyDescent="0.3">
      <c r="A55" s="112">
        <f t="shared" si="0"/>
        <v>6.32</v>
      </c>
      <c r="B55" s="114">
        <v>-0.39</v>
      </c>
      <c r="C55" s="114">
        <v>0.1</v>
      </c>
      <c r="D55" s="114">
        <v>0.45</v>
      </c>
      <c r="E55" s="114">
        <v>-0.02</v>
      </c>
      <c r="F55" s="114">
        <v>0.28000000000000003</v>
      </c>
      <c r="G55" s="114">
        <v>-0.1</v>
      </c>
      <c r="H55" s="114">
        <v>0.03</v>
      </c>
      <c r="I55" s="114">
        <v>-0.4</v>
      </c>
      <c r="J55" s="114">
        <v>0.08</v>
      </c>
      <c r="K55" s="114">
        <v>-0.4</v>
      </c>
      <c r="L55" s="114">
        <v>0.04</v>
      </c>
      <c r="M55" s="114">
        <v>-0.11</v>
      </c>
      <c r="N55" s="114">
        <v>0.16</v>
      </c>
      <c r="O55" s="114">
        <v>-0.13</v>
      </c>
      <c r="P55" s="114">
        <v>0.28000000000000003</v>
      </c>
      <c r="Q55" s="114">
        <v>0.01</v>
      </c>
      <c r="R55" s="114">
        <v>0.22</v>
      </c>
      <c r="S55" s="114">
        <v>0.9</v>
      </c>
      <c r="T55" s="114">
        <v>0.74</v>
      </c>
      <c r="U55" s="114">
        <v>0.76</v>
      </c>
      <c r="V55" s="114">
        <v>0.33</v>
      </c>
      <c r="W55" s="114">
        <v>0.71</v>
      </c>
      <c r="X55" s="114">
        <v>0.54</v>
      </c>
      <c r="Y55" s="114">
        <v>0.46</v>
      </c>
      <c r="Z55" s="114">
        <v>0.13</v>
      </c>
      <c r="AA55" s="114">
        <v>0.38</v>
      </c>
      <c r="AB55" s="114">
        <v>-0.03</v>
      </c>
      <c r="AC55" s="114">
        <v>0.21</v>
      </c>
      <c r="AD55" s="114">
        <v>-0.14000000000000001</v>
      </c>
      <c r="AE55" s="114">
        <v>0.28999999999999998</v>
      </c>
      <c r="AF55" s="114">
        <v>0.25</v>
      </c>
      <c r="AG55" s="114">
        <v>0.28000000000000003</v>
      </c>
      <c r="AH55" s="114">
        <v>0.04</v>
      </c>
      <c r="AI55" s="114">
        <v>-0.14000000000000001</v>
      </c>
      <c r="AJ55" s="114">
        <v>-0.32</v>
      </c>
      <c r="AK55" s="114">
        <v>0.32</v>
      </c>
      <c r="AL55" s="114">
        <v>0.12</v>
      </c>
      <c r="AM55" s="114">
        <v>-0.05</v>
      </c>
      <c r="AN55" s="114">
        <v>0.14000000000000001</v>
      </c>
      <c r="AO55" s="114">
        <v>-0.12</v>
      </c>
      <c r="AP55" s="114">
        <v>0.12</v>
      </c>
      <c r="AQ55" s="114">
        <v>0.13</v>
      </c>
      <c r="AR55" s="114">
        <v>0.08</v>
      </c>
      <c r="AS55" s="114">
        <v>0.09</v>
      </c>
      <c r="AT55" s="114">
        <v>-0.26</v>
      </c>
    </row>
    <row r="56" spans="1:46" ht="13.8" x14ac:dyDescent="0.3">
      <c r="A56" s="112">
        <f t="shared" si="0"/>
        <v>7.2199999999999989</v>
      </c>
      <c r="B56" s="114">
        <v>-0.2</v>
      </c>
      <c r="C56" s="114">
        <v>0.06</v>
      </c>
      <c r="D56" s="114">
        <v>0.6</v>
      </c>
      <c r="E56" s="114">
        <v>-0.01</v>
      </c>
      <c r="F56" s="114">
        <v>0.28000000000000003</v>
      </c>
      <c r="G56" s="114">
        <v>-7.0000000000000007E-2</v>
      </c>
      <c r="H56" s="114">
        <v>0.01</v>
      </c>
      <c r="I56" s="114">
        <v>-0.3</v>
      </c>
      <c r="J56" s="114">
        <v>0.08</v>
      </c>
      <c r="K56" s="114">
        <v>-0.24</v>
      </c>
      <c r="L56" s="114">
        <v>0.04</v>
      </c>
      <c r="M56" s="114">
        <v>-0.14000000000000001</v>
      </c>
      <c r="N56" s="114">
        <v>0.2</v>
      </c>
      <c r="O56" s="114">
        <v>-0.08</v>
      </c>
      <c r="P56" s="114">
        <v>0.28000000000000003</v>
      </c>
      <c r="Q56" s="114">
        <v>0.01</v>
      </c>
      <c r="R56" s="114">
        <v>0.27</v>
      </c>
      <c r="S56" s="114">
        <v>0.9</v>
      </c>
      <c r="T56" s="114">
        <v>0.74</v>
      </c>
      <c r="U56" s="114">
        <v>0.96</v>
      </c>
      <c r="V56" s="114">
        <v>0.25</v>
      </c>
      <c r="W56" s="114">
        <v>0.89</v>
      </c>
      <c r="X56" s="114">
        <v>0.89</v>
      </c>
      <c r="Y56" s="114">
        <v>0.34</v>
      </c>
      <c r="Z56" s="114">
        <v>0.17</v>
      </c>
      <c r="AA56" s="114">
        <v>0.38</v>
      </c>
      <c r="AB56" s="114">
        <v>-0.02</v>
      </c>
      <c r="AC56" s="114">
        <v>0.16</v>
      </c>
      <c r="AD56" s="114">
        <v>-0.12</v>
      </c>
      <c r="AE56" s="114">
        <v>0.22</v>
      </c>
      <c r="AF56" s="114">
        <v>0.19</v>
      </c>
      <c r="AG56" s="114">
        <v>0.17</v>
      </c>
      <c r="AH56" s="114">
        <v>0.04</v>
      </c>
      <c r="AI56" s="114">
        <v>-0.14000000000000001</v>
      </c>
      <c r="AJ56" s="114">
        <v>-0.32</v>
      </c>
      <c r="AK56" s="114">
        <v>0.25</v>
      </c>
      <c r="AL56" s="114">
        <v>0.12</v>
      </c>
      <c r="AM56" s="114">
        <v>-0.05</v>
      </c>
      <c r="AN56" s="114">
        <v>0.14000000000000001</v>
      </c>
      <c r="AO56" s="114">
        <v>-0.12</v>
      </c>
      <c r="AP56" s="114">
        <v>0.12</v>
      </c>
      <c r="AQ56" s="114">
        <v>0.13</v>
      </c>
      <c r="AR56" s="114">
        <v>0.05</v>
      </c>
      <c r="AS56" s="114">
        <v>0.09</v>
      </c>
      <c r="AT56" s="114">
        <v>-0.32</v>
      </c>
    </row>
    <row r="57" spans="1:46" ht="13.8" x14ac:dyDescent="0.3">
      <c r="A57" s="112">
        <f t="shared" si="0"/>
        <v>4.1500000000000012</v>
      </c>
      <c r="B57" s="114">
        <v>-0.1</v>
      </c>
      <c r="C57" s="114">
        <v>0.02</v>
      </c>
      <c r="D57" s="114">
        <v>0.15</v>
      </c>
      <c r="E57" s="114">
        <v>-0.01</v>
      </c>
      <c r="F57" s="114">
        <v>7.0000000000000007E-2</v>
      </c>
      <c r="G57" s="114">
        <v>-0.12</v>
      </c>
      <c r="H57" s="114">
        <v>0.03</v>
      </c>
      <c r="I57" s="114">
        <v>-0.3</v>
      </c>
      <c r="J57" s="114">
        <v>0.04</v>
      </c>
      <c r="K57" s="114">
        <v>-0.4</v>
      </c>
      <c r="L57" s="114">
        <v>0.05</v>
      </c>
      <c r="M57" s="114">
        <v>-0.14000000000000001</v>
      </c>
      <c r="N57" s="114">
        <v>0.16</v>
      </c>
      <c r="O57" s="114">
        <v>-0.13</v>
      </c>
      <c r="P57" s="114">
        <v>0.28000000000000003</v>
      </c>
      <c r="Q57" s="114">
        <v>0.01</v>
      </c>
      <c r="R57" s="114">
        <v>0.27</v>
      </c>
      <c r="S57" s="114">
        <v>0.9</v>
      </c>
      <c r="T57" s="114">
        <v>0.74</v>
      </c>
      <c r="U57" s="114">
        <v>0.76</v>
      </c>
      <c r="V57" s="114">
        <v>0.25</v>
      </c>
      <c r="W57" s="114">
        <v>0.18</v>
      </c>
      <c r="X57" s="114">
        <v>0.18</v>
      </c>
      <c r="Y57" s="114">
        <v>0.23</v>
      </c>
      <c r="Z57" s="114">
        <v>0.08</v>
      </c>
      <c r="AA57" s="114">
        <v>0.47</v>
      </c>
      <c r="AB57" s="114">
        <v>-0.04</v>
      </c>
      <c r="AC57" s="114">
        <v>0.27</v>
      </c>
      <c r="AD57" s="114">
        <v>-0.14000000000000001</v>
      </c>
      <c r="AE57" s="114">
        <v>0.14000000000000001</v>
      </c>
      <c r="AF57" s="114">
        <v>0.13</v>
      </c>
      <c r="AG57" s="114">
        <v>0.17</v>
      </c>
      <c r="AH57" s="114">
        <v>0.05</v>
      </c>
      <c r="AI57" s="114">
        <v>-0.18</v>
      </c>
      <c r="AJ57" s="114">
        <v>-0.4</v>
      </c>
      <c r="AK57" s="114">
        <v>0.19</v>
      </c>
      <c r="AL57" s="114">
        <v>0.12</v>
      </c>
      <c r="AM57" s="114">
        <v>-0.05</v>
      </c>
      <c r="AN57" s="114">
        <v>0.14000000000000001</v>
      </c>
      <c r="AO57" s="114">
        <v>-0.15</v>
      </c>
      <c r="AP57" s="114">
        <v>0.08</v>
      </c>
      <c r="AQ57" s="114">
        <v>0.04</v>
      </c>
      <c r="AR57" s="114">
        <v>0.08</v>
      </c>
      <c r="AS57" s="114">
        <v>0.03</v>
      </c>
      <c r="AT57" s="114">
        <v>-0.32</v>
      </c>
    </row>
    <row r="58" spans="1:46" ht="13.8" x14ac:dyDescent="0.3">
      <c r="A58" s="112">
        <f t="shared" si="0"/>
        <v>6.4399999999999995</v>
      </c>
      <c r="B58" s="114">
        <v>-0.1</v>
      </c>
      <c r="C58" s="114">
        <v>0.02</v>
      </c>
      <c r="D58" s="114">
        <v>0.6</v>
      </c>
      <c r="E58" s="114">
        <v>-0.02</v>
      </c>
      <c r="F58" s="114">
        <v>0.28000000000000003</v>
      </c>
      <c r="G58" s="114">
        <v>-0.1</v>
      </c>
      <c r="H58" s="114">
        <v>0.02</v>
      </c>
      <c r="I58" s="114">
        <v>-0.4</v>
      </c>
      <c r="J58" s="114">
        <v>0.1</v>
      </c>
      <c r="K58" s="114">
        <v>-0.24</v>
      </c>
      <c r="L58" s="114">
        <v>0.03</v>
      </c>
      <c r="M58" s="114">
        <v>-0.14000000000000001</v>
      </c>
      <c r="N58" s="114">
        <v>0.2</v>
      </c>
      <c r="O58" s="114">
        <v>-0.11</v>
      </c>
      <c r="P58" s="114">
        <v>0.11</v>
      </c>
      <c r="Q58" s="114">
        <v>0.01</v>
      </c>
      <c r="R58" s="114">
        <v>0.11</v>
      </c>
      <c r="S58" s="114">
        <v>0.9</v>
      </c>
      <c r="T58" s="114">
        <v>0.74</v>
      </c>
      <c r="U58" s="114">
        <v>0.56999999999999995</v>
      </c>
      <c r="V58" s="114">
        <v>0.41</v>
      </c>
      <c r="W58" s="114">
        <v>0.89</v>
      </c>
      <c r="X58" s="114">
        <v>0.72</v>
      </c>
      <c r="Y58" s="114">
        <v>0.46</v>
      </c>
      <c r="Z58" s="114">
        <v>0.13</v>
      </c>
      <c r="AA58" s="114">
        <v>0.38</v>
      </c>
      <c r="AB58" s="114">
        <v>-0.03</v>
      </c>
      <c r="AC58" s="114">
        <v>0.16</v>
      </c>
      <c r="AD58" s="114">
        <v>-0.14000000000000001</v>
      </c>
      <c r="AE58" s="114">
        <v>0.36</v>
      </c>
      <c r="AF58" s="114">
        <v>0.19</v>
      </c>
      <c r="AG58" s="114">
        <v>0.17</v>
      </c>
      <c r="AH58" s="114">
        <v>0.02</v>
      </c>
      <c r="AI58" s="114">
        <v>-0.09</v>
      </c>
      <c r="AJ58" s="114">
        <v>-0.4</v>
      </c>
      <c r="AK58" s="114">
        <v>0.19</v>
      </c>
      <c r="AL58" s="114">
        <v>0.12</v>
      </c>
      <c r="AM58" s="114">
        <v>-0.05</v>
      </c>
      <c r="AN58" s="114">
        <v>0.14000000000000001</v>
      </c>
      <c r="AO58" s="114">
        <v>-0.09</v>
      </c>
      <c r="AP58" s="114">
        <v>0.08</v>
      </c>
      <c r="AQ58" s="114">
        <v>0.09</v>
      </c>
      <c r="AR58" s="114">
        <v>0.06</v>
      </c>
      <c r="AS58" s="114">
        <v>0.09</v>
      </c>
      <c r="AT58" s="114">
        <v>-0.26</v>
      </c>
    </row>
    <row r="59" spans="1:46" ht="13.8" x14ac:dyDescent="0.3">
      <c r="A59" s="112">
        <f t="shared" si="0"/>
        <v>6.16</v>
      </c>
      <c r="B59" s="114">
        <v>-0.1</v>
      </c>
      <c r="C59" s="114">
        <v>0.02</v>
      </c>
      <c r="D59" s="114">
        <v>0.6</v>
      </c>
      <c r="E59" s="114">
        <v>-0.02</v>
      </c>
      <c r="F59" s="114">
        <v>0.28000000000000003</v>
      </c>
      <c r="G59" s="114">
        <v>-0.1</v>
      </c>
      <c r="H59" s="114">
        <v>0.02</v>
      </c>
      <c r="I59" s="114">
        <v>-0.4</v>
      </c>
      <c r="J59" s="114">
        <v>0.1</v>
      </c>
      <c r="K59" s="114">
        <v>-0.24</v>
      </c>
      <c r="L59" s="114">
        <v>0.03</v>
      </c>
      <c r="M59" s="114">
        <v>-0.14000000000000001</v>
      </c>
      <c r="N59" s="114">
        <v>0.2</v>
      </c>
      <c r="O59" s="114">
        <v>-0.08</v>
      </c>
      <c r="P59" s="114">
        <v>0.11</v>
      </c>
      <c r="Q59" s="114">
        <v>0.01</v>
      </c>
      <c r="R59" s="114">
        <v>0.11</v>
      </c>
      <c r="S59" s="114">
        <v>0.9</v>
      </c>
      <c r="T59" s="114">
        <v>0.74</v>
      </c>
      <c r="U59" s="114">
        <v>0.56999999999999995</v>
      </c>
      <c r="V59" s="114">
        <v>0.41</v>
      </c>
      <c r="W59" s="114">
        <v>0.89</v>
      </c>
      <c r="X59" s="114">
        <v>0.54</v>
      </c>
      <c r="Y59" s="114">
        <v>0.34</v>
      </c>
      <c r="Z59" s="114">
        <v>0.21</v>
      </c>
      <c r="AA59" s="114">
        <v>0.28000000000000003</v>
      </c>
      <c r="AB59" s="114">
        <v>-0.03</v>
      </c>
      <c r="AC59" s="114">
        <v>0.21</v>
      </c>
      <c r="AD59" s="114">
        <v>-0.14000000000000001</v>
      </c>
      <c r="AE59" s="114">
        <v>0.36</v>
      </c>
      <c r="AF59" s="114">
        <v>0.19</v>
      </c>
      <c r="AG59" s="114">
        <v>0.17</v>
      </c>
      <c r="AH59" s="114">
        <v>0.04</v>
      </c>
      <c r="AI59" s="114">
        <v>-0.18</v>
      </c>
      <c r="AJ59" s="114">
        <v>-0.24</v>
      </c>
      <c r="AK59" s="114">
        <v>0.06</v>
      </c>
      <c r="AL59" s="114">
        <v>0.12</v>
      </c>
      <c r="AM59" s="114">
        <v>-0.05</v>
      </c>
      <c r="AN59" s="114">
        <v>0.14000000000000001</v>
      </c>
      <c r="AO59" s="114">
        <v>-0.09</v>
      </c>
      <c r="AP59" s="114">
        <v>0.08</v>
      </c>
      <c r="AQ59" s="114">
        <v>0.09</v>
      </c>
      <c r="AR59" s="114">
        <v>0.06</v>
      </c>
      <c r="AS59" s="114">
        <v>0.09</v>
      </c>
      <c r="AT59" s="114">
        <v>-0.26</v>
      </c>
    </row>
    <row r="60" spans="1:46" ht="13.8" x14ac:dyDescent="0.3">
      <c r="A60" s="112">
        <f t="shared" si="0"/>
        <v>6.0700000000000012</v>
      </c>
      <c r="B60" s="114">
        <v>-0.1</v>
      </c>
      <c r="C60" s="114">
        <v>0.02</v>
      </c>
      <c r="D60" s="114">
        <v>0.6</v>
      </c>
      <c r="E60" s="114">
        <v>-0.02</v>
      </c>
      <c r="F60" s="114">
        <v>0.28000000000000003</v>
      </c>
      <c r="G60" s="114">
        <v>-0.1</v>
      </c>
      <c r="H60" s="114">
        <v>0.02</v>
      </c>
      <c r="I60" s="114">
        <v>-0.4</v>
      </c>
      <c r="J60" s="114">
        <v>0.1</v>
      </c>
      <c r="K60" s="114">
        <v>-0.24</v>
      </c>
      <c r="L60" s="114">
        <v>0.03</v>
      </c>
      <c r="M60" s="114">
        <v>-0.14000000000000001</v>
      </c>
      <c r="N60" s="114">
        <v>0.2</v>
      </c>
      <c r="O60" s="114">
        <v>-0.08</v>
      </c>
      <c r="P60" s="114">
        <v>0.11</v>
      </c>
      <c r="Q60" s="114">
        <v>0.01</v>
      </c>
      <c r="R60" s="114">
        <v>0.11</v>
      </c>
      <c r="S60" s="114">
        <v>0.9</v>
      </c>
      <c r="T60" s="114">
        <v>0.74</v>
      </c>
      <c r="U60" s="114">
        <v>0.56999999999999995</v>
      </c>
      <c r="V60" s="114">
        <v>0.41</v>
      </c>
      <c r="W60" s="114">
        <v>0.89</v>
      </c>
      <c r="X60" s="114">
        <v>0.54</v>
      </c>
      <c r="Y60" s="114">
        <v>0.34</v>
      </c>
      <c r="Z60" s="114">
        <v>0.21</v>
      </c>
      <c r="AA60" s="114">
        <v>0.28000000000000003</v>
      </c>
      <c r="AB60" s="114">
        <v>-0.03</v>
      </c>
      <c r="AC60" s="114">
        <v>0.21</v>
      </c>
      <c r="AD60" s="114">
        <v>-0.14000000000000001</v>
      </c>
      <c r="AE60" s="114">
        <v>0.36</v>
      </c>
      <c r="AF60" s="114">
        <v>0.19</v>
      </c>
      <c r="AG60" s="114">
        <v>0.17</v>
      </c>
      <c r="AH60" s="114">
        <v>0.04</v>
      </c>
      <c r="AI60" s="114">
        <v>-0.18</v>
      </c>
      <c r="AJ60" s="114">
        <v>-0.4</v>
      </c>
      <c r="AK60" s="114">
        <v>0.19</v>
      </c>
      <c r="AL60" s="114">
        <v>0.12</v>
      </c>
      <c r="AM60" s="114">
        <v>-0.05</v>
      </c>
      <c r="AN60" s="114">
        <v>0.14000000000000001</v>
      </c>
      <c r="AO60" s="114">
        <v>-0.09</v>
      </c>
      <c r="AP60" s="114">
        <v>0.08</v>
      </c>
      <c r="AQ60" s="114">
        <v>0.09</v>
      </c>
      <c r="AR60" s="114">
        <v>0.06</v>
      </c>
      <c r="AS60" s="114">
        <v>0.03</v>
      </c>
      <c r="AT60" s="114">
        <v>-0.26</v>
      </c>
    </row>
    <row r="61" spans="1:46" ht="13.8" x14ac:dyDescent="0.3">
      <c r="A61" s="112">
        <f t="shared" si="0"/>
        <v>6.2400000000000011</v>
      </c>
      <c r="B61" s="114">
        <v>-0.39</v>
      </c>
      <c r="C61" s="114">
        <v>0.1</v>
      </c>
      <c r="D61" s="114">
        <v>0.45</v>
      </c>
      <c r="E61" s="114">
        <v>-0.02</v>
      </c>
      <c r="F61" s="114">
        <v>0.28000000000000003</v>
      </c>
      <c r="G61" s="114">
        <v>-0.1</v>
      </c>
      <c r="H61" s="114">
        <v>0.03</v>
      </c>
      <c r="I61" s="114">
        <v>-0.4</v>
      </c>
      <c r="J61" s="114">
        <v>0.08</v>
      </c>
      <c r="K61" s="114">
        <v>-0.4</v>
      </c>
      <c r="L61" s="114">
        <v>0.04</v>
      </c>
      <c r="M61" s="114">
        <v>-0.11</v>
      </c>
      <c r="N61" s="114">
        <v>0.16</v>
      </c>
      <c r="O61" s="114">
        <v>-0.13</v>
      </c>
      <c r="P61" s="114">
        <v>0.28000000000000003</v>
      </c>
      <c r="Q61" s="114">
        <v>0.01</v>
      </c>
      <c r="R61" s="114">
        <v>0.22</v>
      </c>
      <c r="S61" s="114">
        <v>0.9</v>
      </c>
      <c r="T61" s="114">
        <v>0.74</v>
      </c>
      <c r="U61" s="114">
        <v>0.76</v>
      </c>
      <c r="V61" s="114">
        <v>0.33</v>
      </c>
      <c r="W61" s="114">
        <v>0.71</v>
      </c>
      <c r="X61" s="114">
        <v>0.54</v>
      </c>
      <c r="Y61" s="114">
        <v>0.46</v>
      </c>
      <c r="Z61" s="114">
        <v>0.13</v>
      </c>
      <c r="AA61" s="114">
        <v>0.38</v>
      </c>
      <c r="AB61" s="114">
        <v>-0.02</v>
      </c>
      <c r="AC61" s="114">
        <v>0.16</v>
      </c>
      <c r="AD61" s="114">
        <v>-0.12</v>
      </c>
      <c r="AE61" s="114">
        <v>0.28999999999999998</v>
      </c>
      <c r="AF61" s="114">
        <v>0.25</v>
      </c>
      <c r="AG61" s="114">
        <v>0.28000000000000003</v>
      </c>
      <c r="AH61" s="114">
        <v>0.04</v>
      </c>
      <c r="AI61" s="114">
        <v>-0.14000000000000001</v>
      </c>
      <c r="AJ61" s="114">
        <v>-0.32</v>
      </c>
      <c r="AK61" s="114">
        <v>0.32</v>
      </c>
      <c r="AL61" s="114">
        <v>0.12</v>
      </c>
      <c r="AM61" s="114">
        <v>-0.05</v>
      </c>
      <c r="AN61" s="114">
        <v>0.14000000000000001</v>
      </c>
      <c r="AO61" s="114">
        <v>-0.12</v>
      </c>
      <c r="AP61" s="114">
        <v>0.12</v>
      </c>
      <c r="AQ61" s="114">
        <v>0.13</v>
      </c>
      <c r="AR61" s="114">
        <v>0.08</v>
      </c>
      <c r="AS61" s="114">
        <v>0.03</v>
      </c>
      <c r="AT61" s="114">
        <v>-0.26</v>
      </c>
    </row>
    <row r="62" spans="1:46" ht="13.8" x14ac:dyDescent="0.3">
      <c r="A62" s="112">
        <f t="shared" si="0"/>
        <v>6.2700000000000005</v>
      </c>
      <c r="B62" s="114">
        <v>-0.39</v>
      </c>
      <c r="C62" s="114">
        <v>0.1</v>
      </c>
      <c r="D62" s="114">
        <v>0.45</v>
      </c>
      <c r="E62" s="114">
        <v>-0.02</v>
      </c>
      <c r="F62" s="114">
        <v>0.28000000000000003</v>
      </c>
      <c r="G62" s="114">
        <v>-0.1</v>
      </c>
      <c r="H62" s="114">
        <v>0.03</v>
      </c>
      <c r="I62" s="114">
        <v>-0.4</v>
      </c>
      <c r="J62" s="114">
        <v>0.08</v>
      </c>
      <c r="K62" s="114">
        <v>-0.4</v>
      </c>
      <c r="L62" s="114">
        <v>0.04</v>
      </c>
      <c r="M62" s="114">
        <v>-0.11</v>
      </c>
      <c r="N62" s="114">
        <v>0.16</v>
      </c>
      <c r="O62" s="114">
        <v>-0.13</v>
      </c>
      <c r="P62" s="114">
        <v>0.28000000000000003</v>
      </c>
      <c r="Q62" s="114">
        <v>0.01</v>
      </c>
      <c r="R62" s="114">
        <v>0.22</v>
      </c>
      <c r="S62" s="114">
        <v>0.9</v>
      </c>
      <c r="T62" s="114">
        <v>0.74</v>
      </c>
      <c r="U62" s="114">
        <v>0.76</v>
      </c>
      <c r="V62" s="114">
        <v>0.33</v>
      </c>
      <c r="W62" s="114">
        <v>0.71</v>
      </c>
      <c r="X62" s="114">
        <v>0.54</v>
      </c>
      <c r="Y62" s="114">
        <v>0.46</v>
      </c>
      <c r="Z62" s="114">
        <v>0.13</v>
      </c>
      <c r="AA62" s="114">
        <v>0.38</v>
      </c>
      <c r="AB62" s="114">
        <v>-0.02</v>
      </c>
      <c r="AC62" s="114">
        <v>0.16</v>
      </c>
      <c r="AD62" s="114">
        <v>-0.12</v>
      </c>
      <c r="AE62" s="114">
        <v>0.28999999999999998</v>
      </c>
      <c r="AF62" s="114">
        <v>0.25</v>
      </c>
      <c r="AG62" s="114">
        <v>0.28000000000000003</v>
      </c>
      <c r="AH62" s="114">
        <v>0.04</v>
      </c>
      <c r="AI62" s="114">
        <v>-0.14000000000000001</v>
      </c>
      <c r="AJ62" s="114">
        <v>-0.32</v>
      </c>
      <c r="AK62" s="114">
        <v>0.32</v>
      </c>
      <c r="AL62" s="114">
        <v>0.12</v>
      </c>
      <c r="AM62" s="114">
        <v>-0.05</v>
      </c>
      <c r="AN62" s="114">
        <v>0.14000000000000001</v>
      </c>
      <c r="AO62" s="114">
        <v>-0.12</v>
      </c>
      <c r="AP62" s="114">
        <v>0.12</v>
      </c>
      <c r="AQ62" s="114">
        <v>0.13</v>
      </c>
      <c r="AR62" s="114">
        <v>0.08</v>
      </c>
      <c r="AS62" s="114">
        <v>0.06</v>
      </c>
      <c r="AT62" s="114">
        <v>-0.26</v>
      </c>
    </row>
    <row r="63" spans="1:46" ht="13.8" x14ac:dyDescent="0.3">
      <c r="A63" s="112">
        <f t="shared" si="0"/>
        <v>3.31</v>
      </c>
      <c r="B63" s="114">
        <v>-0.49</v>
      </c>
      <c r="C63" s="114">
        <v>0.08</v>
      </c>
      <c r="D63" s="114">
        <v>0.15</v>
      </c>
      <c r="E63" s="114">
        <v>-0.02</v>
      </c>
      <c r="F63" s="114">
        <v>7.0000000000000007E-2</v>
      </c>
      <c r="G63" s="114">
        <v>-0.1</v>
      </c>
      <c r="H63" s="114">
        <v>0.02</v>
      </c>
      <c r="I63" s="114">
        <v>-0.4</v>
      </c>
      <c r="J63" s="114">
        <v>0.08</v>
      </c>
      <c r="K63" s="114">
        <v>-0.32</v>
      </c>
      <c r="L63" s="114">
        <v>0.04</v>
      </c>
      <c r="M63" s="114">
        <v>-0.08</v>
      </c>
      <c r="N63" s="114">
        <v>0.12</v>
      </c>
      <c r="O63" s="114">
        <v>-0.08</v>
      </c>
      <c r="P63" s="114">
        <v>0.17</v>
      </c>
      <c r="Q63" s="114">
        <v>0.01</v>
      </c>
      <c r="R63" s="114">
        <v>0.22</v>
      </c>
      <c r="S63" s="114">
        <v>0.54</v>
      </c>
      <c r="T63" s="114">
        <v>0.55000000000000004</v>
      </c>
      <c r="U63" s="114">
        <v>0.19</v>
      </c>
      <c r="V63" s="114">
        <v>0.16</v>
      </c>
      <c r="W63" s="114">
        <v>0.53</v>
      </c>
      <c r="X63" s="114">
        <v>0.72</v>
      </c>
      <c r="Y63" s="114">
        <v>0.34</v>
      </c>
      <c r="Z63" s="114">
        <v>0.08</v>
      </c>
      <c r="AA63" s="114">
        <v>0.28000000000000003</v>
      </c>
      <c r="AB63" s="114">
        <v>-0.02</v>
      </c>
      <c r="AC63" s="114">
        <v>0.21</v>
      </c>
      <c r="AD63" s="114">
        <v>-0.14000000000000001</v>
      </c>
      <c r="AE63" s="114">
        <v>7.0000000000000007E-2</v>
      </c>
      <c r="AF63" s="114">
        <v>0.13</v>
      </c>
      <c r="AG63" s="114">
        <v>0.17</v>
      </c>
      <c r="AH63" s="114">
        <v>0.02</v>
      </c>
      <c r="AI63" s="114">
        <v>-0.14000000000000001</v>
      </c>
      <c r="AJ63" s="114">
        <v>-0.4</v>
      </c>
      <c r="AK63" s="114">
        <v>0.25</v>
      </c>
      <c r="AL63" s="114">
        <v>0.06</v>
      </c>
      <c r="AM63" s="114">
        <v>-0.03</v>
      </c>
      <c r="AN63" s="114">
        <v>0.1</v>
      </c>
      <c r="AO63" s="114">
        <v>-0.09</v>
      </c>
      <c r="AP63" s="114">
        <v>0.08</v>
      </c>
      <c r="AQ63" s="114">
        <v>0.09</v>
      </c>
      <c r="AR63" s="114">
        <v>0.06</v>
      </c>
      <c r="AS63" s="114">
        <v>0.03</v>
      </c>
      <c r="AT63" s="114">
        <v>-0.32</v>
      </c>
    </row>
    <row r="64" spans="1:46" ht="13.8" x14ac:dyDescent="0.3">
      <c r="A64" s="112">
        <f t="shared" si="0"/>
        <v>6.1800000000000015</v>
      </c>
      <c r="B64" s="114">
        <v>-0.1</v>
      </c>
      <c r="C64" s="114">
        <v>0.02</v>
      </c>
      <c r="D64" s="114">
        <v>0.6</v>
      </c>
      <c r="E64" s="114">
        <v>-0.02</v>
      </c>
      <c r="F64" s="114">
        <v>0.28000000000000003</v>
      </c>
      <c r="G64" s="114">
        <v>-0.1</v>
      </c>
      <c r="H64" s="114">
        <v>0.02</v>
      </c>
      <c r="I64" s="114">
        <v>-0.4</v>
      </c>
      <c r="J64" s="114">
        <v>0.1</v>
      </c>
      <c r="K64" s="114">
        <v>-0.24</v>
      </c>
      <c r="L64" s="114">
        <v>0.03</v>
      </c>
      <c r="M64" s="114">
        <v>-0.14000000000000001</v>
      </c>
      <c r="N64" s="114">
        <v>0.2</v>
      </c>
      <c r="O64" s="114">
        <v>-0.08</v>
      </c>
      <c r="P64" s="114">
        <v>0.11</v>
      </c>
      <c r="Q64" s="114">
        <v>0.01</v>
      </c>
      <c r="R64" s="114">
        <v>0.11</v>
      </c>
      <c r="S64" s="114">
        <v>0.9</v>
      </c>
      <c r="T64" s="114">
        <v>0.74</v>
      </c>
      <c r="U64" s="114">
        <v>0.56999999999999995</v>
      </c>
      <c r="V64" s="114">
        <v>0.41</v>
      </c>
      <c r="W64" s="114">
        <v>0.89</v>
      </c>
      <c r="X64" s="114">
        <v>0.54</v>
      </c>
      <c r="Y64" s="114">
        <v>0.34</v>
      </c>
      <c r="Z64" s="114">
        <v>0.21</v>
      </c>
      <c r="AA64" s="114">
        <v>0.28000000000000003</v>
      </c>
      <c r="AB64" s="114">
        <v>-0.03</v>
      </c>
      <c r="AC64" s="114">
        <v>0.21</v>
      </c>
      <c r="AD64" s="114">
        <v>-0.14000000000000001</v>
      </c>
      <c r="AE64" s="114">
        <v>0.36</v>
      </c>
      <c r="AF64" s="114">
        <v>0.25</v>
      </c>
      <c r="AG64" s="114">
        <v>0.17</v>
      </c>
      <c r="AH64" s="114">
        <v>0.04</v>
      </c>
      <c r="AI64" s="114">
        <v>-0.18</v>
      </c>
      <c r="AJ64" s="114">
        <v>-0.4</v>
      </c>
      <c r="AK64" s="114">
        <v>0.19</v>
      </c>
      <c r="AL64" s="114">
        <v>0.15</v>
      </c>
      <c r="AM64" s="114">
        <v>-0.04</v>
      </c>
      <c r="AN64" s="114">
        <v>0.17</v>
      </c>
      <c r="AO64" s="114">
        <v>-0.12</v>
      </c>
      <c r="AP64" s="114">
        <v>0.12</v>
      </c>
      <c r="AQ64" s="114">
        <v>0.09</v>
      </c>
      <c r="AR64" s="114">
        <v>0.03</v>
      </c>
      <c r="AS64" s="114">
        <v>0.03</v>
      </c>
      <c r="AT64" s="114">
        <v>-0.26</v>
      </c>
    </row>
    <row r="65" spans="1:46" ht="13.8" x14ac:dyDescent="0.3">
      <c r="A65" s="112">
        <f t="shared" si="0"/>
        <v>4.129999999999999</v>
      </c>
      <c r="B65" s="114">
        <v>-0.3</v>
      </c>
      <c r="C65" s="114">
        <v>0.08</v>
      </c>
      <c r="D65" s="114">
        <v>0.45</v>
      </c>
      <c r="E65" s="114">
        <v>-0.01</v>
      </c>
      <c r="F65" s="114">
        <v>7.0000000000000007E-2</v>
      </c>
      <c r="G65" s="114">
        <v>-7.0000000000000007E-2</v>
      </c>
      <c r="H65" s="114">
        <v>0.02</v>
      </c>
      <c r="I65" s="114">
        <v>-0.2</v>
      </c>
      <c r="J65" s="114">
        <v>0.06</v>
      </c>
      <c r="K65" s="114">
        <v>-0.24</v>
      </c>
      <c r="L65" s="114">
        <v>0.03</v>
      </c>
      <c r="M65" s="114">
        <v>-0.08</v>
      </c>
      <c r="N65" s="114">
        <v>0.16</v>
      </c>
      <c r="O65" s="114">
        <v>-0.05</v>
      </c>
      <c r="P65" s="114">
        <v>0.17</v>
      </c>
      <c r="Q65" s="114">
        <v>0.01</v>
      </c>
      <c r="R65" s="114">
        <v>0.16</v>
      </c>
      <c r="S65" s="114">
        <v>0.54</v>
      </c>
      <c r="T65" s="114">
        <v>0.37</v>
      </c>
      <c r="U65" s="114">
        <v>0.56999999999999995</v>
      </c>
      <c r="V65" s="114">
        <v>0.33</v>
      </c>
      <c r="W65" s="114">
        <v>0.36</v>
      </c>
      <c r="X65" s="114">
        <v>0.36</v>
      </c>
      <c r="Y65" s="114">
        <v>0.23</v>
      </c>
      <c r="Z65" s="114">
        <v>0.08</v>
      </c>
      <c r="AA65" s="114">
        <v>0.28000000000000003</v>
      </c>
      <c r="AB65" s="114">
        <v>-0.02</v>
      </c>
      <c r="AC65" s="114">
        <v>0.11</v>
      </c>
      <c r="AD65" s="114">
        <v>-0.09</v>
      </c>
      <c r="AE65" s="114">
        <v>0.22</v>
      </c>
      <c r="AF65" s="114">
        <v>0.13</v>
      </c>
      <c r="AG65" s="114">
        <v>0.11</v>
      </c>
      <c r="AH65" s="114">
        <v>0.03</v>
      </c>
      <c r="AI65" s="114">
        <v>-0.14000000000000001</v>
      </c>
      <c r="AJ65" s="114">
        <v>-0.16</v>
      </c>
      <c r="AK65" s="114">
        <v>0.19</v>
      </c>
      <c r="AL65" s="114">
        <v>0.06</v>
      </c>
      <c r="AM65" s="114">
        <v>-0.02</v>
      </c>
      <c r="AN65" s="114">
        <v>0.1</v>
      </c>
      <c r="AO65" s="114">
        <v>-0.09</v>
      </c>
      <c r="AP65" s="114">
        <v>0.12</v>
      </c>
      <c r="AQ65" s="114">
        <v>0.09</v>
      </c>
      <c r="AR65" s="114">
        <v>0.05</v>
      </c>
      <c r="AS65" s="114">
        <v>0.06</v>
      </c>
      <c r="AT65" s="114">
        <v>-0.32</v>
      </c>
    </row>
    <row r="66" spans="1:46" ht="13.8" x14ac:dyDescent="0.3">
      <c r="A66" s="112">
        <f t="shared" si="0"/>
        <v>6.09</v>
      </c>
      <c r="B66" s="114">
        <v>-0.3</v>
      </c>
      <c r="C66" s="114">
        <v>0.06</v>
      </c>
      <c r="D66" s="114">
        <v>0.45</v>
      </c>
      <c r="E66" s="114">
        <v>-0.02</v>
      </c>
      <c r="F66" s="114">
        <v>0.21</v>
      </c>
      <c r="G66" s="114">
        <v>-0.1</v>
      </c>
      <c r="H66" s="114">
        <v>0.02</v>
      </c>
      <c r="I66" s="114">
        <v>-0.4</v>
      </c>
      <c r="J66" s="114">
        <v>0.08</v>
      </c>
      <c r="K66" s="114">
        <v>-0.32</v>
      </c>
      <c r="L66" s="114">
        <v>0.04</v>
      </c>
      <c r="M66" s="114">
        <v>-0.11</v>
      </c>
      <c r="N66" s="114">
        <v>0.16</v>
      </c>
      <c r="O66" s="114">
        <v>-0.08</v>
      </c>
      <c r="P66" s="114">
        <v>0.11</v>
      </c>
      <c r="Q66" s="114">
        <v>0.01</v>
      </c>
      <c r="R66" s="114">
        <v>0.11</v>
      </c>
      <c r="S66" s="114">
        <v>0.72</v>
      </c>
      <c r="T66" s="114">
        <v>0.74</v>
      </c>
      <c r="U66" s="114">
        <v>0.76</v>
      </c>
      <c r="V66" s="114">
        <v>0.33</v>
      </c>
      <c r="W66" s="114">
        <v>0.71</v>
      </c>
      <c r="X66" s="114">
        <v>0.72</v>
      </c>
      <c r="Y66" s="114">
        <v>0.56999999999999995</v>
      </c>
      <c r="Z66" s="114">
        <v>0.17</v>
      </c>
      <c r="AA66" s="114">
        <v>0.38</v>
      </c>
      <c r="AB66" s="114">
        <v>-0.02</v>
      </c>
      <c r="AC66" s="114">
        <v>0.16</v>
      </c>
      <c r="AD66" s="114">
        <v>-0.09</v>
      </c>
      <c r="AE66" s="114">
        <v>0.28999999999999998</v>
      </c>
      <c r="AF66" s="114">
        <v>0.25</v>
      </c>
      <c r="AG66" s="114">
        <v>0.23</v>
      </c>
      <c r="AH66" s="114">
        <v>0.04</v>
      </c>
      <c r="AI66" s="114">
        <v>-0.18</v>
      </c>
      <c r="AJ66" s="114">
        <v>-0.32</v>
      </c>
      <c r="AK66" s="114">
        <v>0.25</v>
      </c>
      <c r="AL66" s="114">
        <v>0.09</v>
      </c>
      <c r="AM66" s="114">
        <v>-0.03</v>
      </c>
      <c r="AN66" s="114">
        <v>0.1</v>
      </c>
      <c r="AO66" s="114">
        <v>-0.09</v>
      </c>
      <c r="AP66" s="114">
        <v>0.12</v>
      </c>
      <c r="AQ66" s="114">
        <v>0.13</v>
      </c>
      <c r="AR66" s="114">
        <v>0.05</v>
      </c>
      <c r="AS66" s="114">
        <v>0.09</v>
      </c>
      <c r="AT66" s="114">
        <v>-0.32</v>
      </c>
    </row>
    <row r="67" spans="1:46" ht="13.8" x14ac:dyDescent="0.3">
      <c r="A67" s="112">
        <f t="shared" si="0"/>
        <v>7.08</v>
      </c>
      <c r="B67" s="114">
        <v>-0.49</v>
      </c>
      <c r="C67" s="114">
        <v>0.06</v>
      </c>
      <c r="D67" s="114">
        <v>0.3</v>
      </c>
      <c r="E67" s="114">
        <v>-0.02</v>
      </c>
      <c r="F67" s="114">
        <v>0.35</v>
      </c>
      <c r="G67" s="114">
        <v>-0.12</v>
      </c>
      <c r="H67" s="114">
        <v>0.03</v>
      </c>
      <c r="I67" s="114">
        <v>-0.5</v>
      </c>
      <c r="J67" s="114">
        <v>0.1</v>
      </c>
      <c r="K67" s="114">
        <v>-0.32</v>
      </c>
      <c r="L67" s="114">
        <v>0.05</v>
      </c>
      <c r="M67" s="114">
        <v>-0.14000000000000001</v>
      </c>
      <c r="N67" s="114">
        <v>0.2</v>
      </c>
      <c r="O67" s="114">
        <v>-0.13</v>
      </c>
      <c r="P67" s="114">
        <v>0.28000000000000003</v>
      </c>
      <c r="Q67" s="114">
        <v>0.01</v>
      </c>
      <c r="R67" s="114">
        <v>0.22</v>
      </c>
      <c r="S67" s="114">
        <v>0.9</v>
      </c>
      <c r="T67" s="114">
        <v>0.92</v>
      </c>
      <c r="U67" s="114">
        <v>0.96</v>
      </c>
      <c r="V67" s="114">
        <v>0.41</v>
      </c>
      <c r="W67" s="114">
        <v>0.71</v>
      </c>
      <c r="X67" s="114">
        <v>0.89</v>
      </c>
      <c r="Y67" s="114">
        <v>0.56999999999999995</v>
      </c>
      <c r="Z67" s="114">
        <v>0.17</v>
      </c>
      <c r="AA67" s="114">
        <v>0.38</v>
      </c>
      <c r="AB67" s="114">
        <v>-0.03</v>
      </c>
      <c r="AC67" s="114">
        <v>0.27</v>
      </c>
      <c r="AD67" s="114">
        <v>-0.14000000000000001</v>
      </c>
      <c r="AE67" s="114">
        <v>0.28999999999999998</v>
      </c>
      <c r="AF67" s="114">
        <v>0.25</v>
      </c>
      <c r="AG67" s="114">
        <v>0.23</v>
      </c>
      <c r="AH67" s="114">
        <v>0.05</v>
      </c>
      <c r="AI67" s="114">
        <v>-0.23</v>
      </c>
      <c r="AJ67" s="114">
        <v>-0.32</v>
      </c>
      <c r="AK67" s="114">
        <v>0.32</v>
      </c>
      <c r="AL67" s="114">
        <v>0.15</v>
      </c>
      <c r="AM67" s="114">
        <v>-0.05</v>
      </c>
      <c r="AN67" s="114">
        <v>0.17</v>
      </c>
      <c r="AO67" s="114">
        <v>-0.12</v>
      </c>
      <c r="AP67" s="114">
        <v>0.16</v>
      </c>
      <c r="AQ67" s="114">
        <v>0.18</v>
      </c>
      <c r="AR67" s="114">
        <v>0.08</v>
      </c>
      <c r="AS67" s="114">
        <v>0.03</v>
      </c>
      <c r="AT67" s="114">
        <v>-0.32</v>
      </c>
    </row>
    <row r="68" spans="1:46" ht="13.8" x14ac:dyDescent="0.3">
      <c r="A68" s="112">
        <f t="shared" si="0"/>
        <v>7.1099999999999994</v>
      </c>
      <c r="B68" s="114">
        <v>-0.49</v>
      </c>
      <c r="C68" s="114">
        <v>0.06</v>
      </c>
      <c r="D68" s="114">
        <v>0.3</v>
      </c>
      <c r="E68" s="114">
        <v>-0.02</v>
      </c>
      <c r="F68" s="114">
        <v>0.35</v>
      </c>
      <c r="G68" s="114">
        <v>-0.12</v>
      </c>
      <c r="H68" s="114">
        <v>0.03</v>
      </c>
      <c r="I68" s="114">
        <v>-0.5</v>
      </c>
      <c r="J68" s="114">
        <v>0.1</v>
      </c>
      <c r="K68" s="114">
        <v>-0.32</v>
      </c>
      <c r="L68" s="114">
        <v>0.05</v>
      </c>
      <c r="M68" s="114">
        <v>-0.14000000000000001</v>
      </c>
      <c r="N68" s="114">
        <v>0.2</v>
      </c>
      <c r="O68" s="114">
        <v>-0.13</v>
      </c>
      <c r="P68" s="114">
        <v>0.28000000000000003</v>
      </c>
      <c r="Q68" s="114">
        <v>0.01</v>
      </c>
      <c r="R68" s="114">
        <v>0.22</v>
      </c>
      <c r="S68" s="114">
        <v>0.9</v>
      </c>
      <c r="T68" s="114">
        <v>0.92</v>
      </c>
      <c r="U68" s="114">
        <v>0.96</v>
      </c>
      <c r="V68" s="114">
        <v>0.41</v>
      </c>
      <c r="W68" s="114">
        <v>0.71</v>
      </c>
      <c r="X68" s="114">
        <v>0.89</v>
      </c>
      <c r="Y68" s="114">
        <v>0.56999999999999995</v>
      </c>
      <c r="Z68" s="114">
        <v>0.17</v>
      </c>
      <c r="AA68" s="114">
        <v>0.38</v>
      </c>
      <c r="AB68" s="114">
        <v>-0.03</v>
      </c>
      <c r="AC68" s="114">
        <v>0.27</v>
      </c>
      <c r="AD68" s="114">
        <v>-0.14000000000000001</v>
      </c>
      <c r="AE68" s="114">
        <v>0.28999999999999998</v>
      </c>
      <c r="AF68" s="114">
        <v>0.25</v>
      </c>
      <c r="AG68" s="114">
        <v>0.23</v>
      </c>
      <c r="AH68" s="114">
        <v>0.05</v>
      </c>
      <c r="AI68" s="114">
        <v>-0.23</v>
      </c>
      <c r="AJ68" s="114">
        <v>-0.32</v>
      </c>
      <c r="AK68" s="114">
        <v>0.32</v>
      </c>
      <c r="AL68" s="114">
        <v>0.15</v>
      </c>
      <c r="AM68" s="114">
        <v>-0.05</v>
      </c>
      <c r="AN68" s="114">
        <v>0.17</v>
      </c>
      <c r="AO68" s="114">
        <v>-0.12</v>
      </c>
      <c r="AP68" s="114">
        <v>0.16</v>
      </c>
      <c r="AQ68" s="114">
        <v>0.18</v>
      </c>
      <c r="AR68" s="114">
        <v>0.08</v>
      </c>
      <c r="AS68" s="114">
        <v>0.06</v>
      </c>
      <c r="AT68" s="114">
        <v>-0.32</v>
      </c>
    </row>
    <row r="69" spans="1:46" ht="13.8" x14ac:dyDescent="0.3">
      <c r="A69" s="112">
        <f t="shared" si="0"/>
        <v>6.56</v>
      </c>
      <c r="B69" s="114">
        <v>-0.3</v>
      </c>
      <c r="C69" s="114">
        <v>0.08</v>
      </c>
      <c r="D69" s="114">
        <v>0.75</v>
      </c>
      <c r="E69" s="114">
        <v>-0.02</v>
      </c>
      <c r="F69" s="114">
        <v>0.21</v>
      </c>
      <c r="G69" s="114">
        <v>-7.0000000000000007E-2</v>
      </c>
      <c r="H69" s="114">
        <v>0.02</v>
      </c>
      <c r="I69" s="114">
        <v>-0.3</v>
      </c>
      <c r="J69" s="114">
        <v>0.08</v>
      </c>
      <c r="K69" s="114">
        <v>-0.32</v>
      </c>
      <c r="L69" s="114">
        <v>0.04</v>
      </c>
      <c r="M69" s="114">
        <v>-0.11</v>
      </c>
      <c r="N69" s="114">
        <v>0.16</v>
      </c>
      <c r="O69" s="114">
        <v>-0.08</v>
      </c>
      <c r="P69" s="114">
        <v>0.23</v>
      </c>
      <c r="Q69" s="114">
        <v>0.01</v>
      </c>
      <c r="R69" s="114">
        <v>0.22</v>
      </c>
      <c r="S69" s="114">
        <v>0.72</v>
      </c>
      <c r="T69" s="114">
        <v>0.74</v>
      </c>
      <c r="U69" s="114">
        <v>0.76</v>
      </c>
      <c r="V69" s="114">
        <v>0.33</v>
      </c>
      <c r="W69" s="114">
        <v>0.71</v>
      </c>
      <c r="X69" s="114">
        <v>0.54</v>
      </c>
      <c r="Y69" s="114">
        <v>0.46</v>
      </c>
      <c r="Z69" s="114">
        <v>0.17</v>
      </c>
      <c r="AA69" s="114">
        <v>0.38</v>
      </c>
      <c r="AB69" s="114">
        <v>-0.02</v>
      </c>
      <c r="AC69" s="114">
        <v>0.21</v>
      </c>
      <c r="AD69" s="114">
        <v>-0.12</v>
      </c>
      <c r="AE69" s="114">
        <v>0.28999999999999998</v>
      </c>
      <c r="AF69" s="114">
        <v>0.25</v>
      </c>
      <c r="AG69" s="114">
        <v>0.17</v>
      </c>
      <c r="AH69" s="114">
        <v>0.03</v>
      </c>
      <c r="AI69" s="114">
        <v>-0.18</v>
      </c>
      <c r="AJ69" s="114">
        <v>-0.32</v>
      </c>
      <c r="AK69" s="114">
        <v>0.25</v>
      </c>
      <c r="AL69" s="114">
        <v>0.15</v>
      </c>
      <c r="AM69" s="114">
        <v>-0.05</v>
      </c>
      <c r="AN69" s="114">
        <v>0.17</v>
      </c>
      <c r="AO69" s="114">
        <v>-0.15</v>
      </c>
      <c r="AP69" s="114">
        <v>0.12</v>
      </c>
      <c r="AQ69" s="114">
        <v>0.18</v>
      </c>
      <c r="AR69" s="114">
        <v>0.08</v>
      </c>
      <c r="AS69" s="114">
        <v>0.09</v>
      </c>
      <c r="AT69" s="114">
        <v>-0.32</v>
      </c>
    </row>
    <row r="70" spans="1:46" ht="13.8" x14ac:dyDescent="0.3">
      <c r="A70" s="112">
        <f t="shared" si="0"/>
        <v>4.9300000000000015</v>
      </c>
      <c r="B70" s="114">
        <v>-0.2</v>
      </c>
      <c r="C70" s="114">
        <v>0.04</v>
      </c>
      <c r="D70" s="114">
        <v>0.45</v>
      </c>
      <c r="E70" s="114">
        <v>-0.02</v>
      </c>
      <c r="F70" s="114">
        <v>7.0000000000000007E-2</v>
      </c>
      <c r="G70" s="114">
        <v>-0.05</v>
      </c>
      <c r="H70" s="114">
        <v>0.02</v>
      </c>
      <c r="I70" s="114">
        <v>-0.3</v>
      </c>
      <c r="J70" s="114">
        <v>0.04</v>
      </c>
      <c r="K70" s="114">
        <v>-0.16</v>
      </c>
      <c r="L70" s="114">
        <v>0.03</v>
      </c>
      <c r="M70" s="114">
        <v>-0.05</v>
      </c>
      <c r="N70" s="114">
        <v>0.12</v>
      </c>
      <c r="O70" s="114">
        <v>-0.11</v>
      </c>
      <c r="P70" s="114">
        <v>0.23</v>
      </c>
      <c r="Q70" s="114">
        <v>0</v>
      </c>
      <c r="R70" s="114">
        <v>0.22</v>
      </c>
      <c r="S70" s="114">
        <v>0.54</v>
      </c>
      <c r="T70" s="114">
        <v>0.55000000000000004</v>
      </c>
      <c r="U70" s="114">
        <v>0.56999999999999995</v>
      </c>
      <c r="V70" s="114">
        <v>0.25</v>
      </c>
      <c r="W70" s="114">
        <v>0.53</v>
      </c>
      <c r="X70" s="114">
        <v>0.72</v>
      </c>
      <c r="Y70" s="114">
        <v>0.34</v>
      </c>
      <c r="Z70" s="114">
        <v>0.13</v>
      </c>
      <c r="AA70" s="114">
        <v>0.28000000000000003</v>
      </c>
      <c r="AB70" s="114">
        <v>-0.02</v>
      </c>
      <c r="AC70" s="114">
        <v>0.11</v>
      </c>
      <c r="AD70" s="114">
        <v>-0.14000000000000001</v>
      </c>
      <c r="AE70" s="114">
        <v>0.28999999999999998</v>
      </c>
      <c r="AF70" s="114">
        <v>0.06</v>
      </c>
      <c r="AG70" s="114">
        <v>0.23</v>
      </c>
      <c r="AH70" s="114">
        <v>0.03</v>
      </c>
      <c r="AI70" s="114">
        <v>-0.14000000000000001</v>
      </c>
      <c r="AJ70" s="114">
        <v>-0.24</v>
      </c>
      <c r="AK70" s="114">
        <v>0.25</v>
      </c>
      <c r="AL70" s="114">
        <v>0.12</v>
      </c>
      <c r="AM70" s="114">
        <v>-0.04</v>
      </c>
      <c r="AN70" s="114">
        <v>0.1</v>
      </c>
      <c r="AO70" s="114">
        <v>-0.09</v>
      </c>
      <c r="AP70" s="114">
        <v>0.04</v>
      </c>
      <c r="AQ70" s="114">
        <v>0.04</v>
      </c>
      <c r="AR70" s="114">
        <v>0.03</v>
      </c>
      <c r="AS70" s="114">
        <v>0.06</v>
      </c>
      <c r="AT70" s="114">
        <v>-0.19</v>
      </c>
    </row>
    <row r="71" spans="1:46" ht="13.8" x14ac:dyDescent="0.3">
      <c r="A71" s="112">
        <f t="shared" si="0"/>
        <v>6.6399999999999988</v>
      </c>
      <c r="B71" s="114">
        <v>-0.39</v>
      </c>
      <c r="C71" s="114">
        <v>0.1</v>
      </c>
      <c r="D71" s="114">
        <v>0.6</v>
      </c>
      <c r="E71" s="114">
        <v>-0.02</v>
      </c>
      <c r="F71" s="114">
        <v>0.28000000000000003</v>
      </c>
      <c r="G71" s="114">
        <v>-0.1</v>
      </c>
      <c r="H71" s="114">
        <v>0.02</v>
      </c>
      <c r="I71" s="114">
        <v>-0.4</v>
      </c>
      <c r="J71" s="114">
        <v>0.08</v>
      </c>
      <c r="K71" s="114">
        <v>-0.32</v>
      </c>
      <c r="L71" s="114">
        <v>0.05</v>
      </c>
      <c r="M71" s="114">
        <v>-0.14000000000000001</v>
      </c>
      <c r="N71" s="114">
        <v>0.2</v>
      </c>
      <c r="O71" s="114">
        <v>-0.08</v>
      </c>
      <c r="P71" s="114">
        <v>0.23</v>
      </c>
      <c r="Q71" s="114">
        <v>0.01</v>
      </c>
      <c r="R71" s="114">
        <v>0.27</v>
      </c>
      <c r="S71" s="114">
        <v>0.72</v>
      </c>
      <c r="T71" s="114">
        <v>0.74</v>
      </c>
      <c r="U71" s="114">
        <v>0.76</v>
      </c>
      <c r="V71" s="114">
        <v>0.33</v>
      </c>
      <c r="W71" s="114">
        <v>0.71</v>
      </c>
      <c r="X71" s="114">
        <v>0.89</v>
      </c>
      <c r="Y71" s="114">
        <v>0.46</v>
      </c>
      <c r="Z71" s="114">
        <v>0.17</v>
      </c>
      <c r="AA71" s="114">
        <v>0.38</v>
      </c>
      <c r="AB71" s="114">
        <v>-0.04</v>
      </c>
      <c r="AC71" s="114">
        <v>0.27</v>
      </c>
      <c r="AD71" s="114">
        <v>-0.12</v>
      </c>
      <c r="AE71" s="114">
        <v>0.28999999999999998</v>
      </c>
      <c r="AF71" s="114">
        <v>0.25</v>
      </c>
      <c r="AG71" s="114">
        <v>0.17</v>
      </c>
      <c r="AH71" s="114">
        <v>0.04</v>
      </c>
      <c r="AI71" s="114">
        <v>-0.18</v>
      </c>
      <c r="AJ71" s="114">
        <v>-0.4</v>
      </c>
      <c r="AK71" s="114">
        <v>0.25</v>
      </c>
      <c r="AL71" s="114">
        <v>0.12</v>
      </c>
      <c r="AM71" s="114">
        <v>-0.05</v>
      </c>
      <c r="AN71" s="114">
        <v>0.17</v>
      </c>
      <c r="AO71" s="114">
        <v>-0.12</v>
      </c>
      <c r="AP71" s="114">
        <v>0.16</v>
      </c>
      <c r="AQ71" s="114">
        <v>0.13</v>
      </c>
      <c r="AR71" s="114">
        <v>0.06</v>
      </c>
      <c r="AS71" s="114">
        <v>0.09</v>
      </c>
      <c r="AT71" s="114">
        <v>-0.19</v>
      </c>
    </row>
    <row r="72" spans="1:46" ht="13.8" x14ac:dyDescent="0.3">
      <c r="A72" s="112">
        <f t="shared" si="0"/>
        <v>5.85</v>
      </c>
      <c r="B72" s="114">
        <v>-0.39</v>
      </c>
      <c r="C72" s="114">
        <v>0.08</v>
      </c>
      <c r="D72" s="114">
        <v>0.45</v>
      </c>
      <c r="E72" s="114">
        <v>-0.02</v>
      </c>
      <c r="F72" s="114">
        <v>0.28000000000000003</v>
      </c>
      <c r="G72" s="114">
        <v>-0.1</v>
      </c>
      <c r="H72" s="114">
        <v>0.02</v>
      </c>
      <c r="I72" s="114">
        <v>-0.4</v>
      </c>
      <c r="J72" s="114">
        <v>0.08</v>
      </c>
      <c r="K72" s="114">
        <v>-0.32</v>
      </c>
      <c r="L72" s="114">
        <v>0.04</v>
      </c>
      <c r="M72" s="114">
        <v>-0.11</v>
      </c>
      <c r="N72" s="114">
        <v>0.16</v>
      </c>
      <c r="O72" s="114">
        <v>-0.11</v>
      </c>
      <c r="P72" s="114">
        <v>0.23</v>
      </c>
      <c r="Q72" s="114">
        <v>0.01</v>
      </c>
      <c r="R72" s="114">
        <v>0.22</v>
      </c>
      <c r="S72" s="114">
        <v>0.72</v>
      </c>
      <c r="T72" s="114">
        <v>0.74</v>
      </c>
      <c r="U72" s="114">
        <v>0.76</v>
      </c>
      <c r="V72" s="114">
        <v>0.33</v>
      </c>
      <c r="W72" s="114">
        <v>0.71</v>
      </c>
      <c r="X72" s="114">
        <v>0.54</v>
      </c>
      <c r="Y72" s="114">
        <v>0.34</v>
      </c>
      <c r="Z72" s="114">
        <v>0.13</v>
      </c>
      <c r="AA72" s="114">
        <v>0.38</v>
      </c>
      <c r="AB72" s="114">
        <v>-0.04</v>
      </c>
      <c r="AC72" s="114">
        <v>0.21</v>
      </c>
      <c r="AD72" s="114">
        <v>-0.14000000000000001</v>
      </c>
      <c r="AE72" s="114">
        <v>0.22</v>
      </c>
      <c r="AF72" s="114">
        <v>0.25</v>
      </c>
      <c r="AG72" s="114">
        <v>0.23</v>
      </c>
      <c r="AH72" s="114">
        <v>0.05</v>
      </c>
      <c r="AI72" s="114">
        <v>-0.18</v>
      </c>
      <c r="AJ72" s="114">
        <v>-0.32</v>
      </c>
      <c r="AK72" s="114">
        <v>0.25</v>
      </c>
      <c r="AL72" s="114">
        <v>0.12</v>
      </c>
      <c r="AM72" s="114">
        <v>-0.04</v>
      </c>
      <c r="AN72" s="114">
        <v>0.17</v>
      </c>
      <c r="AO72" s="114">
        <v>-0.15</v>
      </c>
      <c r="AP72" s="114">
        <v>0.16</v>
      </c>
      <c r="AQ72" s="114">
        <v>0.18</v>
      </c>
      <c r="AR72" s="114">
        <v>0.08</v>
      </c>
      <c r="AS72" s="114">
        <v>0.03</v>
      </c>
      <c r="AT72" s="114">
        <v>-0.32</v>
      </c>
    </row>
    <row r="73" spans="1:46" ht="13.8" x14ac:dyDescent="0.3">
      <c r="A73" s="112">
        <f t="shared" si="0"/>
        <v>4.12</v>
      </c>
      <c r="B73" s="114">
        <v>-0.3</v>
      </c>
      <c r="C73" s="114">
        <v>0.06</v>
      </c>
      <c r="D73" s="114">
        <v>0.45</v>
      </c>
      <c r="E73" s="114">
        <v>-0.02</v>
      </c>
      <c r="F73" s="114">
        <v>0.21</v>
      </c>
      <c r="G73" s="114">
        <v>-7.0000000000000007E-2</v>
      </c>
      <c r="H73" s="114">
        <v>0.01</v>
      </c>
      <c r="I73" s="114">
        <v>-0.3</v>
      </c>
      <c r="J73" s="114">
        <v>0.04</v>
      </c>
      <c r="K73" s="114">
        <v>-0.24</v>
      </c>
      <c r="L73" s="114">
        <v>0.03</v>
      </c>
      <c r="M73" s="114">
        <v>-0.08</v>
      </c>
      <c r="N73" s="114">
        <v>0.16</v>
      </c>
      <c r="O73" s="114">
        <v>-0.11</v>
      </c>
      <c r="P73" s="114">
        <v>0.23</v>
      </c>
      <c r="Q73" s="114">
        <v>0.01</v>
      </c>
      <c r="R73" s="114">
        <v>0.27</v>
      </c>
      <c r="S73" s="114">
        <v>0</v>
      </c>
      <c r="T73" s="114">
        <v>0.37</v>
      </c>
      <c r="U73" s="114">
        <v>0.38</v>
      </c>
      <c r="V73" s="114">
        <v>0.25</v>
      </c>
      <c r="W73" s="114">
        <v>0.53</v>
      </c>
      <c r="X73" s="114">
        <v>0.36</v>
      </c>
      <c r="Y73" s="114">
        <v>0.34</v>
      </c>
      <c r="Z73" s="114">
        <v>0.13</v>
      </c>
      <c r="AA73" s="114">
        <v>0.38</v>
      </c>
      <c r="AB73" s="114">
        <v>-0.02</v>
      </c>
      <c r="AC73" s="114">
        <v>0.16</v>
      </c>
      <c r="AD73" s="114">
        <v>-0.12</v>
      </c>
      <c r="AE73" s="114">
        <v>0.22</v>
      </c>
      <c r="AF73" s="114">
        <v>0.19</v>
      </c>
      <c r="AG73" s="114">
        <v>0.17</v>
      </c>
      <c r="AH73" s="114">
        <v>0.02</v>
      </c>
      <c r="AI73" s="114">
        <v>-0.09</v>
      </c>
      <c r="AJ73" s="114">
        <v>-0.32</v>
      </c>
      <c r="AK73" s="114">
        <v>0.32</v>
      </c>
      <c r="AL73" s="114">
        <v>0.12</v>
      </c>
      <c r="AM73" s="114">
        <v>-0.05</v>
      </c>
      <c r="AN73" s="114">
        <v>0.17</v>
      </c>
      <c r="AO73" s="114">
        <v>-0.06</v>
      </c>
      <c r="AP73" s="114">
        <v>0.08</v>
      </c>
      <c r="AQ73" s="114">
        <v>0.09</v>
      </c>
      <c r="AR73" s="114">
        <v>0.06</v>
      </c>
      <c r="AS73" s="114">
        <v>0.09</v>
      </c>
      <c r="AT73" s="114">
        <v>-0.32</v>
      </c>
    </row>
    <row r="74" spans="1:46" ht="13.8" x14ac:dyDescent="0.3">
      <c r="A74" s="112">
        <f t="shared" si="0"/>
        <v>7.0799999999999992</v>
      </c>
      <c r="B74" s="114">
        <v>-0.1</v>
      </c>
      <c r="C74" s="114">
        <v>0.02</v>
      </c>
      <c r="D74" s="114">
        <v>0.75</v>
      </c>
      <c r="E74" s="114">
        <v>-0.01</v>
      </c>
      <c r="F74" s="114">
        <v>7.0000000000000007E-2</v>
      </c>
      <c r="G74" s="114">
        <v>-0.12</v>
      </c>
      <c r="H74" s="114">
        <v>0.03</v>
      </c>
      <c r="I74" s="114">
        <v>-0.5</v>
      </c>
      <c r="J74" s="114">
        <v>0.1</v>
      </c>
      <c r="K74" s="114">
        <v>-0.4</v>
      </c>
      <c r="L74" s="114">
        <v>0.05</v>
      </c>
      <c r="M74" s="114">
        <v>-0.14000000000000001</v>
      </c>
      <c r="N74" s="114">
        <v>0.2</v>
      </c>
      <c r="O74" s="114">
        <v>-0.11</v>
      </c>
      <c r="P74" s="114">
        <v>0.23</v>
      </c>
      <c r="Q74" s="114">
        <v>0.01</v>
      </c>
      <c r="R74" s="114">
        <v>0.22</v>
      </c>
      <c r="S74" s="114">
        <v>0.9</v>
      </c>
      <c r="T74" s="114">
        <v>0.92</v>
      </c>
      <c r="U74" s="114">
        <v>0.96</v>
      </c>
      <c r="V74" s="114">
        <v>0.41</v>
      </c>
      <c r="W74" s="114">
        <v>0.89</v>
      </c>
      <c r="X74" s="114">
        <v>0.89</v>
      </c>
      <c r="Y74" s="114">
        <v>0.56999999999999995</v>
      </c>
      <c r="Z74" s="114">
        <v>0.13</v>
      </c>
      <c r="AA74" s="114">
        <v>0.28000000000000003</v>
      </c>
      <c r="AB74" s="114">
        <v>-0.02</v>
      </c>
      <c r="AC74" s="114">
        <v>0.27</v>
      </c>
      <c r="AD74" s="114">
        <v>-0.14000000000000001</v>
      </c>
      <c r="AE74" s="114">
        <v>0.22</v>
      </c>
      <c r="AF74" s="114">
        <v>0.19</v>
      </c>
      <c r="AG74" s="114">
        <v>0.06</v>
      </c>
      <c r="AH74" s="114">
        <v>0.01</v>
      </c>
      <c r="AI74" s="114">
        <v>-0.05</v>
      </c>
      <c r="AJ74" s="114">
        <v>-0.08</v>
      </c>
      <c r="AK74" s="114">
        <v>0.06</v>
      </c>
      <c r="AL74" s="114">
        <v>0.15</v>
      </c>
      <c r="AM74" s="114">
        <v>-0.05</v>
      </c>
      <c r="AN74" s="114">
        <v>0.17</v>
      </c>
      <c r="AO74" s="114">
        <v>-0.15</v>
      </c>
      <c r="AP74" s="114">
        <v>0.04</v>
      </c>
      <c r="AQ74" s="114">
        <v>0.04</v>
      </c>
      <c r="AR74" s="114">
        <v>0.02</v>
      </c>
      <c r="AS74" s="114">
        <v>0.09</v>
      </c>
      <c r="AT74" s="114">
        <v>-0.26</v>
      </c>
    </row>
    <row r="75" spans="1:46" ht="13.8" x14ac:dyDescent="0.3">
      <c r="A75" s="112">
        <f t="shared" si="0"/>
        <v>6.08</v>
      </c>
      <c r="B75" s="114">
        <v>-0.39</v>
      </c>
      <c r="C75" s="114">
        <v>0.08</v>
      </c>
      <c r="D75" s="114">
        <v>0.15</v>
      </c>
      <c r="E75" s="114">
        <v>-0.02</v>
      </c>
      <c r="F75" s="114">
        <v>0.21</v>
      </c>
      <c r="G75" s="114">
        <v>-0.1</v>
      </c>
      <c r="H75" s="114">
        <v>0.02</v>
      </c>
      <c r="I75" s="114">
        <v>-0.5</v>
      </c>
      <c r="J75" s="114">
        <v>0.08</v>
      </c>
      <c r="K75" s="114">
        <v>-0.4</v>
      </c>
      <c r="L75" s="114">
        <v>0.03</v>
      </c>
      <c r="M75" s="114">
        <v>-0.14000000000000001</v>
      </c>
      <c r="N75" s="114">
        <v>0.2</v>
      </c>
      <c r="O75" s="114">
        <v>-0.08</v>
      </c>
      <c r="P75" s="114">
        <v>0.28000000000000003</v>
      </c>
      <c r="Q75" s="114">
        <v>0.01</v>
      </c>
      <c r="R75" s="114">
        <v>0.22</v>
      </c>
      <c r="S75" s="114">
        <v>0.9</v>
      </c>
      <c r="T75" s="114">
        <v>0.92</v>
      </c>
      <c r="U75" s="114">
        <v>0.76</v>
      </c>
      <c r="V75" s="114">
        <v>0.41</v>
      </c>
      <c r="W75" s="114">
        <v>0.71</v>
      </c>
      <c r="X75" s="114">
        <v>0.54</v>
      </c>
      <c r="Y75" s="114">
        <v>0.56999999999999995</v>
      </c>
      <c r="Z75" s="114">
        <v>0.13</v>
      </c>
      <c r="AA75" s="114">
        <v>0.47</v>
      </c>
      <c r="AB75" s="114">
        <v>-0.02</v>
      </c>
      <c r="AC75" s="114">
        <v>0.21</v>
      </c>
      <c r="AD75" s="114">
        <v>-0.12</v>
      </c>
      <c r="AE75" s="114">
        <v>0.22</v>
      </c>
      <c r="AF75" s="114">
        <v>0.25</v>
      </c>
      <c r="AG75" s="114">
        <v>0.28000000000000003</v>
      </c>
      <c r="AH75" s="114">
        <v>0.05</v>
      </c>
      <c r="AI75" s="114">
        <v>-0.23</v>
      </c>
      <c r="AJ75" s="114">
        <v>-0.24</v>
      </c>
      <c r="AK75" s="114">
        <v>0.13</v>
      </c>
      <c r="AL75" s="114">
        <v>0.15</v>
      </c>
      <c r="AM75" s="114">
        <v>-0.05</v>
      </c>
      <c r="AN75" s="114">
        <v>0.17</v>
      </c>
      <c r="AO75" s="114">
        <v>-0.12</v>
      </c>
      <c r="AP75" s="114">
        <v>0.12</v>
      </c>
      <c r="AQ75" s="114">
        <v>0.13</v>
      </c>
      <c r="AR75" s="114">
        <v>0.06</v>
      </c>
      <c r="AS75" s="114">
        <v>0.03</v>
      </c>
      <c r="AT75" s="114">
        <v>-0.26</v>
      </c>
    </row>
    <row r="76" spans="1:46" ht="13.8" x14ac:dyDescent="0.3">
      <c r="A76" s="112">
        <f t="shared" si="0"/>
        <v>5.4799999999999995</v>
      </c>
      <c r="B76" s="114">
        <v>-0.39</v>
      </c>
      <c r="C76" s="114">
        <v>0.08</v>
      </c>
      <c r="D76" s="114">
        <v>0.15</v>
      </c>
      <c r="E76" s="114">
        <v>-0.02</v>
      </c>
      <c r="F76" s="114">
        <v>0.21</v>
      </c>
      <c r="G76" s="114">
        <v>-0.1</v>
      </c>
      <c r="H76" s="114">
        <v>0.02</v>
      </c>
      <c r="I76" s="114">
        <v>-0.3</v>
      </c>
      <c r="J76" s="114">
        <v>0.08</v>
      </c>
      <c r="K76" s="114">
        <v>-0.4</v>
      </c>
      <c r="L76" s="114">
        <v>0.03</v>
      </c>
      <c r="M76" s="114">
        <v>-0.14000000000000001</v>
      </c>
      <c r="N76" s="114">
        <v>0.2</v>
      </c>
      <c r="O76" s="114">
        <v>-0.08</v>
      </c>
      <c r="P76" s="114">
        <v>0.23</v>
      </c>
      <c r="Q76" s="114">
        <v>0.01</v>
      </c>
      <c r="R76" s="114">
        <v>0.22</v>
      </c>
      <c r="S76" s="114">
        <v>0.54</v>
      </c>
      <c r="T76" s="114">
        <v>0.55000000000000004</v>
      </c>
      <c r="U76" s="114">
        <v>0.76</v>
      </c>
      <c r="V76" s="114">
        <v>0.41</v>
      </c>
      <c r="W76" s="114">
        <v>0.71</v>
      </c>
      <c r="X76" s="114">
        <v>0.54</v>
      </c>
      <c r="Y76" s="114">
        <v>0.56999999999999995</v>
      </c>
      <c r="Z76" s="114">
        <v>0.13</v>
      </c>
      <c r="AA76" s="114">
        <v>0.47</v>
      </c>
      <c r="AB76" s="114">
        <v>-0.03</v>
      </c>
      <c r="AC76" s="114">
        <v>0.21</v>
      </c>
      <c r="AD76" s="114">
        <v>-0.12</v>
      </c>
      <c r="AE76" s="114">
        <v>0.28999999999999998</v>
      </c>
      <c r="AF76" s="114">
        <v>0.32</v>
      </c>
      <c r="AG76" s="114">
        <v>0.11</v>
      </c>
      <c r="AH76" s="114">
        <v>0.02</v>
      </c>
      <c r="AI76" s="114">
        <v>-0.09</v>
      </c>
      <c r="AJ76" s="114">
        <v>-0.4</v>
      </c>
      <c r="AK76" s="114">
        <v>0.19</v>
      </c>
      <c r="AL76" s="114">
        <v>0.12</v>
      </c>
      <c r="AM76" s="114">
        <v>-0.04</v>
      </c>
      <c r="AN76" s="114">
        <v>0.14000000000000001</v>
      </c>
      <c r="AO76" s="114">
        <v>-0.12</v>
      </c>
      <c r="AP76" s="114">
        <v>0.12</v>
      </c>
      <c r="AQ76" s="114">
        <v>0.13</v>
      </c>
      <c r="AR76" s="114">
        <v>0.06</v>
      </c>
      <c r="AS76" s="114">
        <v>0.09</v>
      </c>
      <c r="AT76" s="114">
        <v>-0.26</v>
      </c>
    </row>
    <row r="77" spans="1:46" ht="13.8" x14ac:dyDescent="0.3">
      <c r="A77" s="112">
        <f t="shared" si="0"/>
        <v>4.12</v>
      </c>
      <c r="B77" s="114">
        <v>-0.3</v>
      </c>
      <c r="C77" s="114">
        <v>0.02</v>
      </c>
      <c r="D77" s="114">
        <v>0.15</v>
      </c>
      <c r="E77" s="114">
        <v>-0.01</v>
      </c>
      <c r="F77" s="114">
        <v>7.0000000000000007E-2</v>
      </c>
      <c r="G77" s="114">
        <v>-0.02</v>
      </c>
      <c r="H77" s="114">
        <v>0.01</v>
      </c>
      <c r="I77" s="114">
        <v>-0.3</v>
      </c>
      <c r="J77" s="114">
        <v>0.02</v>
      </c>
      <c r="K77" s="114">
        <v>-0.4</v>
      </c>
      <c r="L77" s="114">
        <v>0.01</v>
      </c>
      <c r="M77" s="114">
        <v>-0.08</v>
      </c>
      <c r="N77" s="114">
        <v>0.04</v>
      </c>
      <c r="O77" s="114">
        <v>-0.13</v>
      </c>
      <c r="P77" s="114">
        <v>0.23</v>
      </c>
      <c r="Q77" s="114">
        <v>0.01</v>
      </c>
      <c r="R77" s="114">
        <v>0.27</v>
      </c>
      <c r="S77" s="114">
        <v>0.18</v>
      </c>
      <c r="T77" s="114">
        <v>0.18</v>
      </c>
      <c r="U77" s="114">
        <v>0.56999999999999995</v>
      </c>
      <c r="V77" s="114">
        <v>0.41</v>
      </c>
      <c r="W77" s="114">
        <v>0.53</v>
      </c>
      <c r="X77" s="114">
        <v>0.54</v>
      </c>
      <c r="Y77" s="114">
        <v>0.23</v>
      </c>
      <c r="Z77" s="114">
        <v>0.13</v>
      </c>
      <c r="AA77" s="114">
        <v>0.28000000000000003</v>
      </c>
      <c r="AB77" s="114">
        <v>-0.04</v>
      </c>
      <c r="AC77" s="114">
        <v>0.27</v>
      </c>
      <c r="AD77" s="114">
        <v>-0.14000000000000001</v>
      </c>
      <c r="AE77" s="114">
        <v>0.36</v>
      </c>
      <c r="AF77" s="114">
        <v>0.13</v>
      </c>
      <c r="AG77" s="114">
        <v>0.28000000000000003</v>
      </c>
      <c r="AH77" s="114">
        <v>0.02</v>
      </c>
      <c r="AI77" s="114">
        <v>-0.09</v>
      </c>
      <c r="AJ77" s="114">
        <v>-0.08</v>
      </c>
      <c r="AK77" s="114">
        <v>0.25</v>
      </c>
      <c r="AL77" s="114">
        <v>0.15</v>
      </c>
      <c r="AM77" s="114">
        <v>-0.05</v>
      </c>
      <c r="AN77" s="114">
        <v>0.17</v>
      </c>
      <c r="AO77" s="114">
        <v>-0.03</v>
      </c>
      <c r="AP77" s="114">
        <v>0.08</v>
      </c>
      <c r="AQ77" s="114">
        <v>0.09</v>
      </c>
      <c r="AR77" s="114">
        <v>0.08</v>
      </c>
      <c r="AS77" s="114">
        <v>0.03</v>
      </c>
      <c r="AT77" s="114">
        <v>-0.19</v>
      </c>
    </row>
    <row r="78" spans="1:46" ht="13.8" x14ac:dyDescent="0.3">
      <c r="A78" s="112">
        <f t="shared" si="0"/>
        <v>6.9899999999999993</v>
      </c>
      <c r="B78" s="114">
        <v>-0.49</v>
      </c>
      <c r="C78" s="114">
        <v>0.06</v>
      </c>
      <c r="D78" s="114">
        <v>0.45</v>
      </c>
      <c r="E78" s="114">
        <v>-0.02</v>
      </c>
      <c r="F78" s="114">
        <v>0.14000000000000001</v>
      </c>
      <c r="G78" s="114">
        <v>-0.12</v>
      </c>
      <c r="H78" s="114">
        <v>0.02</v>
      </c>
      <c r="I78" s="114">
        <v>-0.4</v>
      </c>
      <c r="J78" s="114">
        <v>0.08</v>
      </c>
      <c r="K78" s="114">
        <v>-0.32</v>
      </c>
      <c r="L78" s="114">
        <v>0.04</v>
      </c>
      <c r="M78" s="114">
        <v>-0.14000000000000001</v>
      </c>
      <c r="N78" s="114">
        <v>0.16</v>
      </c>
      <c r="O78" s="114">
        <v>-0.08</v>
      </c>
      <c r="P78" s="114">
        <v>0.17</v>
      </c>
      <c r="Q78" s="114">
        <v>0.01</v>
      </c>
      <c r="R78" s="114">
        <v>0.16</v>
      </c>
      <c r="S78" s="114">
        <v>0.9</v>
      </c>
      <c r="T78" s="114">
        <v>0.92</v>
      </c>
      <c r="U78" s="114">
        <v>0.96</v>
      </c>
      <c r="V78" s="114">
        <v>0.41</v>
      </c>
      <c r="W78" s="114">
        <v>0.89</v>
      </c>
      <c r="X78" s="114">
        <v>0.89</v>
      </c>
      <c r="Y78" s="114">
        <v>0.56999999999999995</v>
      </c>
      <c r="Z78" s="114">
        <v>0.17</v>
      </c>
      <c r="AA78" s="114">
        <v>0.47</v>
      </c>
      <c r="AB78" s="114">
        <v>-0.03</v>
      </c>
      <c r="AC78" s="114">
        <v>0.21</v>
      </c>
      <c r="AD78" s="114">
        <v>-0.14000000000000001</v>
      </c>
      <c r="AE78" s="114">
        <v>0.36</v>
      </c>
      <c r="AF78" s="114">
        <v>0.25</v>
      </c>
      <c r="AG78" s="114">
        <v>0.28000000000000003</v>
      </c>
      <c r="AH78" s="114">
        <v>0.05</v>
      </c>
      <c r="AI78" s="114">
        <v>-0.23</v>
      </c>
      <c r="AJ78" s="114">
        <v>-0.4</v>
      </c>
      <c r="AK78" s="114">
        <v>0.25</v>
      </c>
      <c r="AL78" s="114">
        <v>0.15</v>
      </c>
      <c r="AM78" s="114">
        <v>-0.05</v>
      </c>
      <c r="AN78" s="114">
        <v>0.17</v>
      </c>
      <c r="AO78" s="114">
        <v>-0.15</v>
      </c>
      <c r="AP78" s="114">
        <v>0.12</v>
      </c>
      <c r="AQ78" s="114">
        <v>0.13</v>
      </c>
      <c r="AR78" s="114">
        <v>0.06</v>
      </c>
      <c r="AS78" s="114">
        <v>0.06</v>
      </c>
      <c r="AT78" s="114">
        <v>-0.19</v>
      </c>
    </row>
    <row r="79" spans="1:46" ht="13.8" x14ac:dyDescent="0.3">
      <c r="A79" s="112">
        <f t="shared" si="0"/>
        <v>6.7499999999999991</v>
      </c>
      <c r="B79" s="114">
        <v>-0.49</v>
      </c>
      <c r="C79" s="114">
        <v>0.06</v>
      </c>
      <c r="D79" s="114">
        <v>0.3</v>
      </c>
      <c r="E79" s="114">
        <v>-0.02</v>
      </c>
      <c r="F79" s="114">
        <v>0.35</v>
      </c>
      <c r="G79" s="114">
        <v>-7.0000000000000007E-2</v>
      </c>
      <c r="H79" s="114">
        <v>0.02</v>
      </c>
      <c r="I79" s="114">
        <v>-0.3</v>
      </c>
      <c r="J79" s="114">
        <v>0.08</v>
      </c>
      <c r="K79" s="114">
        <v>-0.32</v>
      </c>
      <c r="L79" s="114">
        <v>0.05</v>
      </c>
      <c r="M79" s="114">
        <v>-0.11</v>
      </c>
      <c r="N79" s="114">
        <v>0.2</v>
      </c>
      <c r="O79" s="114">
        <v>-0.11</v>
      </c>
      <c r="P79" s="114">
        <v>0.17</v>
      </c>
      <c r="Q79" s="114">
        <v>0.01</v>
      </c>
      <c r="R79" s="114">
        <v>0.16</v>
      </c>
      <c r="S79" s="114">
        <v>0.9</v>
      </c>
      <c r="T79" s="114">
        <v>0.92</v>
      </c>
      <c r="U79" s="114">
        <v>0.96</v>
      </c>
      <c r="V79" s="114">
        <v>0.33</v>
      </c>
      <c r="W79" s="114">
        <v>0.89</v>
      </c>
      <c r="X79" s="114">
        <v>0.89</v>
      </c>
      <c r="Y79" s="114">
        <v>0.46</v>
      </c>
      <c r="Z79" s="114">
        <v>0.17</v>
      </c>
      <c r="AA79" s="114">
        <v>0.38</v>
      </c>
      <c r="AB79" s="114">
        <v>-0.03</v>
      </c>
      <c r="AC79" s="114">
        <v>0.21</v>
      </c>
      <c r="AD79" s="114">
        <v>-0.14000000000000001</v>
      </c>
      <c r="AE79" s="114">
        <v>0.28999999999999998</v>
      </c>
      <c r="AF79" s="114">
        <v>0.19</v>
      </c>
      <c r="AG79" s="114">
        <v>0.17</v>
      </c>
      <c r="AH79" s="114">
        <v>0.03</v>
      </c>
      <c r="AI79" s="114">
        <v>-0.23</v>
      </c>
      <c r="AJ79" s="114">
        <v>-0.4</v>
      </c>
      <c r="AK79" s="114">
        <v>0.32</v>
      </c>
      <c r="AL79" s="114">
        <v>0.12</v>
      </c>
      <c r="AM79" s="114">
        <v>-0.04</v>
      </c>
      <c r="AN79" s="114">
        <v>0.14000000000000001</v>
      </c>
      <c r="AO79" s="114">
        <v>-0.15</v>
      </c>
      <c r="AP79" s="114">
        <v>0.12</v>
      </c>
      <c r="AQ79" s="114">
        <v>0.13</v>
      </c>
      <c r="AR79" s="114">
        <v>0.08</v>
      </c>
      <c r="AS79" s="114">
        <v>0.06</v>
      </c>
      <c r="AT79" s="114">
        <v>-0.32</v>
      </c>
    </row>
    <row r="80" spans="1:46" ht="13.8" x14ac:dyDescent="0.3">
      <c r="A80" s="112">
        <f t="shared" si="0"/>
        <v>3.7399999999999993</v>
      </c>
      <c r="B80" s="114">
        <v>-0.2</v>
      </c>
      <c r="C80" s="114">
        <v>0.04</v>
      </c>
      <c r="D80" s="114">
        <v>0.3</v>
      </c>
      <c r="E80" s="114">
        <v>-0.01</v>
      </c>
      <c r="F80" s="114">
        <v>7.0000000000000007E-2</v>
      </c>
      <c r="G80" s="114">
        <v>-7.0000000000000007E-2</v>
      </c>
      <c r="H80" s="114">
        <v>0.02</v>
      </c>
      <c r="I80" s="114">
        <v>-0.1</v>
      </c>
      <c r="J80" s="114">
        <v>0.02</v>
      </c>
      <c r="K80" s="114">
        <v>-0.08</v>
      </c>
      <c r="L80" s="114">
        <v>0.01</v>
      </c>
      <c r="M80" s="114">
        <v>-0.05</v>
      </c>
      <c r="N80" s="114">
        <v>0.12</v>
      </c>
      <c r="O80" s="114">
        <v>-0.08</v>
      </c>
      <c r="P80" s="114">
        <v>0.17</v>
      </c>
      <c r="Q80" s="114">
        <v>0</v>
      </c>
      <c r="R80" s="114">
        <v>0.16</v>
      </c>
      <c r="S80" s="114">
        <v>0.36</v>
      </c>
      <c r="T80" s="114">
        <v>0.18</v>
      </c>
      <c r="U80" s="114">
        <v>0.38</v>
      </c>
      <c r="V80" s="114">
        <v>0.25</v>
      </c>
      <c r="W80" s="114">
        <v>0.53</v>
      </c>
      <c r="X80" s="114">
        <v>0.72</v>
      </c>
      <c r="Y80" s="114">
        <v>0.23</v>
      </c>
      <c r="Z80" s="114">
        <v>0.04</v>
      </c>
      <c r="AA80" s="114">
        <v>0.19</v>
      </c>
      <c r="AB80" s="114">
        <v>-0.01</v>
      </c>
      <c r="AC80" s="114">
        <v>0.16</v>
      </c>
      <c r="AD80" s="114">
        <v>-0.12</v>
      </c>
      <c r="AE80" s="114">
        <v>0.14000000000000001</v>
      </c>
      <c r="AF80" s="114">
        <v>0.06</v>
      </c>
      <c r="AG80" s="114">
        <v>0.11</v>
      </c>
      <c r="AH80" s="114">
        <v>0.01</v>
      </c>
      <c r="AI80" s="114">
        <v>-0.09</v>
      </c>
      <c r="AJ80" s="114">
        <v>-0.24</v>
      </c>
      <c r="AK80" s="114">
        <v>0.19</v>
      </c>
      <c r="AL80" s="114">
        <v>0.15</v>
      </c>
      <c r="AM80" s="114">
        <v>-0.05</v>
      </c>
      <c r="AN80" s="114">
        <v>0.14000000000000001</v>
      </c>
      <c r="AO80" s="114">
        <v>-0.12</v>
      </c>
      <c r="AP80" s="114">
        <v>0.04</v>
      </c>
      <c r="AQ80" s="114">
        <v>0.09</v>
      </c>
      <c r="AR80" s="114">
        <v>0.05</v>
      </c>
      <c r="AS80" s="114">
        <v>0.03</v>
      </c>
      <c r="AT80" s="114">
        <v>-0.32</v>
      </c>
    </row>
    <row r="81" spans="1:46" ht="13.8" x14ac:dyDescent="0.3">
      <c r="A81" s="112">
        <f t="shared" si="0"/>
        <v>5.8500000000000014</v>
      </c>
      <c r="B81" s="114">
        <v>-0.3</v>
      </c>
      <c r="C81" s="114">
        <v>0.08</v>
      </c>
      <c r="D81" s="114">
        <v>0.3</v>
      </c>
      <c r="E81" s="114">
        <v>-0.01</v>
      </c>
      <c r="F81" s="114">
        <v>0.21</v>
      </c>
      <c r="G81" s="114">
        <v>-0.1</v>
      </c>
      <c r="H81" s="114">
        <v>0.02</v>
      </c>
      <c r="I81" s="114">
        <v>-0.4</v>
      </c>
      <c r="J81" s="114">
        <v>0.1</v>
      </c>
      <c r="K81" s="114">
        <v>-0.24</v>
      </c>
      <c r="L81" s="114">
        <v>0.05</v>
      </c>
      <c r="M81" s="114">
        <v>-0.11</v>
      </c>
      <c r="N81" s="114">
        <v>0.2</v>
      </c>
      <c r="O81" s="114">
        <v>-0.13</v>
      </c>
      <c r="P81" s="114">
        <v>0.28000000000000003</v>
      </c>
      <c r="Q81" s="114">
        <v>0.01</v>
      </c>
      <c r="R81" s="114">
        <v>0.11</v>
      </c>
      <c r="S81" s="114">
        <v>0.72</v>
      </c>
      <c r="T81" s="114">
        <v>0.74</v>
      </c>
      <c r="U81" s="114">
        <v>0.76</v>
      </c>
      <c r="V81" s="114">
        <v>0.33</v>
      </c>
      <c r="W81" s="114">
        <v>0.71</v>
      </c>
      <c r="X81" s="114">
        <v>0.54</v>
      </c>
      <c r="Y81" s="114">
        <v>0.46</v>
      </c>
      <c r="Z81" s="114">
        <v>0.13</v>
      </c>
      <c r="AA81" s="114">
        <v>0.38</v>
      </c>
      <c r="AB81" s="114">
        <v>-0.04</v>
      </c>
      <c r="AC81" s="114">
        <v>0.27</v>
      </c>
      <c r="AD81" s="114">
        <v>-0.14000000000000001</v>
      </c>
      <c r="AE81" s="114">
        <v>0.28999999999999998</v>
      </c>
      <c r="AF81" s="114">
        <v>0.19</v>
      </c>
      <c r="AG81" s="114">
        <v>0.17</v>
      </c>
      <c r="AH81" s="114">
        <v>0.03</v>
      </c>
      <c r="AI81" s="114">
        <v>-0.14000000000000001</v>
      </c>
      <c r="AJ81" s="114">
        <v>-0.24</v>
      </c>
      <c r="AK81" s="114">
        <v>0.19</v>
      </c>
      <c r="AL81" s="114">
        <v>0.09</v>
      </c>
      <c r="AM81" s="114">
        <v>-0.04</v>
      </c>
      <c r="AN81" s="114">
        <v>0.17</v>
      </c>
      <c r="AO81" s="114">
        <v>-0.09</v>
      </c>
      <c r="AP81" s="114">
        <v>0.08</v>
      </c>
      <c r="AQ81" s="114">
        <v>0.13</v>
      </c>
      <c r="AR81" s="114">
        <v>0.06</v>
      </c>
      <c r="AS81" s="114">
        <v>0.03</v>
      </c>
      <c r="AT81" s="114">
        <v>-0.32</v>
      </c>
    </row>
    <row r="82" spans="1:46" ht="13.8" x14ac:dyDescent="0.3">
      <c r="A82" s="112">
        <f t="shared" si="0"/>
        <v>6.2700000000000005</v>
      </c>
      <c r="B82" s="114">
        <v>-0.2</v>
      </c>
      <c r="C82" s="114">
        <v>0.04</v>
      </c>
      <c r="D82" s="114">
        <v>0.45</v>
      </c>
      <c r="E82" s="114">
        <v>-0.02</v>
      </c>
      <c r="F82" s="114">
        <v>0.35</v>
      </c>
      <c r="G82" s="114">
        <v>-0.12</v>
      </c>
      <c r="H82" s="114">
        <v>0.03</v>
      </c>
      <c r="I82" s="114">
        <v>-0.4</v>
      </c>
      <c r="J82" s="114">
        <v>0.1</v>
      </c>
      <c r="K82" s="114">
        <v>-0.4</v>
      </c>
      <c r="L82" s="114">
        <v>0.04</v>
      </c>
      <c r="M82" s="114">
        <v>-0.11</v>
      </c>
      <c r="N82" s="114">
        <v>0.2</v>
      </c>
      <c r="O82" s="114">
        <v>-0.11</v>
      </c>
      <c r="P82" s="114">
        <v>0.23</v>
      </c>
      <c r="Q82" s="114">
        <v>0.01</v>
      </c>
      <c r="R82" s="114">
        <v>0.22</v>
      </c>
      <c r="S82" s="114">
        <v>0.54</v>
      </c>
      <c r="T82" s="114">
        <v>0.74</v>
      </c>
      <c r="U82" s="114">
        <v>0.76</v>
      </c>
      <c r="V82" s="114">
        <v>0.16</v>
      </c>
      <c r="W82" s="114">
        <v>0.71</v>
      </c>
      <c r="X82" s="114">
        <v>0.72</v>
      </c>
      <c r="Y82" s="114">
        <v>0.46</v>
      </c>
      <c r="Z82" s="114">
        <v>0.17</v>
      </c>
      <c r="AA82" s="114">
        <v>0.47</v>
      </c>
      <c r="AB82" s="114">
        <v>-0.04</v>
      </c>
      <c r="AC82" s="114">
        <v>0.27</v>
      </c>
      <c r="AD82" s="114">
        <v>-0.12</v>
      </c>
      <c r="AE82" s="114">
        <v>0.36</v>
      </c>
      <c r="AF82" s="114">
        <v>0.32</v>
      </c>
      <c r="AG82" s="114">
        <v>0.28000000000000003</v>
      </c>
      <c r="AH82" s="114">
        <v>0.04</v>
      </c>
      <c r="AI82" s="114">
        <v>-0.18</v>
      </c>
      <c r="AJ82" s="114">
        <v>-0.32</v>
      </c>
      <c r="AK82" s="114">
        <v>0.25</v>
      </c>
      <c r="AL82" s="114">
        <v>0.15</v>
      </c>
      <c r="AM82" s="114">
        <v>-0.05</v>
      </c>
      <c r="AN82" s="114">
        <v>0.14000000000000001</v>
      </c>
      <c r="AO82" s="114">
        <v>-0.12</v>
      </c>
      <c r="AP82" s="114">
        <v>0.08</v>
      </c>
      <c r="AQ82" s="114">
        <v>0.09</v>
      </c>
      <c r="AR82" s="114">
        <v>0.05</v>
      </c>
      <c r="AS82" s="114">
        <v>0.03</v>
      </c>
      <c r="AT82" s="114">
        <v>-0.32</v>
      </c>
    </row>
    <row r="83" spans="1:46" ht="13.8" x14ac:dyDescent="0.3">
      <c r="A83" s="112">
        <f t="shared" si="0"/>
        <v>4.5500000000000025</v>
      </c>
      <c r="B83" s="114">
        <v>-0.39</v>
      </c>
      <c r="C83" s="114">
        <v>0.02</v>
      </c>
      <c r="D83" s="114">
        <v>0.3</v>
      </c>
      <c r="E83" s="114">
        <v>-0.02</v>
      </c>
      <c r="F83" s="114">
        <v>0.28000000000000003</v>
      </c>
      <c r="G83" s="114">
        <v>-0.12</v>
      </c>
      <c r="H83" s="114">
        <v>0.03</v>
      </c>
      <c r="I83" s="114">
        <v>-0.5</v>
      </c>
      <c r="J83" s="114">
        <v>0.06</v>
      </c>
      <c r="K83" s="114">
        <v>-0.24</v>
      </c>
      <c r="L83" s="114">
        <v>0.04</v>
      </c>
      <c r="M83" s="114">
        <v>-0.14000000000000001</v>
      </c>
      <c r="N83" s="114">
        <v>0.2</v>
      </c>
      <c r="O83" s="114">
        <v>-0.11</v>
      </c>
      <c r="P83" s="114">
        <v>0.06</v>
      </c>
      <c r="Q83" s="114">
        <v>0</v>
      </c>
      <c r="R83" s="114">
        <v>0.05</v>
      </c>
      <c r="S83" s="114">
        <v>0.9</v>
      </c>
      <c r="T83" s="114">
        <v>0.74</v>
      </c>
      <c r="U83" s="114">
        <v>0.96</v>
      </c>
      <c r="V83" s="114">
        <v>0.25</v>
      </c>
      <c r="W83" s="114">
        <v>0.18</v>
      </c>
      <c r="X83" s="114">
        <v>0.18</v>
      </c>
      <c r="Y83" s="114">
        <v>0.34</v>
      </c>
      <c r="Z83" s="114">
        <v>0.08</v>
      </c>
      <c r="AA83" s="114">
        <v>0.28000000000000003</v>
      </c>
      <c r="AB83" s="114">
        <v>-0.03</v>
      </c>
      <c r="AC83" s="114">
        <v>0.21</v>
      </c>
      <c r="AD83" s="114">
        <v>-0.12</v>
      </c>
      <c r="AE83" s="114">
        <v>0.28999999999999998</v>
      </c>
      <c r="AF83" s="114">
        <v>0.25</v>
      </c>
      <c r="AG83" s="114">
        <v>0.23</v>
      </c>
      <c r="AH83" s="114">
        <v>0.03</v>
      </c>
      <c r="AI83" s="114">
        <v>-0.09</v>
      </c>
      <c r="AJ83" s="114">
        <v>-0.08</v>
      </c>
      <c r="AK83" s="114">
        <v>0.06</v>
      </c>
      <c r="AL83" s="114">
        <v>0.15</v>
      </c>
      <c r="AM83" s="114">
        <v>-0.05</v>
      </c>
      <c r="AN83" s="114">
        <v>0.17</v>
      </c>
      <c r="AO83" s="114">
        <v>-0.06</v>
      </c>
      <c r="AP83" s="114">
        <v>0.04</v>
      </c>
      <c r="AQ83" s="114">
        <v>0.04</v>
      </c>
      <c r="AR83" s="114">
        <v>0.05</v>
      </c>
      <c r="AS83" s="114">
        <v>0.03</v>
      </c>
      <c r="AT83" s="114">
        <v>-0.32</v>
      </c>
    </row>
    <row r="84" spans="1:46" ht="13.8" x14ac:dyDescent="0.3">
      <c r="A84" s="112">
        <f t="shared" si="0"/>
        <v>7.28</v>
      </c>
      <c r="B84" s="114">
        <v>-0.39</v>
      </c>
      <c r="C84" s="114">
        <v>0.1</v>
      </c>
      <c r="D84" s="114">
        <v>0.45</v>
      </c>
      <c r="E84" s="114">
        <v>-0.02</v>
      </c>
      <c r="F84" s="114">
        <v>0.28000000000000003</v>
      </c>
      <c r="G84" s="114">
        <v>-0.1</v>
      </c>
      <c r="H84" s="114">
        <v>0.02</v>
      </c>
      <c r="I84" s="114">
        <v>-0.4</v>
      </c>
      <c r="J84" s="114">
        <v>0.08</v>
      </c>
      <c r="K84" s="114">
        <v>-0.32</v>
      </c>
      <c r="L84" s="114">
        <v>0.04</v>
      </c>
      <c r="M84" s="114">
        <v>-0.11</v>
      </c>
      <c r="N84" s="114">
        <v>0.16</v>
      </c>
      <c r="O84" s="114">
        <v>-0.13</v>
      </c>
      <c r="P84" s="114">
        <v>0.28000000000000003</v>
      </c>
      <c r="Q84" s="114">
        <v>0.01</v>
      </c>
      <c r="R84" s="114">
        <v>0.27</v>
      </c>
      <c r="S84" s="114">
        <v>0.9</v>
      </c>
      <c r="T84" s="114">
        <v>0.92</v>
      </c>
      <c r="U84" s="114">
        <v>0.76</v>
      </c>
      <c r="V84" s="114">
        <v>0.33</v>
      </c>
      <c r="W84" s="114">
        <v>0.89</v>
      </c>
      <c r="X84" s="114">
        <v>0.72</v>
      </c>
      <c r="Y84" s="114">
        <v>0.56999999999999995</v>
      </c>
      <c r="Z84" s="114">
        <v>0.13</v>
      </c>
      <c r="AA84" s="114">
        <v>0.38</v>
      </c>
      <c r="AB84" s="114">
        <v>-0.03</v>
      </c>
      <c r="AC84" s="114">
        <v>0.21</v>
      </c>
      <c r="AD84" s="114">
        <v>-0.12</v>
      </c>
      <c r="AE84" s="114">
        <v>0.36</v>
      </c>
      <c r="AF84" s="114">
        <v>0.32</v>
      </c>
      <c r="AG84" s="114">
        <v>0.23</v>
      </c>
      <c r="AH84" s="114">
        <v>0.04</v>
      </c>
      <c r="AI84" s="114">
        <v>-0.14000000000000001</v>
      </c>
      <c r="AJ84" s="114">
        <v>-0.32</v>
      </c>
      <c r="AK84" s="114">
        <v>0.32</v>
      </c>
      <c r="AL84" s="114">
        <v>0.12</v>
      </c>
      <c r="AM84" s="114">
        <v>-0.04</v>
      </c>
      <c r="AN84" s="114">
        <v>0.14000000000000001</v>
      </c>
      <c r="AO84" s="114">
        <v>-0.06</v>
      </c>
      <c r="AP84" s="114">
        <v>0.16</v>
      </c>
      <c r="AQ84" s="114">
        <v>0.13</v>
      </c>
      <c r="AR84" s="114">
        <v>0.05</v>
      </c>
      <c r="AS84" s="114">
        <v>0.09</v>
      </c>
      <c r="AT84" s="114">
        <v>-0.32</v>
      </c>
    </row>
    <row r="85" spans="1:46" ht="13.8" x14ac:dyDescent="0.3">
      <c r="A85" s="112">
        <f t="shared" si="0"/>
        <v>4.17</v>
      </c>
      <c r="B85" s="114">
        <v>-0.3</v>
      </c>
      <c r="C85" s="114">
        <v>0.08</v>
      </c>
      <c r="D85" s="114">
        <v>0.6</v>
      </c>
      <c r="E85" s="114">
        <v>-0.02</v>
      </c>
      <c r="F85" s="114">
        <v>0.14000000000000001</v>
      </c>
      <c r="G85" s="114">
        <v>-0.1</v>
      </c>
      <c r="H85" s="114">
        <v>0.02</v>
      </c>
      <c r="I85" s="114">
        <v>-0.4</v>
      </c>
      <c r="J85" s="114">
        <v>0.08</v>
      </c>
      <c r="K85" s="114">
        <v>-0.32</v>
      </c>
      <c r="L85" s="114">
        <v>0.03</v>
      </c>
      <c r="M85" s="114">
        <v>-0.08</v>
      </c>
      <c r="N85" s="114">
        <v>0.12</v>
      </c>
      <c r="O85" s="114">
        <v>-0.08</v>
      </c>
      <c r="P85" s="114">
        <v>0.11</v>
      </c>
      <c r="Q85" s="114">
        <v>0</v>
      </c>
      <c r="R85" s="114">
        <v>0.22</v>
      </c>
      <c r="S85" s="114">
        <v>0.72</v>
      </c>
      <c r="T85" s="114">
        <v>0.37</v>
      </c>
      <c r="U85" s="114">
        <v>0.56999999999999995</v>
      </c>
      <c r="V85" s="114">
        <v>0.25</v>
      </c>
      <c r="W85" s="114">
        <v>0.18</v>
      </c>
      <c r="X85" s="114">
        <v>0.72</v>
      </c>
      <c r="Y85" s="114">
        <v>0.11</v>
      </c>
      <c r="Z85" s="114">
        <v>0.08</v>
      </c>
      <c r="AA85" s="114">
        <v>0.38</v>
      </c>
      <c r="AB85" s="114">
        <v>-0.02</v>
      </c>
      <c r="AC85" s="114">
        <v>0.16</v>
      </c>
      <c r="AD85" s="114">
        <v>-0.12</v>
      </c>
      <c r="AE85" s="114">
        <v>0.22</v>
      </c>
      <c r="AF85" s="114">
        <v>0.06</v>
      </c>
      <c r="AG85" s="114">
        <v>0.17</v>
      </c>
      <c r="AH85" s="114">
        <v>0.03</v>
      </c>
      <c r="AI85" s="114">
        <v>-0.18</v>
      </c>
      <c r="AJ85" s="114">
        <v>-0.32</v>
      </c>
      <c r="AK85" s="114">
        <v>0.25</v>
      </c>
      <c r="AL85" s="114">
        <v>0.12</v>
      </c>
      <c r="AM85" s="114">
        <v>-0.05</v>
      </c>
      <c r="AN85" s="114">
        <v>0.14000000000000001</v>
      </c>
      <c r="AO85" s="114">
        <v>-0.09</v>
      </c>
      <c r="AP85" s="114">
        <v>0.08</v>
      </c>
      <c r="AQ85" s="114">
        <v>0.09</v>
      </c>
      <c r="AR85" s="114">
        <v>0.06</v>
      </c>
      <c r="AS85" s="114">
        <v>0.09</v>
      </c>
      <c r="AT85" s="114">
        <v>-0.26</v>
      </c>
    </row>
    <row r="86" spans="1:46" ht="13.8" x14ac:dyDescent="0.3">
      <c r="A86" s="112">
        <f t="shared" si="0"/>
        <v>5.22</v>
      </c>
      <c r="B86" s="114">
        <v>-0.39</v>
      </c>
      <c r="C86" s="114">
        <v>0.06</v>
      </c>
      <c r="D86" s="114">
        <v>0.45</v>
      </c>
      <c r="E86" s="114">
        <v>-0.02</v>
      </c>
      <c r="F86" s="114">
        <v>7.0000000000000007E-2</v>
      </c>
      <c r="G86" s="114">
        <v>-7.0000000000000007E-2</v>
      </c>
      <c r="H86" s="114">
        <v>0.02</v>
      </c>
      <c r="I86" s="114">
        <v>-0.1</v>
      </c>
      <c r="J86" s="114">
        <v>0.02</v>
      </c>
      <c r="K86" s="114">
        <v>-0.08</v>
      </c>
      <c r="L86" s="114">
        <v>0.01</v>
      </c>
      <c r="M86" s="114">
        <v>-0.03</v>
      </c>
      <c r="N86" s="114">
        <v>0.04</v>
      </c>
      <c r="O86" s="114">
        <v>-0.08</v>
      </c>
      <c r="P86" s="114">
        <v>0.23</v>
      </c>
      <c r="Q86" s="114">
        <v>0</v>
      </c>
      <c r="R86" s="114">
        <v>0.27</v>
      </c>
      <c r="S86" s="114">
        <v>0.72</v>
      </c>
      <c r="T86" s="114">
        <v>0.74</v>
      </c>
      <c r="U86" s="114">
        <v>0.76</v>
      </c>
      <c r="V86" s="114">
        <v>0.33</v>
      </c>
      <c r="W86" s="114">
        <v>0.71</v>
      </c>
      <c r="X86" s="114">
        <v>0.36</v>
      </c>
      <c r="Y86" s="114">
        <v>0.34</v>
      </c>
      <c r="Z86" s="114">
        <v>0.17</v>
      </c>
      <c r="AA86" s="114">
        <v>0.19</v>
      </c>
      <c r="AB86" s="114">
        <v>-0.02</v>
      </c>
      <c r="AC86" s="114">
        <v>0.21</v>
      </c>
      <c r="AD86" s="114">
        <v>-0.14000000000000001</v>
      </c>
      <c r="AE86" s="114">
        <v>0.14000000000000001</v>
      </c>
      <c r="AF86" s="114">
        <v>0.19</v>
      </c>
      <c r="AG86" s="114">
        <v>0.06</v>
      </c>
      <c r="AH86" s="114">
        <v>0.03</v>
      </c>
      <c r="AI86" s="114">
        <v>-0.14000000000000001</v>
      </c>
      <c r="AJ86" s="114">
        <v>-0.32</v>
      </c>
      <c r="AK86" s="114">
        <v>0.25</v>
      </c>
      <c r="AL86" s="114">
        <v>0.06</v>
      </c>
      <c r="AM86" s="114">
        <v>-0.03</v>
      </c>
      <c r="AN86" s="114">
        <v>0.1</v>
      </c>
      <c r="AO86" s="114">
        <v>-0.12</v>
      </c>
      <c r="AP86" s="114">
        <v>0.04</v>
      </c>
      <c r="AQ86" s="114">
        <v>0.04</v>
      </c>
      <c r="AR86" s="114">
        <v>0.06</v>
      </c>
      <c r="AS86" s="114">
        <v>0.09</v>
      </c>
      <c r="AT86" s="114">
        <v>-0.26</v>
      </c>
    </row>
    <row r="87" spans="1:46" ht="13.8" x14ac:dyDescent="0.3">
      <c r="A87" s="112">
        <f t="shared" si="0"/>
        <v>5.82</v>
      </c>
      <c r="B87" s="114">
        <v>-0.2</v>
      </c>
      <c r="C87" s="114">
        <v>0.04</v>
      </c>
      <c r="D87" s="114">
        <v>0.45</v>
      </c>
      <c r="E87" s="114">
        <v>-0.01</v>
      </c>
      <c r="F87" s="114">
        <v>0.21</v>
      </c>
      <c r="G87" s="114">
        <v>-7.0000000000000007E-2</v>
      </c>
      <c r="H87" s="114">
        <v>0.02</v>
      </c>
      <c r="I87" s="114">
        <v>-0.3</v>
      </c>
      <c r="J87" s="114">
        <v>0.08</v>
      </c>
      <c r="K87" s="114">
        <v>-0.24</v>
      </c>
      <c r="L87" s="114">
        <v>0.04</v>
      </c>
      <c r="M87" s="114">
        <v>-0.14000000000000001</v>
      </c>
      <c r="N87" s="114">
        <v>0.16</v>
      </c>
      <c r="O87" s="114">
        <v>-0.08</v>
      </c>
      <c r="P87" s="114">
        <v>0.23</v>
      </c>
      <c r="Q87" s="114">
        <v>0.01</v>
      </c>
      <c r="R87" s="114">
        <v>0.22</v>
      </c>
      <c r="S87" s="114">
        <v>0.72</v>
      </c>
      <c r="T87" s="114">
        <v>0.74</v>
      </c>
      <c r="U87" s="114">
        <v>0.96</v>
      </c>
      <c r="V87" s="114">
        <v>0.25</v>
      </c>
      <c r="W87" s="114">
        <v>0.53</v>
      </c>
      <c r="X87" s="114">
        <v>0.54</v>
      </c>
      <c r="Y87" s="114">
        <v>0.46</v>
      </c>
      <c r="Z87" s="114">
        <v>0.13</v>
      </c>
      <c r="AA87" s="114">
        <v>0.38</v>
      </c>
      <c r="AB87" s="114">
        <v>-0.03</v>
      </c>
      <c r="AC87" s="114">
        <v>0.16</v>
      </c>
      <c r="AD87" s="114">
        <v>-0.12</v>
      </c>
      <c r="AE87" s="114">
        <v>0.22</v>
      </c>
      <c r="AF87" s="114">
        <v>0.19</v>
      </c>
      <c r="AG87" s="114">
        <v>0.11</v>
      </c>
      <c r="AH87" s="114">
        <v>0.04</v>
      </c>
      <c r="AI87" s="114">
        <v>-0.14000000000000001</v>
      </c>
      <c r="AJ87" s="114">
        <v>-0.32</v>
      </c>
      <c r="AK87" s="114">
        <v>0.19</v>
      </c>
      <c r="AL87" s="114">
        <v>0.12</v>
      </c>
      <c r="AM87" s="114">
        <v>-0.04</v>
      </c>
      <c r="AN87" s="114">
        <v>0.1</v>
      </c>
      <c r="AO87" s="114">
        <v>-0.12</v>
      </c>
      <c r="AP87" s="114">
        <v>0.12</v>
      </c>
      <c r="AQ87" s="114">
        <v>0.09</v>
      </c>
      <c r="AR87" s="114">
        <v>0.03</v>
      </c>
      <c r="AS87" s="114">
        <v>0.09</v>
      </c>
      <c r="AT87" s="114">
        <v>-0.32</v>
      </c>
    </row>
    <row r="88" spans="1:46" ht="13.8" x14ac:dyDescent="0.3">
      <c r="A88" s="112">
        <f t="shared" si="0"/>
        <v>6.1999999999999984</v>
      </c>
      <c r="B88" s="114">
        <v>-0.39</v>
      </c>
      <c r="C88" s="114">
        <v>0.08</v>
      </c>
      <c r="D88" s="114">
        <v>0.45</v>
      </c>
      <c r="E88" s="114">
        <v>-0.02</v>
      </c>
      <c r="F88" s="114">
        <v>0.28000000000000003</v>
      </c>
      <c r="G88" s="114">
        <v>-0.1</v>
      </c>
      <c r="H88" s="114">
        <v>0.02</v>
      </c>
      <c r="I88" s="114">
        <v>-0.4</v>
      </c>
      <c r="J88" s="114">
        <v>0.08</v>
      </c>
      <c r="K88" s="114">
        <v>-0.32</v>
      </c>
      <c r="L88" s="114">
        <v>0.04</v>
      </c>
      <c r="M88" s="114">
        <v>-0.11</v>
      </c>
      <c r="N88" s="114">
        <v>0.16</v>
      </c>
      <c r="O88" s="114">
        <v>-0.11</v>
      </c>
      <c r="P88" s="114">
        <v>0.23</v>
      </c>
      <c r="Q88" s="114">
        <v>0.01</v>
      </c>
      <c r="R88" s="114">
        <v>0.22</v>
      </c>
      <c r="S88" s="114">
        <v>0.72</v>
      </c>
      <c r="T88" s="114">
        <v>0.74</v>
      </c>
      <c r="U88" s="114">
        <v>0.76</v>
      </c>
      <c r="V88" s="114">
        <v>0.33</v>
      </c>
      <c r="W88" s="114">
        <v>0.71</v>
      </c>
      <c r="X88" s="114">
        <v>0.72</v>
      </c>
      <c r="Y88" s="114">
        <v>0.46</v>
      </c>
      <c r="Z88" s="114">
        <v>0.17</v>
      </c>
      <c r="AA88" s="114">
        <v>0.38</v>
      </c>
      <c r="AB88" s="114">
        <v>-0.03</v>
      </c>
      <c r="AC88" s="114">
        <v>0.21</v>
      </c>
      <c r="AD88" s="114">
        <v>-0.12</v>
      </c>
      <c r="AE88" s="114">
        <v>0.28999999999999998</v>
      </c>
      <c r="AF88" s="114">
        <v>0.25</v>
      </c>
      <c r="AG88" s="114">
        <v>0.11</v>
      </c>
      <c r="AH88" s="114">
        <v>0.04</v>
      </c>
      <c r="AI88" s="114">
        <v>-0.18</v>
      </c>
      <c r="AJ88" s="114">
        <v>-0.32</v>
      </c>
      <c r="AK88" s="114">
        <v>0.25</v>
      </c>
      <c r="AL88" s="114">
        <v>0.12</v>
      </c>
      <c r="AM88" s="114">
        <v>-0.04</v>
      </c>
      <c r="AN88" s="114">
        <v>0.14000000000000001</v>
      </c>
      <c r="AO88" s="114">
        <v>-0.12</v>
      </c>
      <c r="AP88" s="114">
        <v>0.16</v>
      </c>
      <c r="AQ88" s="114">
        <v>0.18</v>
      </c>
      <c r="AR88" s="114">
        <v>0.06</v>
      </c>
      <c r="AS88" s="114">
        <v>0.09</v>
      </c>
      <c r="AT88" s="114">
        <v>-0.06</v>
      </c>
    </row>
    <row r="89" spans="1:46" ht="13.8" x14ac:dyDescent="0.3">
      <c r="A89" s="112">
        <f t="shared" si="0"/>
        <v>6.55</v>
      </c>
      <c r="B89" s="114">
        <v>-0.3</v>
      </c>
      <c r="C89" s="114">
        <v>0.08</v>
      </c>
      <c r="D89" s="114">
        <v>0.6</v>
      </c>
      <c r="E89" s="114">
        <v>-0.02</v>
      </c>
      <c r="F89" s="114">
        <v>0.28000000000000003</v>
      </c>
      <c r="G89" s="114">
        <v>-0.1</v>
      </c>
      <c r="H89" s="114">
        <v>0.03</v>
      </c>
      <c r="I89" s="114">
        <v>-0.4</v>
      </c>
      <c r="J89" s="114">
        <v>0.06</v>
      </c>
      <c r="K89" s="114">
        <v>-0.32</v>
      </c>
      <c r="L89" s="114">
        <v>0.04</v>
      </c>
      <c r="M89" s="114">
        <v>-0.14000000000000001</v>
      </c>
      <c r="N89" s="114">
        <v>0.2</v>
      </c>
      <c r="O89" s="114">
        <v>-0.11</v>
      </c>
      <c r="P89" s="114">
        <v>0.23</v>
      </c>
      <c r="Q89" s="114">
        <v>0.01</v>
      </c>
      <c r="R89" s="114">
        <v>0.27</v>
      </c>
      <c r="S89" s="114">
        <v>0.9</v>
      </c>
      <c r="T89" s="114">
        <v>0.74</v>
      </c>
      <c r="U89" s="114">
        <v>0.56999999999999995</v>
      </c>
      <c r="V89" s="114">
        <v>0.25</v>
      </c>
      <c r="W89" s="114">
        <v>0.71</v>
      </c>
      <c r="X89" s="114">
        <v>0.72</v>
      </c>
      <c r="Y89" s="114">
        <v>0.56999999999999995</v>
      </c>
      <c r="Z89" s="114">
        <v>0.17</v>
      </c>
      <c r="AA89" s="114">
        <v>0.38</v>
      </c>
      <c r="AB89" s="114">
        <v>-0.04</v>
      </c>
      <c r="AC89" s="114">
        <v>0.21</v>
      </c>
      <c r="AD89" s="114">
        <v>-0.12</v>
      </c>
      <c r="AE89" s="114">
        <v>0.28999999999999998</v>
      </c>
      <c r="AF89" s="114">
        <v>0.25</v>
      </c>
      <c r="AG89" s="114">
        <v>0.23</v>
      </c>
      <c r="AH89" s="114">
        <v>0.04</v>
      </c>
      <c r="AI89" s="114">
        <v>-0.23</v>
      </c>
      <c r="AJ89" s="114">
        <v>-0.32</v>
      </c>
      <c r="AK89" s="114">
        <v>0.25</v>
      </c>
      <c r="AL89" s="114">
        <v>0.15</v>
      </c>
      <c r="AM89" s="114">
        <v>-0.05</v>
      </c>
      <c r="AN89" s="114">
        <v>0.14000000000000001</v>
      </c>
      <c r="AO89" s="114">
        <v>-0.09</v>
      </c>
      <c r="AP89" s="114">
        <v>0.12</v>
      </c>
      <c r="AQ89" s="114">
        <v>0.13</v>
      </c>
      <c r="AR89" s="114">
        <v>0.08</v>
      </c>
      <c r="AS89" s="114">
        <v>0.09</v>
      </c>
      <c r="AT89" s="114">
        <v>-0.32</v>
      </c>
    </row>
    <row r="90" spans="1:46" ht="13.8" x14ac:dyDescent="0.3">
      <c r="A90" s="112">
        <f t="shared" si="0"/>
        <v>6.2699999999999987</v>
      </c>
      <c r="B90" s="114">
        <v>-0.2</v>
      </c>
      <c r="C90" s="114">
        <v>0.04</v>
      </c>
      <c r="D90" s="114">
        <v>0.3</v>
      </c>
      <c r="E90" s="114">
        <v>-0.02</v>
      </c>
      <c r="F90" s="114">
        <v>0.14000000000000001</v>
      </c>
      <c r="G90" s="114">
        <v>-0.1</v>
      </c>
      <c r="H90" s="114">
        <v>0.02</v>
      </c>
      <c r="I90" s="114">
        <v>-0.3</v>
      </c>
      <c r="J90" s="114">
        <v>0.06</v>
      </c>
      <c r="K90" s="114">
        <v>-0.24</v>
      </c>
      <c r="L90" s="114">
        <v>0.02</v>
      </c>
      <c r="M90" s="114">
        <v>-0.08</v>
      </c>
      <c r="N90" s="114">
        <v>0.08</v>
      </c>
      <c r="O90" s="114">
        <v>-0.11</v>
      </c>
      <c r="P90" s="114">
        <v>0.17</v>
      </c>
      <c r="Q90" s="114">
        <v>0.01</v>
      </c>
      <c r="R90" s="114">
        <v>0.05</v>
      </c>
      <c r="S90" s="114">
        <v>0.72</v>
      </c>
      <c r="T90" s="114">
        <v>0.92</v>
      </c>
      <c r="U90" s="114">
        <v>0.96</v>
      </c>
      <c r="V90" s="114">
        <v>0.33</v>
      </c>
      <c r="W90" s="114">
        <v>0.71</v>
      </c>
      <c r="X90" s="114">
        <v>0.89</v>
      </c>
      <c r="Y90" s="114">
        <v>0.46</v>
      </c>
      <c r="Z90" s="114">
        <v>0.21</v>
      </c>
      <c r="AA90" s="114">
        <v>0.47</v>
      </c>
      <c r="AB90" s="114">
        <v>-0.04</v>
      </c>
      <c r="AC90" s="114">
        <v>0.21</v>
      </c>
      <c r="AD90" s="114">
        <v>-0.12</v>
      </c>
      <c r="AE90" s="114">
        <v>0.14000000000000001</v>
      </c>
      <c r="AF90" s="114">
        <v>0.13</v>
      </c>
      <c r="AG90" s="114">
        <v>0.17</v>
      </c>
      <c r="AH90" s="114">
        <v>0.01</v>
      </c>
      <c r="AI90" s="114">
        <v>-0.05</v>
      </c>
      <c r="AJ90" s="114">
        <v>-0.32</v>
      </c>
      <c r="AK90" s="114">
        <v>0.25</v>
      </c>
      <c r="AL90" s="114">
        <v>0.15</v>
      </c>
      <c r="AM90" s="114">
        <v>-0.05</v>
      </c>
      <c r="AN90" s="114">
        <v>0.14000000000000001</v>
      </c>
      <c r="AO90" s="114">
        <v>-0.03</v>
      </c>
      <c r="AP90" s="114">
        <v>0.04</v>
      </c>
      <c r="AQ90" s="114">
        <v>0.04</v>
      </c>
      <c r="AR90" s="114">
        <v>0.06</v>
      </c>
      <c r="AS90" s="114">
        <v>0.03</v>
      </c>
      <c r="AT90" s="114">
        <v>-0.32</v>
      </c>
    </row>
    <row r="91" spans="1:46" ht="13.8" x14ac:dyDescent="0.3">
      <c r="A91" s="112">
        <f t="shared" si="0"/>
        <v>6.14</v>
      </c>
      <c r="B91" s="114">
        <v>-0.39</v>
      </c>
      <c r="C91" s="114">
        <v>0.08</v>
      </c>
      <c r="D91" s="114">
        <v>0.15</v>
      </c>
      <c r="E91" s="114">
        <v>-0.02</v>
      </c>
      <c r="F91" s="114">
        <v>0.21</v>
      </c>
      <c r="G91" s="114">
        <v>-0.1</v>
      </c>
      <c r="H91" s="114">
        <v>0.02</v>
      </c>
      <c r="I91" s="114">
        <v>-0.5</v>
      </c>
      <c r="J91" s="114">
        <v>0.08</v>
      </c>
      <c r="K91" s="114">
        <v>-0.4</v>
      </c>
      <c r="L91" s="114">
        <v>0.03</v>
      </c>
      <c r="M91" s="114">
        <v>-0.14000000000000001</v>
      </c>
      <c r="N91" s="114">
        <v>0.2</v>
      </c>
      <c r="O91" s="114">
        <v>-0.08</v>
      </c>
      <c r="P91" s="114">
        <v>0.28000000000000003</v>
      </c>
      <c r="Q91" s="114">
        <v>0.01</v>
      </c>
      <c r="R91" s="114">
        <v>0.22</v>
      </c>
      <c r="S91" s="114">
        <v>0.9</v>
      </c>
      <c r="T91" s="114">
        <v>0.92</v>
      </c>
      <c r="U91" s="114">
        <v>0.76</v>
      </c>
      <c r="V91" s="114">
        <v>0.41</v>
      </c>
      <c r="W91" s="114">
        <v>0.71</v>
      </c>
      <c r="X91" s="114">
        <v>0.54</v>
      </c>
      <c r="Y91" s="114">
        <v>0.56999999999999995</v>
      </c>
      <c r="Z91" s="114">
        <v>0.13</v>
      </c>
      <c r="AA91" s="114">
        <v>0.47</v>
      </c>
      <c r="AB91" s="114">
        <v>-0.02</v>
      </c>
      <c r="AC91" s="114">
        <v>0.21</v>
      </c>
      <c r="AD91" s="114">
        <v>-0.12</v>
      </c>
      <c r="AE91" s="114">
        <v>0.22</v>
      </c>
      <c r="AF91" s="114">
        <v>0.25</v>
      </c>
      <c r="AG91" s="114">
        <v>0.28000000000000003</v>
      </c>
      <c r="AH91" s="114">
        <v>0.05</v>
      </c>
      <c r="AI91" s="114">
        <v>-0.23</v>
      </c>
      <c r="AJ91" s="114">
        <v>-0.24</v>
      </c>
      <c r="AK91" s="114">
        <v>0.13</v>
      </c>
      <c r="AL91" s="114">
        <v>0.15</v>
      </c>
      <c r="AM91" s="114">
        <v>-0.05</v>
      </c>
      <c r="AN91" s="114">
        <v>0.17</v>
      </c>
      <c r="AO91" s="114">
        <v>-0.12</v>
      </c>
      <c r="AP91" s="114">
        <v>0.12</v>
      </c>
      <c r="AQ91" s="114">
        <v>0.13</v>
      </c>
      <c r="AR91" s="114">
        <v>0.06</v>
      </c>
      <c r="AS91" s="114">
        <v>0.09</v>
      </c>
      <c r="AT91" s="114">
        <v>-0.26</v>
      </c>
    </row>
    <row r="92" spans="1:46" ht="13.8" x14ac:dyDescent="0.3">
      <c r="A92" s="112">
        <f t="shared" si="0"/>
        <v>6.0900000000000016</v>
      </c>
      <c r="B92" s="114">
        <v>-0.3</v>
      </c>
      <c r="C92" s="114">
        <v>0.06</v>
      </c>
      <c r="D92" s="114">
        <v>0.6</v>
      </c>
      <c r="E92" s="114">
        <v>-0.02</v>
      </c>
      <c r="F92" s="114">
        <v>0.14000000000000001</v>
      </c>
      <c r="G92" s="114">
        <v>-0.1</v>
      </c>
      <c r="H92" s="114">
        <v>0.02</v>
      </c>
      <c r="I92" s="114">
        <v>-0.3</v>
      </c>
      <c r="J92" s="114">
        <v>0.06</v>
      </c>
      <c r="K92" s="114">
        <v>-0.32</v>
      </c>
      <c r="L92" s="114">
        <v>0.04</v>
      </c>
      <c r="M92" s="114">
        <v>-0.11</v>
      </c>
      <c r="N92" s="114">
        <v>0.16</v>
      </c>
      <c r="O92" s="114">
        <v>-0.11</v>
      </c>
      <c r="P92" s="114">
        <v>0.28000000000000003</v>
      </c>
      <c r="Q92" s="114">
        <v>0.01</v>
      </c>
      <c r="R92" s="114">
        <v>0.27</v>
      </c>
      <c r="S92" s="114">
        <v>0.72</v>
      </c>
      <c r="T92" s="114">
        <v>0.55000000000000004</v>
      </c>
      <c r="U92" s="114">
        <v>0.56999999999999995</v>
      </c>
      <c r="V92" s="114">
        <v>0.33</v>
      </c>
      <c r="W92" s="114">
        <v>0.71</v>
      </c>
      <c r="X92" s="114">
        <v>0.89</v>
      </c>
      <c r="Y92" s="114">
        <v>0.46</v>
      </c>
      <c r="Z92" s="114">
        <v>0.13</v>
      </c>
      <c r="AA92" s="114">
        <v>0.28000000000000003</v>
      </c>
      <c r="AB92" s="114">
        <v>-0.02</v>
      </c>
      <c r="AC92" s="114">
        <v>0.16</v>
      </c>
      <c r="AD92" s="114">
        <v>-0.09</v>
      </c>
      <c r="AE92" s="114">
        <v>0.28999999999999998</v>
      </c>
      <c r="AF92" s="114">
        <v>0.25</v>
      </c>
      <c r="AG92" s="114">
        <v>0.28000000000000003</v>
      </c>
      <c r="AH92" s="114">
        <v>0.04</v>
      </c>
      <c r="AI92" s="114">
        <v>-0.18</v>
      </c>
      <c r="AJ92" s="114">
        <v>-0.4</v>
      </c>
      <c r="AK92" s="114">
        <v>0.32</v>
      </c>
      <c r="AL92" s="114">
        <v>0.12</v>
      </c>
      <c r="AM92" s="114">
        <v>-0.02</v>
      </c>
      <c r="AN92" s="114">
        <v>0.17</v>
      </c>
      <c r="AO92" s="114">
        <v>-0.15</v>
      </c>
      <c r="AP92" s="114">
        <v>0.08</v>
      </c>
      <c r="AQ92" s="114">
        <v>0.13</v>
      </c>
      <c r="AR92" s="114">
        <v>0.06</v>
      </c>
      <c r="AS92" s="114">
        <v>0.03</v>
      </c>
      <c r="AT92" s="114">
        <v>-0.06</v>
      </c>
    </row>
    <row r="93" spans="1:46" ht="13.8" x14ac:dyDescent="0.3">
      <c r="A93" s="112">
        <f t="shared" si="0"/>
        <v>5.0999999999999996</v>
      </c>
      <c r="B93" s="114">
        <v>-0.39</v>
      </c>
      <c r="C93" s="114">
        <v>0.06</v>
      </c>
      <c r="D93" s="114">
        <v>0.45</v>
      </c>
      <c r="E93" s="114">
        <v>-0.02</v>
      </c>
      <c r="F93" s="114">
        <v>0.21</v>
      </c>
      <c r="G93" s="114">
        <v>-0.1</v>
      </c>
      <c r="H93" s="114">
        <v>0.02</v>
      </c>
      <c r="I93" s="114">
        <v>-0.4</v>
      </c>
      <c r="J93" s="114">
        <v>0.06</v>
      </c>
      <c r="K93" s="114">
        <v>-0.24</v>
      </c>
      <c r="L93" s="114">
        <v>0.04</v>
      </c>
      <c r="M93" s="114">
        <v>-0.08</v>
      </c>
      <c r="N93" s="114">
        <v>0.16</v>
      </c>
      <c r="O93" s="114">
        <v>-0.13</v>
      </c>
      <c r="P93" s="114">
        <v>0.28000000000000003</v>
      </c>
      <c r="Q93" s="114">
        <v>0.01</v>
      </c>
      <c r="R93" s="114">
        <v>0.27</v>
      </c>
      <c r="S93" s="114">
        <v>0.54</v>
      </c>
      <c r="T93" s="114">
        <v>0.55000000000000004</v>
      </c>
      <c r="U93" s="114">
        <v>0.56999999999999995</v>
      </c>
      <c r="V93" s="114">
        <v>0.33</v>
      </c>
      <c r="W93" s="114">
        <v>0.53</v>
      </c>
      <c r="X93" s="114">
        <v>0.54</v>
      </c>
      <c r="Y93" s="114">
        <v>0.46</v>
      </c>
      <c r="Z93" s="114">
        <v>0.13</v>
      </c>
      <c r="AA93" s="114">
        <v>0.28000000000000003</v>
      </c>
      <c r="AB93" s="114">
        <v>-0.04</v>
      </c>
      <c r="AC93" s="114">
        <v>0.27</v>
      </c>
      <c r="AD93" s="114">
        <v>-0.14000000000000001</v>
      </c>
      <c r="AE93" s="114">
        <v>0.28999999999999998</v>
      </c>
      <c r="AF93" s="114">
        <v>0.25</v>
      </c>
      <c r="AG93" s="114">
        <v>0.23</v>
      </c>
      <c r="AH93" s="114">
        <v>0.04</v>
      </c>
      <c r="AI93" s="114">
        <v>-0.18</v>
      </c>
      <c r="AJ93" s="114">
        <v>-0.32</v>
      </c>
      <c r="AK93" s="114">
        <v>0.19</v>
      </c>
      <c r="AL93" s="114">
        <v>0.09</v>
      </c>
      <c r="AM93" s="114">
        <v>-0.03</v>
      </c>
      <c r="AN93" s="114">
        <v>0.1</v>
      </c>
      <c r="AO93" s="114">
        <v>-0.09</v>
      </c>
      <c r="AP93" s="114">
        <v>0.08</v>
      </c>
      <c r="AQ93" s="114">
        <v>0.09</v>
      </c>
      <c r="AR93" s="114">
        <v>0.05</v>
      </c>
      <c r="AS93" s="114">
        <v>0.09</v>
      </c>
      <c r="AT93" s="114">
        <v>-0.32</v>
      </c>
    </row>
    <row r="94" spans="1:46" ht="13.8" x14ac:dyDescent="0.3">
      <c r="A94" s="112">
        <f t="shared" si="0"/>
        <v>4.1499999999999986</v>
      </c>
      <c r="B94" s="114">
        <v>-0.49</v>
      </c>
      <c r="C94" s="114">
        <v>0.08</v>
      </c>
      <c r="D94" s="114">
        <v>0.45</v>
      </c>
      <c r="E94" s="114">
        <v>-0.03</v>
      </c>
      <c r="F94" s="114">
        <v>0.21</v>
      </c>
      <c r="G94" s="114">
        <v>-0.1</v>
      </c>
      <c r="H94" s="114">
        <v>0.02</v>
      </c>
      <c r="I94" s="114">
        <v>-0.4</v>
      </c>
      <c r="J94" s="114">
        <v>0.06</v>
      </c>
      <c r="K94" s="114">
        <v>-0.24</v>
      </c>
      <c r="L94" s="114">
        <v>0.05</v>
      </c>
      <c r="M94" s="114">
        <v>-0.11</v>
      </c>
      <c r="N94" s="114">
        <v>0.16</v>
      </c>
      <c r="O94" s="114">
        <v>-0.08</v>
      </c>
      <c r="P94" s="114">
        <v>0.17</v>
      </c>
      <c r="Q94" s="114">
        <v>0.01</v>
      </c>
      <c r="R94" s="114">
        <v>0.22</v>
      </c>
      <c r="S94" s="114">
        <v>0.54</v>
      </c>
      <c r="T94" s="114">
        <v>0.37</v>
      </c>
      <c r="U94" s="114">
        <v>0.56999999999999995</v>
      </c>
      <c r="V94" s="114">
        <v>0.16</v>
      </c>
      <c r="W94" s="114">
        <v>0.53</v>
      </c>
      <c r="X94" s="114">
        <v>0.54</v>
      </c>
      <c r="Y94" s="114">
        <v>0.34</v>
      </c>
      <c r="Z94" s="114">
        <v>0.13</v>
      </c>
      <c r="AA94" s="114">
        <v>0.28000000000000003</v>
      </c>
      <c r="AB94" s="114">
        <v>-0.01</v>
      </c>
      <c r="AC94" s="114">
        <v>0.05</v>
      </c>
      <c r="AD94" s="114">
        <v>-0.12</v>
      </c>
      <c r="AE94" s="114">
        <v>0.14000000000000001</v>
      </c>
      <c r="AF94" s="114">
        <v>0.13</v>
      </c>
      <c r="AG94" s="114">
        <v>0.28000000000000003</v>
      </c>
      <c r="AH94" s="114">
        <v>0.05</v>
      </c>
      <c r="AI94" s="114">
        <v>-0.14000000000000001</v>
      </c>
      <c r="AJ94" s="114">
        <v>-0.24</v>
      </c>
      <c r="AK94" s="114">
        <v>0.13</v>
      </c>
      <c r="AL94" s="114">
        <v>0.09</v>
      </c>
      <c r="AM94" s="114">
        <v>-0.04</v>
      </c>
      <c r="AN94" s="114">
        <v>0.1</v>
      </c>
      <c r="AO94" s="114">
        <v>-0.09</v>
      </c>
      <c r="AP94" s="114">
        <v>0.08</v>
      </c>
      <c r="AQ94" s="114">
        <v>0.22</v>
      </c>
      <c r="AR94" s="114">
        <v>0.02</v>
      </c>
      <c r="AS94" s="114">
        <v>0.06</v>
      </c>
      <c r="AT94" s="114">
        <v>-0.32</v>
      </c>
    </row>
    <row r="95" spans="1:46" ht="13.8" x14ac:dyDescent="0.3">
      <c r="A95" s="112">
        <f t="shared" si="0"/>
        <v>5.2999999999999989</v>
      </c>
      <c r="B95" s="114">
        <v>-0.39</v>
      </c>
      <c r="C95" s="114">
        <v>0.04</v>
      </c>
      <c r="D95" s="114">
        <v>0.15</v>
      </c>
      <c r="E95" s="114">
        <v>-0.01</v>
      </c>
      <c r="F95" s="114">
        <v>0.21</v>
      </c>
      <c r="G95" s="114">
        <v>-0.05</v>
      </c>
      <c r="H95" s="114">
        <v>0.02</v>
      </c>
      <c r="I95" s="114">
        <v>-0.1</v>
      </c>
      <c r="J95" s="114">
        <v>0.1</v>
      </c>
      <c r="K95" s="114">
        <v>-0.16</v>
      </c>
      <c r="L95" s="114">
        <v>0.03</v>
      </c>
      <c r="M95" s="114">
        <v>-0.08</v>
      </c>
      <c r="N95" s="114">
        <v>0.08</v>
      </c>
      <c r="O95" s="114">
        <v>-0.03</v>
      </c>
      <c r="P95" s="114">
        <v>0.06</v>
      </c>
      <c r="Q95" s="114">
        <v>0</v>
      </c>
      <c r="R95" s="114">
        <v>0.05</v>
      </c>
      <c r="S95" s="114">
        <v>0.54</v>
      </c>
      <c r="T95" s="114">
        <v>0.74</v>
      </c>
      <c r="U95" s="114">
        <v>0.76</v>
      </c>
      <c r="V95" s="114">
        <v>0.41</v>
      </c>
      <c r="W95" s="114">
        <v>0.71</v>
      </c>
      <c r="X95" s="114">
        <v>0.36</v>
      </c>
      <c r="Y95" s="114">
        <v>0.34</v>
      </c>
      <c r="Z95" s="114">
        <v>0.17</v>
      </c>
      <c r="AA95" s="114">
        <v>0.47</v>
      </c>
      <c r="AB95" s="114">
        <v>-0.03</v>
      </c>
      <c r="AC95" s="114">
        <v>0.11</v>
      </c>
      <c r="AD95" s="114">
        <v>-0.12</v>
      </c>
      <c r="AE95" s="114">
        <v>0.22</v>
      </c>
      <c r="AF95" s="114">
        <v>0.32</v>
      </c>
      <c r="AG95" s="114">
        <v>0.11</v>
      </c>
      <c r="AH95" s="114">
        <v>0.02</v>
      </c>
      <c r="AI95" s="114">
        <v>-0.18</v>
      </c>
      <c r="AJ95" s="114">
        <v>-0.4</v>
      </c>
      <c r="AK95" s="114">
        <v>0.19</v>
      </c>
      <c r="AL95" s="114">
        <v>0.12</v>
      </c>
      <c r="AM95" s="114">
        <v>-0.03</v>
      </c>
      <c r="AN95" s="114">
        <v>0.17</v>
      </c>
      <c r="AO95" s="114">
        <v>-0.12</v>
      </c>
      <c r="AP95" s="114">
        <v>0.16</v>
      </c>
      <c r="AQ95" s="114">
        <v>0.22</v>
      </c>
      <c r="AR95" s="114">
        <v>0.06</v>
      </c>
      <c r="AS95" s="114">
        <v>0.06</v>
      </c>
      <c r="AT95" s="114">
        <v>-0.06</v>
      </c>
    </row>
    <row r="96" spans="1:46" ht="13.8" x14ac:dyDescent="0.3">
      <c r="A96" s="112">
        <f t="shared" si="0"/>
        <v>6.4899999999999984</v>
      </c>
      <c r="B96" s="114">
        <v>-0.1</v>
      </c>
      <c r="C96" s="114">
        <v>0.02</v>
      </c>
      <c r="D96" s="114">
        <v>0.15</v>
      </c>
      <c r="E96" s="114">
        <v>-0.01</v>
      </c>
      <c r="F96" s="114">
        <v>0.14000000000000001</v>
      </c>
      <c r="G96" s="114">
        <v>-7.0000000000000007E-2</v>
      </c>
      <c r="H96" s="114">
        <v>0.02</v>
      </c>
      <c r="I96" s="114">
        <v>-0.3</v>
      </c>
      <c r="J96" s="114">
        <v>0.06</v>
      </c>
      <c r="K96" s="114">
        <v>-0.24</v>
      </c>
      <c r="L96" s="114">
        <v>0.04</v>
      </c>
      <c r="M96" s="114">
        <v>-0.14000000000000001</v>
      </c>
      <c r="N96" s="114">
        <v>0.2</v>
      </c>
      <c r="O96" s="114">
        <v>-0.11</v>
      </c>
      <c r="P96" s="114">
        <v>0.23</v>
      </c>
      <c r="Q96" s="114">
        <v>0.01</v>
      </c>
      <c r="R96" s="114">
        <v>0.27</v>
      </c>
      <c r="S96" s="114">
        <v>0.72</v>
      </c>
      <c r="T96" s="114">
        <v>0.74</v>
      </c>
      <c r="U96" s="114">
        <v>0.96</v>
      </c>
      <c r="V96" s="114">
        <v>0.33</v>
      </c>
      <c r="W96" s="114">
        <v>0.89</v>
      </c>
      <c r="X96" s="114">
        <v>0.89</v>
      </c>
      <c r="Y96" s="114">
        <v>0.46</v>
      </c>
      <c r="Z96" s="114">
        <v>0.17</v>
      </c>
      <c r="AA96" s="114">
        <v>0.38</v>
      </c>
      <c r="AB96" s="114">
        <v>-0.03</v>
      </c>
      <c r="AC96" s="114">
        <v>0.21</v>
      </c>
      <c r="AD96" s="114">
        <v>-0.14000000000000001</v>
      </c>
      <c r="AE96" s="114">
        <v>0.28999999999999998</v>
      </c>
      <c r="AF96" s="114">
        <v>0.13</v>
      </c>
      <c r="AG96" s="114">
        <v>0.06</v>
      </c>
      <c r="AH96" s="114">
        <v>0.04</v>
      </c>
      <c r="AI96" s="114">
        <v>-0.18</v>
      </c>
      <c r="AJ96" s="114">
        <v>-0.32</v>
      </c>
      <c r="AK96" s="114">
        <v>0.25</v>
      </c>
      <c r="AL96" s="114">
        <v>0.12</v>
      </c>
      <c r="AM96" s="114">
        <v>-0.04</v>
      </c>
      <c r="AN96" s="114">
        <v>0.14000000000000001</v>
      </c>
      <c r="AO96" s="114">
        <v>-0.12</v>
      </c>
      <c r="AP96" s="114">
        <v>0.12</v>
      </c>
      <c r="AQ96" s="114">
        <v>0.13</v>
      </c>
      <c r="AR96" s="114">
        <v>0.06</v>
      </c>
      <c r="AS96" s="114">
        <v>0.06</v>
      </c>
      <c r="AT96" s="114">
        <v>-0.32</v>
      </c>
    </row>
    <row r="97" spans="1:46" ht="13.8" x14ac:dyDescent="0.3">
      <c r="A97" s="112">
        <f t="shared" si="0"/>
        <v>4.9200000000000008</v>
      </c>
      <c r="B97" s="114">
        <v>-0.39</v>
      </c>
      <c r="C97" s="114">
        <v>0.04</v>
      </c>
      <c r="D97" s="114">
        <v>0.6</v>
      </c>
      <c r="E97" s="114">
        <v>-0.02</v>
      </c>
      <c r="F97" s="114">
        <v>0.21</v>
      </c>
      <c r="G97" s="114">
        <v>-0.1</v>
      </c>
      <c r="H97" s="114">
        <v>0.03</v>
      </c>
      <c r="I97" s="114">
        <v>-0.3</v>
      </c>
      <c r="J97" s="114">
        <v>0.08</v>
      </c>
      <c r="K97" s="114">
        <v>-0.24</v>
      </c>
      <c r="L97" s="114">
        <v>0.05</v>
      </c>
      <c r="M97" s="114">
        <v>-0.14000000000000001</v>
      </c>
      <c r="N97" s="114">
        <v>0.2</v>
      </c>
      <c r="O97" s="114">
        <v>-0.08</v>
      </c>
      <c r="P97" s="114">
        <v>0.23</v>
      </c>
      <c r="Q97" s="114">
        <v>0.01</v>
      </c>
      <c r="R97" s="114">
        <v>0.16</v>
      </c>
      <c r="S97" s="114">
        <v>0.72</v>
      </c>
      <c r="T97" s="114">
        <v>0.18</v>
      </c>
      <c r="U97" s="114">
        <v>0.76</v>
      </c>
      <c r="V97" s="114">
        <v>0.33</v>
      </c>
      <c r="W97" s="114">
        <v>0.36</v>
      </c>
      <c r="X97" s="114">
        <v>0.72</v>
      </c>
      <c r="Y97" s="114">
        <v>0.34</v>
      </c>
      <c r="Z97" s="114">
        <v>0.13</v>
      </c>
      <c r="AA97" s="114">
        <v>0.38</v>
      </c>
      <c r="AB97" s="114">
        <v>-0.03</v>
      </c>
      <c r="AC97" s="114">
        <v>0.27</v>
      </c>
      <c r="AD97" s="114">
        <v>-0.14000000000000001</v>
      </c>
      <c r="AE97" s="114">
        <v>7.0000000000000007E-2</v>
      </c>
      <c r="AF97" s="114">
        <v>0.13</v>
      </c>
      <c r="AG97" s="114">
        <v>0.23</v>
      </c>
      <c r="AH97" s="114">
        <v>0.03</v>
      </c>
      <c r="AI97" s="114">
        <v>-0.18</v>
      </c>
      <c r="AJ97" s="114">
        <v>-0.24</v>
      </c>
      <c r="AK97" s="114">
        <v>0.19</v>
      </c>
      <c r="AL97" s="114">
        <v>0.12</v>
      </c>
      <c r="AM97" s="114">
        <v>-0.05</v>
      </c>
      <c r="AN97" s="114">
        <v>0.14000000000000001</v>
      </c>
      <c r="AO97" s="114">
        <v>-0.12</v>
      </c>
      <c r="AP97" s="114">
        <v>0.04</v>
      </c>
      <c r="AQ97" s="114">
        <v>0.09</v>
      </c>
      <c r="AR97" s="114">
        <v>0.05</v>
      </c>
      <c r="AS97" s="114">
        <v>0.06</v>
      </c>
      <c r="AT97" s="114">
        <v>-0.26</v>
      </c>
    </row>
    <row r="98" spans="1:46" ht="13.8" x14ac:dyDescent="0.3">
      <c r="A98" s="112">
        <f t="shared" si="0"/>
        <v>4.6700000000000008</v>
      </c>
      <c r="B98" s="114">
        <v>-0.49</v>
      </c>
      <c r="C98" s="114">
        <v>0.1</v>
      </c>
      <c r="D98" s="114">
        <v>0.45</v>
      </c>
      <c r="E98" s="114">
        <v>-0.01</v>
      </c>
      <c r="F98" s="114">
        <v>0.14000000000000001</v>
      </c>
      <c r="G98" s="114">
        <v>-0.1</v>
      </c>
      <c r="H98" s="114">
        <v>0.02</v>
      </c>
      <c r="I98" s="114">
        <v>-0.4</v>
      </c>
      <c r="J98" s="114">
        <v>0.08</v>
      </c>
      <c r="K98" s="114">
        <v>-0.32</v>
      </c>
      <c r="L98" s="114">
        <v>0.05</v>
      </c>
      <c r="M98" s="114">
        <v>-0.11</v>
      </c>
      <c r="N98" s="114">
        <v>0.16</v>
      </c>
      <c r="O98" s="114">
        <v>-0.13</v>
      </c>
      <c r="P98" s="114">
        <v>0.23</v>
      </c>
      <c r="Q98" s="114">
        <v>0.01</v>
      </c>
      <c r="R98" s="114">
        <v>0.22</v>
      </c>
      <c r="S98" s="114">
        <v>0.72</v>
      </c>
      <c r="T98" s="114">
        <v>0.74</v>
      </c>
      <c r="U98" s="114">
        <v>0.56999999999999995</v>
      </c>
      <c r="V98" s="114">
        <v>0.33</v>
      </c>
      <c r="W98" s="114">
        <v>0.53</v>
      </c>
      <c r="X98" s="114">
        <v>0.54</v>
      </c>
      <c r="Y98" s="114">
        <v>0.34</v>
      </c>
      <c r="Z98" s="114">
        <v>0.08</v>
      </c>
      <c r="AA98" s="114">
        <v>0.19</v>
      </c>
      <c r="AB98" s="114">
        <v>-0.03</v>
      </c>
      <c r="AC98" s="114">
        <v>0.16</v>
      </c>
      <c r="AD98" s="114">
        <v>-0.03</v>
      </c>
      <c r="AE98" s="114">
        <v>0.14000000000000001</v>
      </c>
      <c r="AF98" s="114">
        <v>0.19</v>
      </c>
      <c r="AG98" s="114">
        <v>0.23</v>
      </c>
      <c r="AH98" s="114">
        <v>0.04</v>
      </c>
      <c r="AI98" s="114">
        <v>-0.18</v>
      </c>
      <c r="AJ98" s="114">
        <v>-0.4</v>
      </c>
      <c r="AK98" s="114">
        <v>0.32</v>
      </c>
      <c r="AL98" s="114">
        <v>0.09</v>
      </c>
      <c r="AM98" s="114">
        <v>-0.04</v>
      </c>
      <c r="AN98" s="114">
        <v>0.17</v>
      </c>
      <c r="AO98" s="114">
        <v>-0.12</v>
      </c>
      <c r="AP98" s="114">
        <v>0.04</v>
      </c>
      <c r="AQ98" s="114">
        <v>0.04</v>
      </c>
      <c r="AR98" s="114">
        <v>0.08</v>
      </c>
      <c r="AS98" s="114">
        <v>0.03</v>
      </c>
      <c r="AT98" s="114">
        <v>-0.32</v>
      </c>
    </row>
    <row r="99" spans="1:46" ht="13.8" x14ac:dyDescent="0.3">
      <c r="A99" s="112">
        <f t="shared" si="0"/>
        <v>6.870000000000001</v>
      </c>
      <c r="B99" s="114">
        <v>-0.39</v>
      </c>
      <c r="C99" s="114">
        <v>0.1</v>
      </c>
      <c r="D99" s="114">
        <v>0.45</v>
      </c>
      <c r="E99" s="114">
        <v>-0.03</v>
      </c>
      <c r="F99" s="114">
        <v>0.28000000000000003</v>
      </c>
      <c r="G99" s="114">
        <v>-0.1</v>
      </c>
      <c r="H99" s="114">
        <v>0.02</v>
      </c>
      <c r="I99" s="114">
        <v>-0.4</v>
      </c>
      <c r="J99" s="114">
        <v>0.06</v>
      </c>
      <c r="K99" s="114">
        <v>-0.24</v>
      </c>
      <c r="L99" s="114">
        <v>0.05</v>
      </c>
      <c r="M99" s="114">
        <v>-0.14000000000000001</v>
      </c>
      <c r="N99" s="114">
        <v>0.16</v>
      </c>
      <c r="O99" s="114">
        <v>-0.05</v>
      </c>
      <c r="P99" s="114">
        <v>0.17</v>
      </c>
      <c r="Q99" s="114">
        <v>0.01</v>
      </c>
      <c r="R99" s="114">
        <v>0.22</v>
      </c>
      <c r="S99" s="114">
        <v>0.72</v>
      </c>
      <c r="T99" s="114">
        <v>0.92</v>
      </c>
      <c r="U99" s="114">
        <v>0.76</v>
      </c>
      <c r="V99" s="114">
        <v>0.33</v>
      </c>
      <c r="W99" s="114">
        <v>0.89</v>
      </c>
      <c r="X99" s="114">
        <v>0.89</v>
      </c>
      <c r="Y99" s="114">
        <v>0.46</v>
      </c>
      <c r="Z99" s="114">
        <v>0.13</v>
      </c>
      <c r="AA99" s="114">
        <v>0.38</v>
      </c>
      <c r="AB99" s="114">
        <v>-0.02</v>
      </c>
      <c r="AC99" s="114">
        <v>0.21</v>
      </c>
      <c r="AD99" s="114">
        <v>-0.14000000000000001</v>
      </c>
      <c r="AE99" s="114">
        <v>0.28999999999999998</v>
      </c>
      <c r="AF99" s="114">
        <v>0.32</v>
      </c>
      <c r="AG99" s="114">
        <v>0.28000000000000003</v>
      </c>
      <c r="AH99" s="114">
        <v>0.04</v>
      </c>
      <c r="AI99" s="114">
        <v>-0.18</v>
      </c>
      <c r="AJ99" s="114">
        <v>-0.4</v>
      </c>
      <c r="AK99" s="114">
        <v>0.25</v>
      </c>
      <c r="AL99" s="114">
        <v>0.12</v>
      </c>
      <c r="AM99" s="114">
        <v>-0.04</v>
      </c>
      <c r="AN99" s="114">
        <v>7.0000000000000007E-2</v>
      </c>
      <c r="AO99" s="114">
        <v>-0.12</v>
      </c>
      <c r="AP99" s="114">
        <v>0.2</v>
      </c>
      <c r="AQ99" s="114">
        <v>0.22</v>
      </c>
      <c r="AR99" s="114">
        <v>0.06</v>
      </c>
      <c r="AS99" s="114">
        <v>0.06</v>
      </c>
      <c r="AT99" s="114">
        <v>-0.19</v>
      </c>
    </row>
    <row r="100" spans="1:46" ht="13.8" x14ac:dyDescent="0.3">
      <c r="A100" s="112">
        <f t="shared" si="0"/>
        <v>5.89</v>
      </c>
      <c r="B100" s="114">
        <v>-0.2</v>
      </c>
      <c r="C100" s="114">
        <v>0.04</v>
      </c>
      <c r="D100" s="114">
        <v>0.45</v>
      </c>
      <c r="E100" s="114">
        <v>-0.02</v>
      </c>
      <c r="F100" s="114">
        <v>0.28000000000000003</v>
      </c>
      <c r="G100" s="114">
        <v>-0.1</v>
      </c>
      <c r="H100" s="114">
        <v>0.02</v>
      </c>
      <c r="I100" s="114">
        <v>-0.3</v>
      </c>
      <c r="J100" s="114">
        <v>0.06</v>
      </c>
      <c r="K100" s="114">
        <v>-0.24</v>
      </c>
      <c r="L100" s="114">
        <v>0.04</v>
      </c>
      <c r="M100" s="114">
        <v>-0.11</v>
      </c>
      <c r="N100" s="114">
        <v>0.16</v>
      </c>
      <c r="O100" s="114">
        <v>-0.08</v>
      </c>
      <c r="P100" s="114">
        <v>0.17</v>
      </c>
      <c r="Q100" s="114">
        <v>0.01</v>
      </c>
      <c r="R100" s="114">
        <v>0.22</v>
      </c>
      <c r="S100" s="114">
        <v>0.72</v>
      </c>
      <c r="T100" s="114">
        <v>0.55000000000000004</v>
      </c>
      <c r="U100" s="114">
        <v>0.76</v>
      </c>
      <c r="V100" s="114">
        <v>0.41</v>
      </c>
      <c r="W100" s="114">
        <v>0.71</v>
      </c>
      <c r="X100" s="114">
        <v>0.54</v>
      </c>
      <c r="Y100" s="114">
        <v>0.34</v>
      </c>
      <c r="Z100" s="114">
        <v>0.21</v>
      </c>
      <c r="AA100" s="114">
        <v>0.38</v>
      </c>
      <c r="AB100" s="114">
        <v>-0.02</v>
      </c>
      <c r="AC100" s="114">
        <v>0.16</v>
      </c>
      <c r="AD100" s="114">
        <v>-0.09</v>
      </c>
      <c r="AE100" s="114">
        <v>0.22</v>
      </c>
      <c r="AF100" s="114">
        <v>0.19</v>
      </c>
      <c r="AG100" s="114">
        <v>0.23</v>
      </c>
      <c r="AH100" s="114">
        <v>0.05</v>
      </c>
      <c r="AI100" s="114">
        <v>-0.23</v>
      </c>
      <c r="AJ100" s="114">
        <v>-0.32</v>
      </c>
      <c r="AK100" s="114">
        <v>0.25</v>
      </c>
      <c r="AL100" s="114">
        <v>0.15</v>
      </c>
      <c r="AM100" s="114">
        <v>-0.05</v>
      </c>
      <c r="AN100" s="114">
        <v>0.17</v>
      </c>
      <c r="AO100" s="114">
        <v>-0.12</v>
      </c>
      <c r="AP100" s="114">
        <v>0.08</v>
      </c>
      <c r="AQ100" s="114">
        <v>0.09</v>
      </c>
      <c r="AR100" s="114">
        <v>0.05</v>
      </c>
      <c r="AS100" s="114">
        <v>0.06</v>
      </c>
      <c r="AT100" s="114">
        <v>-0.26</v>
      </c>
    </row>
    <row r="101" spans="1:46" ht="13.8" x14ac:dyDescent="0.3">
      <c r="A101" s="112">
        <f t="shared" si="0"/>
        <v>4.3199999999999985</v>
      </c>
      <c r="B101" s="114">
        <v>-0.2</v>
      </c>
      <c r="C101" s="114">
        <v>0.08</v>
      </c>
      <c r="D101" s="114">
        <v>0.6</v>
      </c>
      <c r="E101" s="114">
        <v>-0.02</v>
      </c>
      <c r="F101" s="114">
        <v>0.14000000000000001</v>
      </c>
      <c r="G101" s="114">
        <v>-0.1</v>
      </c>
      <c r="H101" s="114">
        <v>0.02</v>
      </c>
      <c r="I101" s="114">
        <v>-0.3</v>
      </c>
      <c r="J101" s="114">
        <v>0.08</v>
      </c>
      <c r="K101" s="114">
        <v>-0.32</v>
      </c>
      <c r="L101" s="114">
        <v>0.05</v>
      </c>
      <c r="M101" s="114">
        <v>-0.14000000000000001</v>
      </c>
      <c r="N101" s="114">
        <v>0.16</v>
      </c>
      <c r="O101" s="114">
        <v>-0.05</v>
      </c>
      <c r="P101" s="114">
        <v>0.11</v>
      </c>
      <c r="Q101" s="114">
        <v>0.01</v>
      </c>
      <c r="R101" s="114">
        <v>0.22</v>
      </c>
      <c r="S101" s="114">
        <v>0.36</v>
      </c>
      <c r="T101" s="114">
        <v>0.37</v>
      </c>
      <c r="U101" s="114">
        <v>0.38</v>
      </c>
      <c r="V101" s="114">
        <v>0.16</v>
      </c>
      <c r="W101" s="114">
        <v>0.89</v>
      </c>
      <c r="X101" s="114">
        <v>0.54</v>
      </c>
      <c r="Y101" s="114">
        <v>0.23</v>
      </c>
      <c r="Z101" s="114">
        <v>0.13</v>
      </c>
      <c r="AA101" s="114">
        <v>0.38</v>
      </c>
      <c r="AB101" s="114">
        <v>-0.03</v>
      </c>
      <c r="AC101" s="114">
        <v>0.21</v>
      </c>
      <c r="AD101" s="114">
        <v>-0.06</v>
      </c>
      <c r="AE101" s="114">
        <v>0.14000000000000001</v>
      </c>
      <c r="AF101" s="114">
        <v>0.19</v>
      </c>
      <c r="AG101" s="114">
        <v>0.11</v>
      </c>
      <c r="AH101" s="114">
        <v>0.02</v>
      </c>
      <c r="AI101" s="114">
        <v>-0.14000000000000001</v>
      </c>
      <c r="AJ101" s="114">
        <v>-0.4</v>
      </c>
      <c r="AK101" s="114">
        <v>0.13</v>
      </c>
      <c r="AL101" s="114">
        <v>0.06</v>
      </c>
      <c r="AM101" s="114">
        <v>-0.02</v>
      </c>
      <c r="AN101" s="114">
        <v>7.0000000000000007E-2</v>
      </c>
      <c r="AO101" s="114">
        <v>-0.15</v>
      </c>
      <c r="AP101" s="114">
        <v>0.12</v>
      </c>
      <c r="AQ101" s="114">
        <v>0.18</v>
      </c>
      <c r="AR101" s="114">
        <v>0.05</v>
      </c>
      <c r="AS101" s="114">
        <v>0.06</v>
      </c>
      <c r="AT101" s="114">
        <v>-0.32</v>
      </c>
    </row>
    <row r="102" spans="1:46" ht="13.8" x14ac:dyDescent="0.3">
      <c r="A102" s="112">
        <f t="shared" si="0"/>
        <v>6.4099999999999993</v>
      </c>
      <c r="B102" s="114">
        <v>-0.39</v>
      </c>
      <c r="C102" s="114">
        <v>0.08</v>
      </c>
      <c r="D102" s="114">
        <v>0.6</v>
      </c>
      <c r="E102" s="114">
        <v>-0.02</v>
      </c>
      <c r="F102" s="114">
        <v>0.21</v>
      </c>
      <c r="G102" s="114">
        <v>-0.1</v>
      </c>
      <c r="H102" s="114">
        <v>0.02</v>
      </c>
      <c r="I102" s="114">
        <v>-0.4</v>
      </c>
      <c r="J102" s="114">
        <v>0.06</v>
      </c>
      <c r="K102" s="114">
        <v>-0.32</v>
      </c>
      <c r="L102" s="114">
        <v>0.04</v>
      </c>
      <c r="M102" s="114">
        <v>-0.11</v>
      </c>
      <c r="N102" s="114">
        <v>0.16</v>
      </c>
      <c r="O102" s="114">
        <v>-0.11</v>
      </c>
      <c r="P102" s="114">
        <v>0.23</v>
      </c>
      <c r="Q102" s="114">
        <v>0.01</v>
      </c>
      <c r="R102" s="114">
        <v>0.16</v>
      </c>
      <c r="S102" s="114">
        <v>0.9</v>
      </c>
      <c r="T102" s="114">
        <v>0.92</v>
      </c>
      <c r="U102" s="114">
        <v>0.96</v>
      </c>
      <c r="V102" s="114">
        <v>0.25</v>
      </c>
      <c r="W102" s="114">
        <v>0.53</v>
      </c>
      <c r="X102" s="114">
        <v>0.54</v>
      </c>
      <c r="Y102" s="114">
        <v>0.46</v>
      </c>
      <c r="Z102" s="114">
        <v>0.13</v>
      </c>
      <c r="AA102" s="114">
        <v>0.38</v>
      </c>
      <c r="AB102" s="114">
        <v>-0.03</v>
      </c>
      <c r="AC102" s="114">
        <v>0.21</v>
      </c>
      <c r="AD102" s="114">
        <v>-0.12</v>
      </c>
      <c r="AE102" s="114">
        <v>0.28999999999999998</v>
      </c>
      <c r="AF102" s="114">
        <v>0.25</v>
      </c>
      <c r="AG102" s="114">
        <v>0.17</v>
      </c>
      <c r="AH102" s="114">
        <v>0.03</v>
      </c>
      <c r="AI102" s="114">
        <v>-0.14000000000000001</v>
      </c>
      <c r="AJ102" s="114">
        <v>-0.24</v>
      </c>
      <c r="AK102" s="114">
        <v>0.19</v>
      </c>
      <c r="AL102" s="114">
        <v>0.12</v>
      </c>
      <c r="AM102" s="114">
        <v>-0.03</v>
      </c>
      <c r="AN102" s="114">
        <v>0.1</v>
      </c>
      <c r="AO102" s="114">
        <v>-0.09</v>
      </c>
      <c r="AP102" s="114">
        <v>0.16</v>
      </c>
      <c r="AQ102" s="114">
        <v>0.18</v>
      </c>
      <c r="AR102" s="114">
        <v>0.08</v>
      </c>
      <c r="AS102" s="114">
        <v>0.09</v>
      </c>
      <c r="AT102" s="114">
        <v>-0.26</v>
      </c>
    </row>
    <row r="103" spans="1:46" ht="13.8" x14ac:dyDescent="0.3">
      <c r="A103" s="112">
        <f t="shared" si="0"/>
        <v>4.9200000000000008</v>
      </c>
      <c r="B103" s="114">
        <v>-0.39</v>
      </c>
      <c r="C103" s="114">
        <v>0.04</v>
      </c>
      <c r="D103" s="114">
        <v>0.6</v>
      </c>
      <c r="E103" s="114">
        <v>-0.02</v>
      </c>
      <c r="F103" s="114">
        <v>0.21</v>
      </c>
      <c r="G103" s="114">
        <v>-0.1</v>
      </c>
      <c r="H103" s="114">
        <v>0.03</v>
      </c>
      <c r="I103" s="114">
        <v>-0.3</v>
      </c>
      <c r="J103" s="114">
        <v>0.08</v>
      </c>
      <c r="K103" s="114">
        <v>-0.24</v>
      </c>
      <c r="L103" s="114">
        <v>0.05</v>
      </c>
      <c r="M103" s="114">
        <v>-0.14000000000000001</v>
      </c>
      <c r="N103" s="114">
        <v>0.2</v>
      </c>
      <c r="O103" s="114">
        <v>-0.08</v>
      </c>
      <c r="P103" s="114">
        <v>0.23</v>
      </c>
      <c r="Q103" s="114">
        <v>0.01</v>
      </c>
      <c r="R103" s="114">
        <v>0.16</v>
      </c>
      <c r="S103" s="114">
        <v>0.72</v>
      </c>
      <c r="T103" s="114">
        <v>0.18</v>
      </c>
      <c r="U103" s="114">
        <v>0.76</v>
      </c>
      <c r="V103" s="114">
        <v>0.33</v>
      </c>
      <c r="W103" s="114">
        <v>0.36</v>
      </c>
      <c r="X103" s="114">
        <v>0.72</v>
      </c>
      <c r="Y103" s="114">
        <v>0.34</v>
      </c>
      <c r="Z103" s="114">
        <v>0.13</v>
      </c>
      <c r="AA103" s="114">
        <v>0.38</v>
      </c>
      <c r="AB103" s="114">
        <v>-0.03</v>
      </c>
      <c r="AC103" s="114">
        <v>0.27</v>
      </c>
      <c r="AD103" s="114">
        <v>-0.14000000000000001</v>
      </c>
      <c r="AE103" s="114">
        <v>7.0000000000000007E-2</v>
      </c>
      <c r="AF103" s="114">
        <v>0.13</v>
      </c>
      <c r="AG103" s="114">
        <v>0.23</v>
      </c>
      <c r="AH103" s="114">
        <v>0.03</v>
      </c>
      <c r="AI103" s="114">
        <v>-0.18</v>
      </c>
      <c r="AJ103" s="114">
        <v>-0.24</v>
      </c>
      <c r="AK103" s="114">
        <v>0.19</v>
      </c>
      <c r="AL103" s="114">
        <v>0.12</v>
      </c>
      <c r="AM103" s="114">
        <v>-0.05</v>
      </c>
      <c r="AN103" s="114">
        <v>0.14000000000000001</v>
      </c>
      <c r="AO103" s="114">
        <v>-0.12</v>
      </c>
      <c r="AP103" s="114">
        <v>0.04</v>
      </c>
      <c r="AQ103" s="114">
        <v>0.09</v>
      </c>
      <c r="AR103" s="114">
        <v>0.05</v>
      </c>
      <c r="AS103" s="114">
        <v>0.06</v>
      </c>
      <c r="AT103" s="114">
        <v>-0.26</v>
      </c>
    </row>
    <row r="104" spans="1:46" ht="13.8" x14ac:dyDescent="0.3">
      <c r="A104" s="112">
        <f t="shared" si="0"/>
        <v>6.1199999999999983</v>
      </c>
      <c r="B104" s="114">
        <v>-0.39</v>
      </c>
      <c r="C104" s="114">
        <v>0.06</v>
      </c>
      <c r="D104" s="114">
        <v>0.45</v>
      </c>
      <c r="E104" s="114">
        <v>-0.02</v>
      </c>
      <c r="F104" s="114">
        <v>0.28000000000000003</v>
      </c>
      <c r="G104" s="114">
        <v>-7.0000000000000007E-2</v>
      </c>
      <c r="H104" s="114">
        <v>0.02</v>
      </c>
      <c r="I104" s="114">
        <v>-0.3</v>
      </c>
      <c r="J104" s="114">
        <v>0.08</v>
      </c>
      <c r="K104" s="114">
        <v>-0.32</v>
      </c>
      <c r="L104" s="114">
        <v>0.04</v>
      </c>
      <c r="M104" s="114">
        <v>-0.14000000000000001</v>
      </c>
      <c r="N104" s="114">
        <v>0.16</v>
      </c>
      <c r="O104" s="114">
        <v>-0.08</v>
      </c>
      <c r="P104" s="114">
        <v>0.17</v>
      </c>
      <c r="Q104" s="114">
        <v>0.01</v>
      </c>
      <c r="R104" s="114">
        <v>0.22</v>
      </c>
      <c r="S104" s="114">
        <v>0.72</v>
      </c>
      <c r="T104" s="114">
        <v>0.55000000000000004</v>
      </c>
      <c r="U104" s="114">
        <v>0.76</v>
      </c>
      <c r="V104" s="114">
        <v>0.25</v>
      </c>
      <c r="W104" s="114">
        <v>0.89</v>
      </c>
      <c r="X104" s="114">
        <v>0.89</v>
      </c>
      <c r="Y104" s="114">
        <v>0.46</v>
      </c>
      <c r="Z104" s="114">
        <v>0.13</v>
      </c>
      <c r="AA104" s="114">
        <v>0.38</v>
      </c>
      <c r="AB104" s="114">
        <v>-0.03</v>
      </c>
      <c r="AC104" s="114">
        <v>0.21</v>
      </c>
      <c r="AD104" s="114">
        <v>-0.12</v>
      </c>
      <c r="AE104" s="114">
        <v>0.22</v>
      </c>
      <c r="AF104" s="114">
        <v>0.25</v>
      </c>
      <c r="AG104" s="114">
        <v>0.28000000000000003</v>
      </c>
      <c r="AH104" s="114">
        <v>0.02</v>
      </c>
      <c r="AI104" s="114">
        <v>-0.14000000000000001</v>
      </c>
      <c r="AJ104" s="114">
        <v>-0.32</v>
      </c>
      <c r="AK104" s="114">
        <v>0.13</v>
      </c>
      <c r="AL104" s="114">
        <v>0.12</v>
      </c>
      <c r="AM104" s="114">
        <v>-0.03</v>
      </c>
      <c r="AN104" s="114">
        <v>0.03</v>
      </c>
      <c r="AO104" s="114">
        <v>-0.12</v>
      </c>
      <c r="AP104" s="114">
        <v>0.08</v>
      </c>
      <c r="AQ104" s="114">
        <v>0.22</v>
      </c>
      <c r="AR104" s="114">
        <v>0.06</v>
      </c>
      <c r="AS104" s="114">
        <v>0.06</v>
      </c>
      <c r="AT104" s="114">
        <v>-0.13</v>
      </c>
    </row>
    <row r="105" spans="1:46" ht="13.8" x14ac:dyDescent="0.3">
      <c r="A105" s="112">
        <f t="shared" si="0"/>
        <v>5.4699999999999989</v>
      </c>
      <c r="B105" s="114">
        <v>-0.39</v>
      </c>
      <c r="C105" s="114">
        <v>0.08</v>
      </c>
      <c r="D105" s="114">
        <v>0.6</v>
      </c>
      <c r="E105" s="114">
        <v>-0.02</v>
      </c>
      <c r="F105" s="114">
        <v>0.35</v>
      </c>
      <c r="G105" s="114">
        <v>-7.0000000000000007E-2</v>
      </c>
      <c r="H105" s="114">
        <v>0.02</v>
      </c>
      <c r="I105" s="114">
        <v>-0.4</v>
      </c>
      <c r="J105" s="114">
        <v>0.06</v>
      </c>
      <c r="K105" s="114">
        <v>-0.32</v>
      </c>
      <c r="L105" s="114">
        <v>0.04</v>
      </c>
      <c r="M105" s="114">
        <v>-0.11</v>
      </c>
      <c r="N105" s="114">
        <v>0.16</v>
      </c>
      <c r="O105" s="114">
        <v>-0.11</v>
      </c>
      <c r="P105" s="114">
        <v>0.23</v>
      </c>
      <c r="Q105" s="114">
        <v>0.01</v>
      </c>
      <c r="R105" s="114">
        <v>0.22</v>
      </c>
      <c r="S105" s="114">
        <v>0.54</v>
      </c>
      <c r="T105" s="114">
        <v>0.74</v>
      </c>
      <c r="U105" s="114">
        <v>0.56999999999999995</v>
      </c>
      <c r="V105" s="114">
        <v>0.41</v>
      </c>
      <c r="W105" s="114">
        <v>0.53</v>
      </c>
      <c r="X105" s="114">
        <v>0.72</v>
      </c>
      <c r="Y105" s="114">
        <v>0.46</v>
      </c>
      <c r="Z105" s="114">
        <v>0.17</v>
      </c>
      <c r="AA105" s="114">
        <v>0.28000000000000003</v>
      </c>
      <c r="AB105" s="114">
        <v>-0.03</v>
      </c>
      <c r="AC105" s="114">
        <v>0.16</v>
      </c>
      <c r="AD105" s="114">
        <v>-0.12</v>
      </c>
      <c r="AE105" s="114">
        <v>0.14000000000000001</v>
      </c>
      <c r="AF105" s="114">
        <v>0.13</v>
      </c>
      <c r="AG105" s="114">
        <v>0.17</v>
      </c>
      <c r="AH105" s="114">
        <v>0.03</v>
      </c>
      <c r="AI105" s="114">
        <v>-0.14000000000000001</v>
      </c>
      <c r="AJ105" s="114">
        <v>-0.24</v>
      </c>
      <c r="AK105" s="114">
        <v>0.19</v>
      </c>
      <c r="AL105" s="114">
        <v>0.09</v>
      </c>
      <c r="AM105" s="114">
        <v>-0.03</v>
      </c>
      <c r="AN105" s="114">
        <v>0.1</v>
      </c>
      <c r="AO105" s="114">
        <v>-0.09</v>
      </c>
      <c r="AP105" s="114">
        <v>0.12</v>
      </c>
      <c r="AQ105" s="114">
        <v>0.13</v>
      </c>
      <c r="AR105" s="114">
        <v>0.06</v>
      </c>
      <c r="AS105" s="114">
        <v>0.03</v>
      </c>
      <c r="AT105" s="114">
        <v>-0.13</v>
      </c>
    </row>
    <row r="106" spans="1:46" ht="13.8" x14ac:dyDescent="0.3">
      <c r="A106" s="112">
        <f t="shared" si="0"/>
        <v>4.9200000000000008</v>
      </c>
      <c r="B106" s="114">
        <v>-0.39</v>
      </c>
      <c r="C106" s="114">
        <v>0.04</v>
      </c>
      <c r="D106" s="114">
        <v>0.6</v>
      </c>
      <c r="E106" s="114">
        <v>-0.02</v>
      </c>
      <c r="F106" s="114">
        <v>0.21</v>
      </c>
      <c r="G106" s="114">
        <v>-0.1</v>
      </c>
      <c r="H106" s="114">
        <v>0.03</v>
      </c>
      <c r="I106" s="114">
        <v>-0.3</v>
      </c>
      <c r="J106" s="114">
        <v>0.08</v>
      </c>
      <c r="K106" s="114">
        <v>-0.24</v>
      </c>
      <c r="L106" s="114">
        <v>0.05</v>
      </c>
      <c r="M106" s="114">
        <v>-0.14000000000000001</v>
      </c>
      <c r="N106" s="114">
        <v>0.2</v>
      </c>
      <c r="O106" s="114">
        <v>-0.08</v>
      </c>
      <c r="P106" s="114">
        <v>0.23</v>
      </c>
      <c r="Q106" s="114">
        <v>0.01</v>
      </c>
      <c r="R106" s="114">
        <v>0.16</v>
      </c>
      <c r="S106" s="114">
        <v>0.72</v>
      </c>
      <c r="T106" s="114">
        <v>0.18</v>
      </c>
      <c r="U106" s="114">
        <v>0.76</v>
      </c>
      <c r="V106" s="114">
        <v>0.33</v>
      </c>
      <c r="W106" s="114">
        <v>0.36</v>
      </c>
      <c r="X106" s="114">
        <v>0.72</v>
      </c>
      <c r="Y106" s="114">
        <v>0.34</v>
      </c>
      <c r="Z106" s="114">
        <v>0.13</v>
      </c>
      <c r="AA106" s="114">
        <v>0.38</v>
      </c>
      <c r="AB106" s="114">
        <v>-0.03</v>
      </c>
      <c r="AC106" s="114">
        <v>0.27</v>
      </c>
      <c r="AD106" s="114">
        <v>-0.14000000000000001</v>
      </c>
      <c r="AE106" s="114">
        <v>7.0000000000000007E-2</v>
      </c>
      <c r="AF106" s="114">
        <v>0.13</v>
      </c>
      <c r="AG106" s="114">
        <v>0.23</v>
      </c>
      <c r="AH106" s="114">
        <v>0.03</v>
      </c>
      <c r="AI106" s="114">
        <v>-0.18</v>
      </c>
      <c r="AJ106" s="114">
        <v>-0.24</v>
      </c>
      <c r="AK106" s="114">
        <v>0.19</v>
      </c>
      <c r="AL106" s="114">
        <v>0.12</v>
      </c>
      <c r="AM106" s="114">
        <v>-0.05</v>
      </c>
      <c r="AN106" s="114">
        <v>0.14000000000000001</v>
      </c>
      <c r="AO106" s="114">
        <v>-0.12</v>
      </c>
      <c r="AP106" s="114">
        <v>0.04</v>
      </c>
      <c r="AQ106" s="114">
        <v>0.09</v>
      </c>
      <c r="AR106" s="114">
        <v>0.05</v>
      </c>
      <c r="AS106" s="114">
        <v>0.06</v>
      </c>
      <c r="AT106" s="114">
        <v>-0.26</v>
      </c>
    </row>
    <row r="107" spans="1:46" ht="13.8" x14ac:dyDescent="0.3">
      <c r="A107" s="112">
        <f t="shared" si="0"/>
        <v>6.4899999999999993</v>
      </c>
      <c r="B107" s="114">
        <v>-0.39</v>
      </c>
      <c r="C107" s="114">
        <v>0.1</v>
      </c>
      <c r="D107" s="114">
        <v>0.45</v>
      </c>
      <c r="E107" s="114">
        <v>-0.03</v>
      </c>
      <c r="F107" s="114">
        <v>0.35</v>
      </c>
      <c r="G107" s="114">
        <v>-0.1</v>
      </c>
      <c r="H107" s="114">
        <v>0.02</v>
      </c>
      <c r="I107" s="114">
        <v>-0.4</v>
      </c>
      <c r="J107" s="114">
        <v>0.06</v>
      </c>
      <c r="K107" s="114">
        <v>-0.32</v>
      </c>
      <c r="L107" s="114">
        <v>0.04</v>
      </c>
      <c r="M107" s="114">
        <v>-0.11</v>
      </c>
      <c r="N107" s="114">
        <v>0.2</v>
      </c>
      <c r="O107" s="114">
        <v>-0.13</v>
      </c>
      <c r="P107" s="114">
        <v>0.28000000000000003</v>
      </c>
      <c r="Q107" s="114">
        <v>0.01</v>
      </c>
      <c r="R107" s="114">
        <v>0.27</v>
      </c>
      <c r="S107" s="114">
        <v>0.72</v>
      </c>
      <c r="T107" s="114">
        <v>0.74</v>
      </c>
      <c r="U107" s="114">
        <v>0.96</v>
      </c>
      <c r="V107" s="114">
        <v>0.41</v>
      </c>
      <c r="W107" s="114">
        <v>0.89</v>
      </c>
      <c r="X107" s="114">
        <v>0.36</v>
      </c>
      <c r="Y107" s="114">
        <v>0.46</v>
      </c>
      <c r="Z107" s="114">
        <v>0.13</v>
      </c>
      <c r="AA107" s="114">
        <v>0.38</v>
      </c>
      <c r="AB107" s="114">
        <v>-0.04</v>
      </c>
      <c r="AC107" s="114">
        <v>0.16</v>
      </c>
      <c r="AD107" s="114">
        <v>-0.12</v>
      </c>
      <c r="AE107" s="114">
        <v>0.28999999999999998</v>
      </c>
      <c r="AF107" s="114">
        <v>0.32</v>
      </c>
      <c r="AG107" s="114">
        <v>0.11</v>
      </c>
      <c r="AH107" s="114">
        <v>0.04</v>
      </c>
      <c r="AI107" s="114">
        <v>-0.18</v>
      </c>
      <c r="AJ107" s="114">
        <v>-0.32</v>
      </c>
      <c r="AK107" s="114">
        <v>0.32</v>
      </c>
      <c r="AL107" s="114">
        <v>0.12</v>
      </c>
      <c r="AM107" s="114">
        <v>-0.04</v>
      </c>
      <c r="AN107" s="114">
        <v>0.14000000000000001</v>
      </c>
      <c r="AO107" s="114">
        <v>-0.15</v>
      </c>
      <c r="AP107" s="114">
        <v>0.16</v>
      </c>
      <c r="AQ107" s="114">
        <v>0.18</v>
      </c>
      <c r="AR107" s="114">
        <v>0.06</v>
      </c>
      <c r="AS107" s="114">
        <v>0.09</v>
      </c>
      <c r="AT107" s="114">
        <v>-0.32</v>
      </c>
    </row>
    <row r="108" spans="1:46" ht="13.8" x14ac:dyDescent="0.3">
      <c r="A108" s="112">
        <f t="shared" si="0"/>
        <v>5.1400000000000006</v>
      </c>
      <c r="B108" s="114">
        <v>-0.39</v>
      </c>
      <c r="C108" s="114">
        <v>0.04</v>
      </c>
      <c r="D108" s="114">
        <v>0.45</v>
      </c>
      <c r="E108" s="114">
        <v>-0.02</v>
      </c>
      <c r="F108" s="114">
        <v>0.14000000000000001</v>
      </c>
      <c r="G108" s="114">
        <v>-0.12</v>
      </c>
      <c r="H108" s="114">
        <v>0.02</v>
      </c>
      <c r="I108" s="114">
        <v>-0.3</v>
      </c>
      <c r="J108" s="114">
        <v>0.06</v>
      </c>
      <c r="K108" s="114">
        <v>-0.32</v>
      </c>
      <c r="L108" s="114">
        <v>0.04</v>
      </c>
      <c r="M108" s="114">
        <v>-0.14000000000000001</v>
      </c>
      <c r="N108" s="114">
        <v>0.2</v>
      </c>
      <c r="O108" s="114">
        <v>-0.11</v>
      </c>
      <c r="P108" s="114">
        <v>0.23</v>
      </c>
      <c r="Q108" s="114">
        <v>0.01</v>
      </c>
      <c r="R108" s="114">
        <v>0.16</v>
      </c>
      <c r="S108" s="114">
        <v>0.54</v>
      </c>
      <c r="T108" s="114">
        <v>0.74</v>
      </c>
      <c r="U108" s="114">
        <v>0.76</v>
      </c>
      <c r="V108" s="114">
        <v>0.25</v>
      </c>
      <c r="W108" s="114">
        <v>0.53</v>
      </c>
      <c r="X108" s="114">
        <v>0.54</v>
      </c>
      <c r="Y108" s="114">
        <v>0.34</v>
      </c>
      <c r="Z108" s="114">
        <v>0.13</v>
      </c>
      <c r="AA108" s="114">
        <v>0.28000000000000003</v>
      </c>
      <c r="AB108" s="114">
        <v>-0.02</v>
      </c>
      <c r="AC108" s="114">
        <v>0.21</v>
      </c>
      <c r="AD108" s="114">
        <v>-0.12</v>
      </c>
      <c r="AE108" s="114">
        <v>0.28999999999999998</v>
      </c>
      <c r="AF108" s="114">
        <v>0.32</v>
      </c>
      <c r="AG108" s="114">
        <v>0.11</v>
      </c>
      <c r="AH108" s="114">
        <v>0.02</v>
      </c>
      <c r="AI108" s="114">
        <v>-0.14000000000000001</v>
      </c>
      <c r="AJ108" s="114">
        <v>-0.32</v>
      </c>
      <c r="AK108" s="114">
        <v>0.25</v>
      </c>
      <c r="AL108" s="114">
        <v>0.12</v>
      </c>
      <c r="AM108" s="114">
        <v>-0.03</v>
      </c>
      <c r="AN108" s="114">
        <v>0.14000000000000001</v>
      </c>
      <c r="AO108" s="114">
        <v>-0.09</v>
      </c>
      <c r="AP108" s="114">
        <v>0.12</v>
      </c>
      <c r="AQ108" s="114">
        <v>0.13</v>
      </c>
      <c r="AR108" s="114">
        <v>0.06</v>
      </c>
      <c r="AS108" s="114">
        <v>0.03</v>
      </c>
      <c r="AT108" s="114">
        <v>-0.32</v>
      </c>
    </row>
    <row r="109" spans="1:46" ht="13.8" x14ac:dyDescent="0.3">
      <c r="A109" s="112">
        <f t="shared" si="0"/>
        <v>4.12</v>
      </c>
      <c r="B109" s="114">
        <v>-0.3</v>
      </c>
      <c r="C109" s="114">
        <v>0.02</v>
      </c>
      <c r="D109" s="114">
        <v>0.15</v>
      </c>
      <c r="E109" s="114">
        <v>-0.01</v>
      </c>
      <c r="F109" s="114">
        <v>7.0000000000000007E-2</v>
      </c>
      <c r="G109" s="114">
        <v>-0.02</v>
      </c>
      <c r="H109" s="114">
        <v>0.01</v>
      </c>
      <c r="I109" s="114">
        <v>-0.3</v>
      </c>
      <c r="J109" s="114">
        <v>0.02</v>
      </c>
      <c r="K109" s="114">
        <v>-0.4</v>
      </c>
      <c r="L109" s="114">
        <v>0.01</v>
      </c>
      <c r="M109" s="114">
        <v>-0.08</v>
      </c>
      <c r="N109" s="114">
        <v>0.04</v>
      </c>
      <c r="O109" s="114">
        <v>-0.13</v>
      </c>
      <c r="P109" s="114">
        <v>0.23</v>
      </c>
      <c r="Q109" s="114">
        <v>0.01</v>
      </c>
      <c r="R109" s="114">
        <v>0.27</v>
      </c>
      <c r="S109" s="114">
        <v>0.18</v>
      </c>
      <c r="T109" s="114">
        <v>0.18</v>
      </c>
      <c r="U109" s="114">
        <v>0.56999999999999995</v>
      </c>
      <c r="V109" s="114">
        <v>0.41</v>
      </c>
      <c r="W109" s="114">
        <v>0.53</v>
      </c>
      <c r="X109" s="114">
        <v>0.54</v>
      </c>
      <c r="Y109" s="114">
        <v>0.23</v>
      </c>
      <c r="Z109" s="114">
        <v>0.13</v>
      </c>
      <c r="AA109" s="114">
        <v>0.28000000000000003</v>
      </c>
      <c r="AB109" s="114">
        <v>-0.04</v>
      </c>
      <c r="AC109" s="114">
        <v>0.27</v>
      </c>
      <c r="AD109" s="114">
        <v>-0.14000000000000001</v>
      </c>
      <c r="AE109" s="114">
        <v>0.36</v>
      </c>
      <c r="AF109" s="114">
        <v>0.13</v>
      </c>
      <c r="AG109" s="114">
        <v>0.28000000000000003</v>
      </c>
      <c r="AH109" s="114">
        <v>0.02</v>
      </c>
      <c r="AI109" s="114">
        <v>-0.09</v>
      </c>
      <c r="AJ109" s="114">
        <v>-0.08</v>
      </c>
      <c r="AK109" s="114">
        <v>0.25</v>
      </c>
      <c r="AL109" s="114">
        <v>0.15</v>
      </c>
      <c r="AM109" s="114">
        <v>-0.05</v>
      </c>
      <c r="AN109" s="114">
        <v>0.17</v>
      </c>
      <c r="AO109" s="114">
        <v>-0.03</v>
      </c>
      <c r="AP109" s="114">
        <v>0.08</v>
      </c>
      <c r="AQ109" s="114">
        <v>0.09</v>
      </c>
      <c r="AR109" s="114">
        <v>0.08</v>
      </c>
      <c r="AS109" s="114">
        <v>0.03</v>
      </c>
      <c r="AT109" s="114">
        <v>-0.19</v>
      </c>
    </row>
    <row r="110" spans="1:46" ht="13.8" x14ac:dyDescent="0.3">
      <c r="A110" s="112">
        <f t="shared" si="0"/>
        <v>6.2700000000000005</v>
      </c>
      <c r="B110" s="114">
        <v>-0.2</v>
      </c>
      <c r="C110" s="114">
        <v>0.04</v>
      </c>
      <c r="D110" s="114">
        <v>0.45</v>
      </c>
      <c r="E110" s="114">
        <v>-0.02</v>
      </c>
      <c r="F110" s="114">
        <v>0.35</v>
      </c>
      <c r="G110" s="114">
        <v>-0.12</v>
      </c>
      <c r="H110" s="114">
        <v>0.03</v>
      </c>
      <c r="I110" s="114">
        <v>-0.4</v>
      </c>
      <c r="J110" s="114">
        <v>0.1</v>
      </c>
      <c r="K110" s="114">
        <v>-0.4</v>
      </c>
      <c r="L110" s="114">
        <v>0.04</v>
      </c>
      <c r="M110" s="114">
        <v>-0.11</v>
      </c>
      <c r="N110" s="114">
        <v>0.2</v>
      </c>
      <c r="O110" s="114">
        <v>-0.11</v>
      </c>
      <c r="P110" s="114">
        <v>0.23</v>
      </c>
      <c r="Q110" s="114">
        <v>0.01</v>
      </c>
      <c r="R110" s="114">
        <v>0.22</v>
      </c>
      <c r="S110" s="114">
        <v>0.54</v>
      </c>
      <c r="T110" s="114">
        <v>0.74</v>
      </c>
      <c r="U110" s="114">
        <v>0.76</v>
      </c>
      <c r="V110" s="114">
        <v>0.16</v>
      </c>
      <c r="W110" s="114">
        <v>0.71</v>
      </c>
      <c r="X110" s="114">
        <v>0.72</v>
      </c>
      <c r="Y110" s="114">
        <v>0.46</v>
      </c>
      <c r="Z110" s="114">
        <v>0.17</v>
      </c>
      <c r="AA110" s="114">
        <v>0.47</v>
      </c>
      <c r="AB110" s="114">
        <v>-0.04</v>
      </c>
      <c r="AC110" s="114">
        <v>0.27</v>
      </c>
      <c r="AD110" s="114">
        <v>-0.12</v>
      </c>
      <c r="AE110" s="114">
        <v>0.36</v>
      </c>
      <c r="AF110" s="114">
        <v>0.32</v>
      </c>
      <c r="AG110" s="114">
        <v>0.28000000000000003</v>
      </c>
      <c r="AH110" s="114">
        <v>0.04</v>
      </c>
      <c r="AI110" s="114">
        <v>-0.18</v>
      </c>
      <c r="AJ110" s="114">
        <v>-0.32</v>
      </c>
      <c r="AK110" s="114">
        <v>0.25</v>
      </c>
      <c r="AL110" s="114">
        <v>0.15</v>
      </c>
      <c r="AM110" s="114">
        <v>-0.05</v>
      </c>
      <c r="AN110" s="114">
        <v>0.14000000000000001</v>
      </c>
      <c r="AO110" s="114">
        <v>-0.12</v>
      </c>
      <c r="AP110" s="114">
        <v>0.08</v>
      </c>
      <c r="AQ110" s="114">
        <v>0.09</v>
      </c>
      <c r="AR110" s="114">
        <v>0.05</v>
      </c>
      <c r="AS110" s="114">
        <v>0.03</v>
      </c>
      <c r="AT110" s="114">
        <v>-0.32</v>
      </c>
    </row>
    <row r="111" spans="1:46" ht="13.8" x14ac:dyDescent="0.3">
      <c r="A111" s="112">
        <f t="shared" si="0"/>
        <v>3.7699999999999996</v>
      </c>
      <c r="B111" s="114">
        <v>-0.2</v>
      </c>
      <c r="C111" s="114">
        <v>0.04</v>
      </c>
      <c r="D111" s="114">
        <v>0.3</v>
      </c>
      <c r="E111" s="114">
        <v>-0.01</v>
      </c>
      <c r="F111" s="114">
        <v>7.0000000000000007E-2</v>
      </c>
      <c r="G111" s="114">
        <v>-7.0000000000000007E-2</v>
      </c>
      <c r="H111" s="114">
        <v>0.02</v>
      </c>
      <c r="I111" s="114">
        <v>-0.1</v>
      </c>
      <c r="J111" s="114">
        <v>0.02</v>
      </c>
      <c r="K111" s="114">
        <v>-0.08</v>
      </c>
      <c r="L111" s="114">
        <v>0.01</v>
      </c>
      <c r="M111" s="114">
        <v>-0.05</v>
      </c>
      <c r="N111" s="114">
        <v>0.12</v>
      </c>
      <c r="O111" s="114">
        <v>-0.08</v>
      </c>
      <c r="P111" s="114">
        <v>0.17</v>
      </c>
      <c r="Q111" s="114">
        <v>0</v>
      </c>
      <c r="R111" s="114">
        <v>0.16</v>
      </c>
      <c r="S111" s="114">
        <v>0.36</v>
      </c>
      <c r="T111" s="114">
        <v>0.18</v>
      </c>
      <c r="U111" s="114">
        <v>0.38</v>
      </c>
      <c r="V111" s="114">
        <v>0.25</v>
      </c>
      <c r="W111" s="114">
        <v>0.53</v>
      </c>
      <c r="X111" s="114">
        <v>0.72</v>
      </c>
      <c r="Y111" s="114">
        <v>0.23</v>
      </c>
      <c r="Z111" s="114">
        <v>0.04</v>
      </c>
      <c r="AA111" s="114">
        <v>0.19</v>
      </c>
      <c r="AB111" s="114">
        <v>-0.01</v>
      </c>
      <c r="AC111" s="114">
        <v>0.16</v>
      </c>
      <c r="AD111" s="114">
        <v>-0.12</v>
      </c>
      <c r="AE111" s="114">
        <v>0.14000000000000001</v>
      </c>
      <c r="AF111" s="114">
        <v>0.06</v>
      </c>
      <c r="AG111" s="114">
        <v>0.11</v>
      </c>
      <c r="AH111" s="114">
        <v>0.01</v>
      </c>
      <c r="AI111" s="114">
        <v>-0.09</v>
      </c>
      <c r="AJ111" s="114">
        <v>-0.24</v>
      </c>
      <c r="AK111" s="114">
        <v>0.19</v>
      </c>
      <c r="AL111" s="114">
        <v>0.15</v>
      </c>
      <c r="AM111" s="114">
        <v>-0.05</v>
      </c>
      <c r="AN111" s="114">
        <v>0.14000000000000001</v>
      </c>
      <c r="AO111" s="114">
        <v>-0.12</v>
      </c>
      <c r="AP111" s="114">
        <v>0.04</v>
      </c>
      <c r="AQ111" s="114">
        <v>0.09</v>
      </c>
      <c r="AR111" s="114">
        <v>0.05</v>
      </c>
      <c r="AS111" s="114">
        <v>0.06</v>
      </c>
      <c r="AT111" s="114">
        <v>-0.32</v>
      </c>
    </row>
    <row r="112" spans="1:46" ht="13.8" x14ac:dyDescent="0.3">
      <c r="A112" s="112">
        <f t="shared" si="0"/>
        <v>6.4899999999999984</v>
      </c>
      <c r="B112" s="114">
        <v>-0.1</v>
      </c>
      <c r="C112" s="114">
        <v>0.02</v>
      </c>
      <c r="D112" s="114">
        <v>0.15</v>
      </c>
      <c r="E112" s="114">
        <v>-0.01</v>
      </c>
      <c r="F112" s="114">
        <v>0.14000000000000001</v>
      </c>
      <c r="G112" s="114">
        <v>-7.0000000000000007E-2</v>
      </c>
      <c r="H112" s="114">
        <v>0.02</v>
      </c>
      <c r="I112" s="114">
        <v>-0.3</v>
      </c>
      <c r="J112" s="114">
        <v>0.06</v>
      </c>
      <c r="K112" s="114">
        <v>-0.24</v>
      </c>
      <c r="L112" s="114">
        <v>0.04</v>
      </c>
      <c r="M112" s="114">
        <v>-0.14000000000000001</v>
      </c>
      <c r="N112" s="114">
        <v>0.2</v>
      </c>
      <c r="O112" s="114">
        <v>-0.11</v>
      </c>
      <c r="P112" s="114">
        <v>0.23</v>
      </c>
      <c r="Q112" s="114">
        <v>0.01</v>
      </c>
      <c r="R112" s="114">
        <v>0.27</v>
      </c>
      <c r="S112" s="114">
        <v>0.72</v>
      </c>
      <c r="T112" s="114">
        <v>0.74</v>
      </c>
      <c r="U112" s="114">
        <v>0.96</v>
      </c>
      <c r="V112" s="114">
        <v>0.33</v>
      </c>
      <c r="W112" s="114">
        <v>0.89</v>
      </c>
      <c r="X112" s="114">
        <v>0.89</v>
      </c>
      <c r="Y112" s="114">
        <v>0.46</v>
      </c>
      <c r="Z112" s="114">
        <v>0.17</v>
      </c>
      <c r="AA112" s="114">
        <v>0.38</v>
      </c>
      <c r="AB112" s="114">
        <v>-0.03</v>
      </c>
      <c r="AC112" s="114">
        <v>0.21</v>
      </c>
      <c r="AD112" s="114">
        <v>-0.14000000000000001</v>
      </c>
      <c r="AE112" s="114">
        <v>0.28999999999999998</v>
      </c>
      <c r="AF112" s="114">
        <v>0.13</v>
      </c>
      <c r="AG112" s="114">
        <v>0.06</v>
      </c>
      <c r="AH112" s="114">
        <v>0.04</v>
      </c>
      <c r="AI112" s="114">
        <v>-0.18</v>
      </c>
      <c r="AJ112" s="114">
        <v>-0.32</v>
      </c>
      <c r="AK112" s="114">
        <v>0.25</v>
      </c>
      <c r="AL112" s="114">
        <v>0.12</v>
      </c>
      <c r="AM112" s="114">
        <v>-0.04</v>
      </c>
      <c r="AN112" s="114">
        <v>0.14000000000000001</v>
      </c>
      <c r="AO112" s="114">
        <v>-0.12</v>
      </c>
      <c r="AP112" s="114">
        <v>0.12</v>
      </c>
      <c r="AQ112" s="114">
        <v>0.13</v>
      </c>
      <c r="AR112" s="114">
        <v>0.06</v>
      </c>
      <c r="AS112" s="114">
        <v>0.06</v>
      </c>
      <c r="AT112" s="114">
        <v>-0.32</v>
      </c>
    </row>
    <row r="113" spans="1:46" ht="13.8" x14ac:dyDescent="0.3">
      <c r="A113" s="112">
        <f t="shared" si="0"/>
        <v>5.4699999999999989</v>
      </c>
      <c r="B113" s="114">
        <v>-0.39</v>
      </c>
      <c r="C113" s="114">
        <v>0.08</v>
      </c>
      <c r="D113" s="114">
        <v>0.6</v>
      </c>
      <c r="E113" s="114">
        <v>-0.02</v>
      </c>
      <c r="F113" s="114">
        <v>0.35</v>
      </c>
      <c r="G113" s="114">
        <v>-7.0000000000000007E-2</v>
      </c>
      <c r="H113" s="114">
        <v>0.02</v>
      </c>
      <c r="I113" s="114">
        <v>-0.4</v>
      </c>
      <c r="J113" s="114">
        <v>0.06</v>
      </c>
      <c r="K113" s="114">
        <v>-0.32</v>
      </c>
      <c r="L113" s="114">
        <v>0.04</v>
      </c>
      <c r="M113" s="114">
        <v>-0.11</v>
      </c>
      <c r="N113" s="114">
        <v>0.16</v>
      </c>
      <c r="O113" s="114">
        <v>-0.11</v>
      </c>
      <c r="P113" s="114">
        <v>0.23</v>
      </c>
      <c r="Q113" s="114">
        <v>0.01</v>
      </c>
      <c r="R113" s="114">
        <v>0.22</v>
      </c>
      <c r="S113" s="114">
        <v>0.54</v>
      </c>
      <c r="T113" s="114">
        <v>0.74</v>
      </c>
      <c r="U113" s="114">
        <v>0.56999999999999995</v>
      </c>
      <c r="V113" s="114">
        <v>0.41</v>
      </c>
      <c r="W113" s="114">
        <v>0.53</v>
      </c>
      <c r="X113" s="114">
        <v>0.72</v>
      </c>
      <c r="Y113" s="114">
        <v>0.46</v>
      </c>
      <c r="Z113" s="114">
        <v>0.17</v>
      </c>
      <c r="AA113" s="114">
        <v>0.28000000000000003</v>
      </c>
      <c r="AB113" s="114">
        <v>-0.03</v>
      </c>
      <c r="AC113" s="114">
        <v>0.16</v>
      </c>
      <c r="AD113" s="114">
        <v>-0.12</v>
      </c>
      <c r="AE113" s="114">
        <v>0.14000000000000001</v>
      </c>
      <c r="AF113" s="114">
        <v>0.13</v>
      </c>
      <c r="AG113" s="114">
        <v>0.17</v>
      </c>
      <c r="AH113" s="114">
        <v>0.03</v>
      </c>
      <c r="AI113" s="114">
        <v>-0.14000000000000001</v>
      </c>
      <c r="AJ113" s="114">
        <v>-0.24</v>
      </c>
      <c r="AK113" s="114">
        <v>0.19</v>
      </c>
      <c r="AL113" s="114">
        <v>0.09</v>
      </c>
      <c r="AM113" s="114">
        <v>-0.03</v>
      </c>
      <c r="AN113" s="114">
        <v>0.1</v>
      </c>
      <c r="AO113" s="114">
        <v>-0.09</v>
      </c>
      <c r="AP113" s="114">
        <v>0.12</v>
      </c>
      <c r="AQ113" s="114">
        <v>0.13</v>
      </c>
      <c r="AR113" s="114">
        <v>0.06</v>
      </c>
      <c r="AS113" s="114">
        <v>0.03</v>
      </c>
      <c r="AT113" s="114">
        <v>-0.26</v>
      </c>
    </row>
    <row r="114" spans="1:46" ht="13.8" x14ac:dyDescent="0.3">
      <c r="A114" s="112">
        <f t="shared" si="0"/>
        <v>4.6000000000000014</v>
      </c>
      <c r="B114" s="114">
        <v>-0.39</v>
      </c>
      <c r="C114" s="114">
        <v>0.06</v>
      </c>
      <c r="D114" s="114">
        <v>0.45</v>
      </c>
      <c r="E114" s="114">
        <v>-0.02</v>
      </c>
      <c r="F114" s="114">
        <v>0.21</v>
      </c>
      <c r="G114" s="114">
        <v>-0.1</v>
      </c>
      <c r="H114" s="114">
        <v>0.02</v>
      </c>
      <c r="I114" s="114">
        <v>-0.5</v>
      </c>
      <c r="J114" s="114">
        <v>0.08</v>
      </c>
      <c r="K114" s="114">
        <v>-0.4</v>
      </c>
      <c r="L114" s="114">
        <v>0.04</v>
      </c>
      <c r="M114" s="114">
        <v>-0.14000000000000001</v>
      </c>
      <c r="N114" s="114">
        <v>0.16</v>
      </c>
      <c r="O114" s="114">
        <v>-0.11</v>
      </c>
      <c r="P114" s="114">
        <v>0.23</v>
      </c>
      <c r="Q114" s="114">
        <v>0.01</v>
      </c>
      <c r="R114" s="114">
        <v>0.22</v>
      </c>
      <c r="S114" s="114">
        <v>0.72</v>
      </c>
      <c r="T114" s="114">
        <v>0.55000000000000004</v>
      </c>
      <c r="U114" s="114">
        <v>0.76</v>
      </c>
      <c r="V114" s="114">
        <v>0.33</v>
      </c>
      <c r="W114" s="114">
        <v>0.53</v>
      </c>
      <c r="X114" s="114">
        <v>0.36</v>
      </c>
      <c r="Y114" s="114">
        <v>0.11</v>
      </c>
      <c r="Z114" s="114">
        <v>0.21</v>
      </c>
      <c r="AA114" s="114">
        <v>0.28000000000000003</v>
      </c>
      <c r="AB114" s="114">
        <v>-0.03</v>
      </c>
      <c r="AC114" s="114">
        <v>0.11</v>
      </c>
      <c r="AD114" s="114">
        <v>-0.09</v>
      </c>
      <c r="AE114" s="114">
        <v>0.28999999999999998</v>
      </c>
      <c r="AF114" s="114">
        <v>0.19</v>
      </c>
      <c r="AG114" s="114">
        <v>0.23</v>
      </c>
      <c r="AH114" s="114">
        <v>0.03</v>
      </c>
      <c r="AI114" s="114">
        <v>-0.14000000000000001</v>
      </c>
      <c r="AJ114" s="114">
        <v>-0.24</v>
      </c>
      <c r="AK114" s="114">
        <v>0.25</v>
      </c>
      <c r="AL114" s="114">
        <v>0.15</v>
      </c>
      <c r="AM114" s="114">
        <v>-0.05</v>
      </c>
      <c r="AN114" s="114">
        <v>0.17</v>
      </c>
      <c r="AO114" s="114">
        <v>-0.15</v>
      </c>
      <c r="AP114" s="114">
        <v>0.04</v>
      </c>
      <c r="AQ114" s="114">
        <v>0.09</v>
      </c>
      <c r="AR114" s="114">
        <v>0.05</v>
      </c>
      <c r="AS114" s="114">
        <v>0.03</v>
      </c>
      <c r="AT114" s="114">
        <v>-0.32</v>
      </c>
    </row>
    <row r="115" spans="1:46" ht="13.8" x14ac:dyDescent="0.3">
      <c r="A115" s="112">
        <f t="shared" si="0"/>
        <v>3.5100000000000011</v>
      </c>
      <c r="B115" s="114">
        <v>-0.39</v>
      </c>
      <c r="C115" s="114">
        <v>0.1</v>
      </c>
      <c r="D115" s="114">
        <v>0.45</v>
      </c>
      <c r="E115" s="114">
        <v>-0.02</v>
      </c>
      <c r="F115" s="114">
        <v>0.21</v>
      </c>
      <c r="G115" s="114">
        <v>-0.1</v>
      </c>
      <c r="H115" s="114">
        <v>0.02</v>
      </c>
      <c r="I115" s="114">
        <v>-0.5</v>
      </c>
      <c r="J115" s="114">
        <v>0.06</v>
      </c>
      <c r="K115" s="114">
        <v>-0.16</v>
      </c>
      <c r="L115" s="114">
        <v>0.04</v>
      </c>
      <c r="M115" s="114">
        <v>-0.14000000000000001</v>
      </c>
      <c r="N115" s="114">
        <v>0.2</v>
      </c>
      <c r="O115" s="114">
        <v>-0.11</v>
      </c>
      <c r="P115" s="114">
        <v>0.06</v>
      </c>
      <c r="Q115" s="114">
        <v>0.01</v>
      </c>
      <c r="R115" s="114">
        <v>0.05</v>
      </c>
      <c r="S115" s="114">
        <v>0.72</v>
      </c>
      <c r="T115" s="114">
        <v>0.37</v>
      </c>
      <c r="U115" s="114">
        <v>0.38</v>
      </c>
      <c r="V115" s="114">
        <v>0.16</v>
      </c>
      <c r="W115" s="114">
        <v>0.18</v>
      </c>
      <c r="X115" s="114">
        <v>0.54</v>
      </c>
      <c r="Y115" s="114">
        <v>0.23</v>
      </c>
      <c r="Z115" s="114">
        <v>0.04</v>
      </c>
      <c r="AA115" s="114">
        <v>0.09</v>
      </c>
      <c r="AB115" s="114">
        <v>-0.01</v>
      </c>
      <c r="AC115" s="114">
        <v>0.11</v>
      </c>
      <c r="AD115" s="114">
        <v>-0.12</v>
      </c>
      <c r="AE115" s="114">
        <v>0.14000000000000001</v>
      </c>
      <c r="AF115" s="114">
        <v>0.19</v>
      </c>
      <c r="AG115" s="114">
        <v>0.28000000000000003</v>
      </c>
      <c r="AH115" s="114">
        <v>0.02</v>
      </c>
      <c r="AI115" s="114">
        <v>-0.09</v>
      </c>
      <c r="AJ115" s="114">
        <v>-0.32</v>
      </c>
      <c r="AK115" s="114">
        <v>0.25</v>
      </c>
      <c r="AL115" s="114">
        <v>0.12</v>
      </c>
      <c r="AM115" s="114">
        <v>-0.04</v>
      </c>
      <c r="AN115" s="114">
        <v>0.14000000000000001</v>
      </c>
      <c r="AO115" s="114">
        <v>-0.09</v>
      </c>
      <c r="AP115" s="114">
        <v>0.08</v>
      </c>
      <c r="AQ115" s="114">
        <v>0.22</v>
      </c>
      <c r="AR115" s="114">
        <v>0.08</v>
      </c>
      <c r="AS115" s="114">
        <v>0.06</v>
      </c>
      <c r="AT115" s="114">
        <v>-0.13</v>
      </c>
    </row>
    <row r="116" spans="1:46" ht="13.8" x14ac:dyDescent="0.3">
      <c r="A116" s="112">
        <f t="shared" si="0"/>
        <v>4.12</v>
      </c>
      <c r="B116" s="114">
        <v>-0.3</v>
      </c>
      <c r="C116" s="114">
        <v>0.06</v>
      </c>
      <c r="D116" s="114">
        <v>0.45</v>
      </c>
      <c r="E116" s="114">
        <v>-0.02</v>
      </c>
      <c r="F116" s="114">
        <v>0.21</v>
      </c>
      <c r="G116" s="114">
        <v>-7.0000000000000007E-2</v>
      </c>
      <c r="H116" s="114">
        <v>0.01</v>
      </c>
      <c r="I116" s="114">
        <v>-0.3</v>
      </c>
      <c r="J116" s="114">
        <v>0.04</v>
      </c>
      <c r="K116" s="114">
        <v>-0.24</v>
      </c>
      <c r="L116" s="114">
        <v>0.03</v>
      </c>
      <c r="M116" s="114">
        <v>-0.08</v>
      </c>
      <c r="N116" s="114">
        <v>0.16</v>
      </c>
      <c r="O116" s="114">
        <v>-0.11</v>
      </c>
      <c r="P116" s="114">
        <v>0.23</v>
      </c>
      <c r="Q116" s="114">
        <v>0.01</v>
      </c>
      <c r="R116" s="114">
        <v>0.27</v>
      </c>
      <c r="S116" s="114">
        <v>0</v>
      </c>
      <c r="T116" s="114">
        <v>0.37</v>
      </c>
      <c r="U116" s="114">
        <v>0.38</v>
      </c>
      <c r="V116" s="114">
        <v>0.25</v>
      </c>
      <c r="W116" s="114">
        <v>0.53</v>
      </c>
      <c r="X116" s="114">
        <v>0.36</v>
      </c>
      <c r="Y116" s="114">
        <v>0.34</v>
      </c>
      <c r="Z116" s="114">
        <v>0.13</v>
      </c>
      <c r="AA116" s="114">
        <v>0.38</v>
      </c>
      <c r="AB116" s="114">
        <v>-0.02</v>
      </c>
      <c r="AC116" s="114">
        <v>0.16</v>
      </c>
      <c r="AD116" s="114">
        <v>-0.12</v>
      </c>
      <c r="AE116" s="114">
        <v>0.22</v>
      </c>
      <c r="AF116" s="114">
        <v>0.19</v>
      </c>
      <c r="AG116" s="114">
        <v>0.17</v>
      </c>
      <c r="AH116" s="114">
        <v>0.02</v>
      </c>
      <c r="AI116" s="114">
        <v>-0.09</v>
      </c>
      <c r="AJ116" s="114">
        <v>-0.32</v>
      </c>
      <c r="AK116" s="114">
        <v>0.32</v>
      </c>
      <c r="AL116" s="114">
        <v>0.12</v>
      </c>
      <c r="AM116" s="114">
        <v>-0.05</v>
      </c>
      <c r="AN116" s="114">
        <v>0.17</v>
      </c>
      <c r="AO116" s="114">
        <v>-0.06</v>
      </c>
      <c r="AP116" s="114">
        <v>0.08</v>
      </c>
      <c r="AQ116" s="114">
        <v>0.09</v>
      </c>
      <c r="AR116" s="114">
        <v>0.06</v>
      </c>
      <c r="AS116" s="114">
        <v>0.09</v>
      </c>
      <c r="AT116" s="114">
        <v>-0.32</v>
      </c>
    </row>
    <row r="117" spans="1:46" ht="13.8" x14ac:dyDescent="0.3">
      <c r="A117" s="112">
        <f t="shared" si="0"/>
        <v>6.4099999999999993</v>
      </c>
      <c r="B117" s="114">
        <v>-0.39</v>
      </c>
      <c r="C117" s="114">
        <v>0.08</v>
      </c>
      <c r="D117" s="114">
        <v>0.6</v>
      </c>
      <c r="E117" s="114">
        <v>-0.02</v>
      </c>
      <c r="F117" s="114">
        <v>0.21</v>
      </c>
      <c r="G117" s="114">
        <v>-0.1</v>
      </c>
      <c r="H117" s="114">
        <v>0.02</v>
      </c>
      <c r="I117" s="114">
        <v>-0.4</v>
      </c>
      <c r="J117" s="114">
        <v>0.06</v>
      </c>
      <c r="K117" s="114">
        <v>-0.32</v>
      </c>
      <c r="L117" s="114">
        <v>0.04</v>
      </c>
      <c r="M117" s="114">
        <v>-0.11</v>
      </c>
      <c r="N117" s="114">
        <v>0.16</v>
      </c>
      <c r="O117" s="114">
        <v>-0.11</v>
      </c>
      <c r="P117" s="114">
        <v>0.23</v>
      </c>
      <c r="Q117" s="114">
        <v>0.01</v>
      </c>
      <c r="R117" s="114">
        <v>0.16</v>
      </c>
      <c r="S117" s="114">
        <v>0.9</v>
      </c>
      <c r="T117" s="114">
        <v>0.92</v>
      </c>
      <c r="U117" s="114">
        <v>0.96</v>
      </c>
      <c r="V117" s="114">
        <v>0.25</v>
      </c>
      <c r="W117" s="114">
        <v>0.53</v>
      </c>
      <c r="X117" s="114">
        <v>0.54</v>
      </c>
      <c r="Y117" s="114">
        <v>0.46</v>
      </c>
      <c r="Z117" s="114">
        <v>0.13</v>
      </c>
      <c r="AA117" s="114">
        <v>0.38</v>
      </c>
      <c r="AB117" s="114">
        <v>-0.03</v>
      </c>
      <c r="AC117" s="114">
        <v>0.21</v>
      </c>
      <c r="AD117" s="114">
        <v>-0.12</v>
      </c>
      <c r="AE117" s="114">
        <v>0.28999999999999998</v>
      </c>
      <c r="AF117" s="114">
        <v>0.25</v>
      </c>
      <c r="AG117" s="114">
        <v>0.17</v>
      </c>
      <c r="AH117" s="114">
        <v>0.03</v>
      </c>
      <c r="AI117" s="114">
        <v>-0.14000000000000001</v>
      </c>
      <c r="AJ117" s="114">
        <v>-0.24</v>
      </c>
      <c r="AK117" s="114">
        <v>0.19</v>
      </c>
      <c r="AL117" s="114">
        <v>0.12</v>
      </c>
      <c r="AM117" s="114">
        <v>-0.03</v>
      </c>
      <c r="AN117" s="114">
        <v>0.1</v>
      </c>
      <c r="AO117" s="114">
        <v>-0.09</v>
      </c>
      <c r="AP117" s="114">
        <v>0.16</v>
      </c>
      <c r="AQ117" s="114">
        <v>0.18</v>
      </c>
      <c r="AR117" s="114">
        <v>0.08</v>
      </c>
      <c r="AS117" s="114">
        <v>0.09</v>
      </c>
      <c r="AT117" s="114">
        <v>-0.26</v>
      </c>
    </row>
    <row r="118" spans="1:46" ht="13.8" x14ac:dyDescent="0.3">
      <c r="A118" s="112">
        <f t="shared" si="0"/>
        <v>4.3199999999999985</v>
      </c>
      <c r="B118" s="114">
        <v>-0.2</v>
      </c>
      <c r="C118" s="114">
        <v>0.08</v>
      </c>
      <c r="D118" s="114">
        <v>0.6</v>
      </c>
      <c r="E118" s="114">
        <v>-0.02</v>
      </c>
      <c r="F118" s="114">
        <v>0.14000000000000001</v>
      </c>
      <c r="G118" s="114">
        <v>-0.1</v>
      </c>
      <c r="H118" s="114">
        <v>0.02</v>
      </c>
      <c r="I118" s="114">
        <v>-0.3</v>
      </c>
      <c r="J118" s="114">
        <v>0.08</v>
      </c>
      <c r="K118" s="114">
        <v>-0.32</v>
      </c>
      <c r="L118" s="114">
        <v>0.05</v>
      </c>
      <c r="M118" s="114">
        <v>-0.14000000000000001</v>
      </c>
      <c r="N118" s="114">
        <v>0.16</v>
      </c>
      <c r="O118" s="114">
        <v>-0.05</v>
      </c>
      <c r="P118" s="114">
        <v>0.11</v>
      </c>
      <c r="Q118" s="114">
        <v>0.01</v>
      </c>
      <c r="R118" s="114">
        <v>0.22</v>
      </c>
      <c r="S118" s="114">
        <v>0.36</v>
      </c>
      <c r="T118" s="114">
        <v>0.37</v>
      </c>
      <c r="U118" s="114">
        <v>0.38</v>
      </c>
      <c r="V118" s="114">
        <v>0.16</v>
      </c>
      <c r="W118" s="114">
        <v>0.89</v>
      </c>
      <c r="X118" s="114">
        <v>0.54</v>
      </c>
      <c r="Y118" s="114">
        <v>0.23</v>
      </c>
      <c r="Z118" s="114">
        <v>0.13</v>
      </c>
      <c r="AA118" s="114">
        <v>0.38</v>
      </c>
      <c r="AB118" s="114">
        <v>-0.03</v>
      </c>
      <c r="AC118" s="114">
        <v>0.21</v>
      </c>
      <c r="AD118" s="114">
        <v>-0.06</v>
      </c>
      <c r="AE118" s="114">
        <v>0.14000000000000001</v>
      </c>
      <c r="AF118" s="114">
        <v>0.19</v>
      </c>
      <c r="AG118" s="114">
        <v>0.11</v>
      </c>
      <c r="AH118" s="114">
        <v>0.02</v>
      </c>
      <c r="AI118" s="114">
        <v>-0.14000000000000001</v>
      </c>
      <c r="AJ118" s="114">
        <v>-0.4</v>
      </c>
      <c r="AK118" s="114">
        <v>0.13</v>
      </c>
      <c r="AL118" s="114">
        <v>0.06</v>
      </c>
      <c r="AM118" s="114">
        <v>-0.02</v>
      </c>
      <c r="AN118" s="114">
        <v>7.0000000000000007E-2</v>
      </c>
      <c r="AO118" s="114">
        <v>-0.15</v>
      </c>
      <c r="AP118" s="114">
        <v>0.12</v>
      </c>
      <c r="AQ118" s="114">
        <v>0.18</v>
      </c>
      <c r="AR118" s="114">
        <v>0.05</v>
      </c>
      <c r="AS118" s="114">
        <v>0.06</v>
      </c>
      <c r="AT118" s="114">
        <v>-0.32</v>
      </c>
    </row>
    <row r="119" spans="1:46" ht="13.8" x14ac:dyDescent="0.3">
      <c r="A119" s="112">
        <f t="shared" si="0"/>
        <v>6.4599999999999991</v>
      </c>
      <c r="B119" s="114">
        <v>-0.1</v>
      </c>
      <c r="C119" s="114">
        <v>0.02</v>
      </c>
      <c r="D119" s="114">
        <v>0.15</v>
      </c>
      <c r="E119" s="114">
        <v>-0.01</v>
      </c>
      <c r="F119" s="114">
        <v>0.14000000000000001</v>
      </c>
      <c r="G119" s="114">
        <v>-7.0000000000000007E-2</v>
      </c>
      <c r="H119" s="114">
        <v>0.02</v>
      </c>
      <c r="I119" s="114">
        <v>-0.3</v>
      </c>
      <c r="J119" s="114">
        <v>0.06</v>
      </c>
      <c r="K119" s="114">
        <v>-0.24</v>
      </c>
      <c r="L119" s="114">
        <v>0.04</v>
      </c>
      <c r="M119" s="114">
        <v>-0.14000000000000001</v>
      </c>
      <c r="N119" s="114">
        <v>0.2</v>
      </c>
      <c r="O119" s="114">
        <v>-0.11</v>
      </c>
      <c r="P119" s="114">
        <v>0.23</v>
      </c>
      <c r="Q119" s="114">
        <v>0.01</v>
      </c>
      <c r="R119" s="114">
        <v>0.27</v>
      </c>
      <c r="S119" s="114">
        <v>0.72</v>
      </c>
      <c r="T119" s="114">
        <v>0.74</v>
      </c>
      <c r="U119" s="114">
        <v>0.96</v>
      </c>
      <c r="V119" s="114">
        <v>0.33</v>
      </c>
      <c r="W119" s="114">
        <v>0.89</v>
      </c>
      <c r="X119" s="114">
        <v>0.89</v>
      </c>
      <c r="Y119" s="114">
        <v>0.46</v>
      </c>
      <c r="Z119" s="114">
        <v>0.17</v>
      </c>
      <c r="AA119" s="114">
        <v>0.38</v>
      </c>
      <c r="AB119" s="114">
        <v>-0.03</v>
      </c>
      <c r="AC119" s="114">
        <v>0.21</v>
      </c>
      <c r="AD119" s="114">
        <v>-0.14000000000000001</v>
      </c>
      <c r="AE119" s="114">
        <v>0.28999999999999998</v>
      </c>
      <c r="AF119" s="114">
        <v>0.13</v>
      </c>
      <c r="AG119" s="114">
        <v>0.06</v>
      </c>
      <c r="AH119" s="114">
        <v>0.04</v>
      </c>
      <c r="AI119" s="114">
        <v>-0.18</v>
      </c>
      <c r="AJ119" s="114">
        <v>-0.32</v>
      </c>
      <c r="AK119" s="114">
        <v>0.25</v>
      </c>
      <c r="AL119" s="114">
        <v>0.12</v>
      </c>
      <c r="AM119" s="114">
        <v>-0.04</v>
      </c>
      <c r="AN119" s="114">
        <v>0.14000000000000001</v>
      </c>
      <c r="AO119" s="114">
        <v>-0.12</v>
      </c>
      <c r="AP119" s="114">
        <v>0.12</v>
      </c>
      <c r="AQ119" s="114">
        <v>0.13</v>
      </c>
      <c r="AR119" s="114">
        <v>0.06</v>
      </c>
      <c r="AS119" s="114">
        <v>0.03</v>
      </c>
      <c r="AT119" s="114">
        <v>-0.32</v>
      </c>
    </row>
    <row r="120" spans="1:46" ht="13.8" x14ac:dyDescent="0.3">
      <c r="A120" s="112">
        <f t="shared" si="0"/>
        <v>6.4899999999999993</v>
      </c>
      <c r="B120" s="114">
        <v>-0.39</v>
      </c>
      <c r="C120" s="114">
        <v>0.1</v>
      </c>
      <c r="D120" s="114">
        <v>0.45</v>
      </c>
      <c r="E120" s="114">
        <v>-0.03</v>
      </c>
      <c r="F120" s="114">
        <v>0.35</v>
      </c>
      <c r="G120" s="114">
        <v>-0.1</v>
      </c>
      <c r="H120" s="114">
        <v>0.02</v>
      </c>
      <c r="I120" s="114">
        <v>-0.4</v>
      </c>
      <c r="J120" s="114">
        <v>0.06</v>
      </c>
      <c r="K120" s="114">
        <v>-0.32</v>
      </c>
      <c r="L120" s="114">
        <v>0.04</v>
      </c>
      <c r="M120" s="114">
        <v>-0.11</v>
      </c>
      <c r="N120" s="114">
        <v>0.2</v>
      </c>
      <c r="O120" s="114">
        <v>-0.13</v>
      </c>
      <c r="P120" s="114">
        <v>0.28000000000000003</v>
      </c>
      <c r="Q120" s="114">
        <v>0.01</v>
      </c>
      <c r="R120" s="114">
        <v>0.27</v>
      </c>
      <c r="S120" s="114">
        <v>0.72</v>
      </c>
      <c r="T120" s="114">
        <v>0.74</v>
      </c>
      <c r="U120" s="114">
        <v>0.96</v>
      </c>
      <c r="V120" s="114">
        <v>0.41</v>
      </c>
      <c r="W120" s="114">
        <v>0.89</v>
      </c>
      <c r="X120" s="114">
        <v>0.36</v>
      </c>
      <c r="Y120" s="114">
        <v>0.46</v>
      </c>
      <c r="Z120" s="114">
        <v>0.13</v>
      </c>
      <c r="AA120" s="114">
        <v>0.38</v>
      </c>
      <c r="AB120" s="114">
        <v>-0.04</v>
      </c>
      <c r="AC120" s="114">
        <v>0.16</v>
      </c>
      <c r="AD120" s="114">
        <v>-0.12</v>
      </c>
      <c r="AE120" s="114">
        <v>0.28999999999999998</v>
      </c>
      <c r="AF120" s="114">
        <v>0.32</v>
      </c>
      <c r="AG120" s="114">
        <v>0.11</v>
      </c>
      <c r="AH120" s="114">
        <v>0.04</v>
      </c>
      <c r="AI120" s="114">
        <v>-0.18</v>
      </c>
      <c r="AJ120" s="114">
        <v>-0.32</v>
      </c>
      <c r="AK120" s="114">
        <v>0.32</v>
      </c>
      <c r="AL120" s="114">
        <v>0.12</v>
      </c>
      <c r="AM120" s="114">
        <v>-0.04</v>
      </c>
      <c r="AN120" s="114">
        <v>0.14000000000000001</v>
      </c>
      <c r="AO120" s="114">
        <v>-0.15</v>
      </c>
      <c r="AP120" s="114">
        <v>0.16</v>
      </c>
      <c r="AQ120" s="114">
        <v>0.18</v>
      </c>
      <c r="AR120" s="114">
        <v>0.06</v>
      </c>
      <c r="AS120" s="114">
        <v>0.09</v>
      </c>
      <c r="AT120" s="114">
        <v>-0.32</v>
      </c>
    </row>
    <row r="121" spans="1:46" ht="13.8" x14ac:dyDescent="0.3">
      <c r="A121" s="112">
        <f t="shared" si="0"/>
        <v>6.4599999999999991</v>
      </c>
      <c r="B121" s="114">
        <v>-0.1</v>
      </c>
      <c r="C121" s="114">
        <v>0.02</v>
      </c>
      <c r="D121" s="114">
        <v>0.15</v>
      </c>
      <c r="E121" s="114">
        <v>-0.01</v>
      </c>
      <c r="F121" s="114">
        <v>0.14000000000000001</v>
      </c>
      <c r="G121" s="114">
        <v>-7.0000000000000007E-2</v>
      </c>
      <c r="H121" s="114">
        <v>0.02</v>
      </c>
      <c r="I121" s="114">
        <v>-0.3</v>
      </c>
      <c r="J121" s="114">
        <v>0.06</v>
      </c>
      <c r="K121" s="114">
        <v>-0.24</v>
      </c>
      <c r="L121" s="114">
        <v>0.04</v>
      </c>
      <c r="M121" s="114">
        <v>-0.14000000000000001</v>
      </c>
      <c r="N121" s="114">
        <v>0.2</v>
      </c>
      <c r="O121" s="114">
        <v>-0.11</v>
      </c>
      <c r="P121" s="114">
        <v>0.23</v>
      </c>
      <c r="Q121" s="114">
        <v>0.01</v>
      </c>
      <c r="R121" s="114">
        <v>0.27</v>
      </c>
      <c r="S121" s="114">
        <v>0.72</v>
      </c>
      <c r="T121" s="114">
        <v>0.74</v>
      </c>
      <c r="U121" s="114">
        <v>0.96</v>
      </c>
      <c r="V121" s="114">
        <v>0.33</v>
      </c>
      <c r="W121" s="114">
        <v>0.89</v>
      </c>
      <c r="X121" s="114">
        <v>0.89</v>
      </c>
      <c r="Y121" s="114">
        <v>0.46</v>
      </c>
      <c r="Z121" s="114">
        <v>0.17</v>
      </c>
      <c r="AA121" s="114">
        <v>0.38</v>
      </c>
      <c r="AB121" s="114">
        <v>-0.03</v>
      </c>
      <c r="AC121" s="114">
        <v>0.21</v>
      </c>
      <c r="AD121" s="114">
        <v>-0.14000000000000001</v>
      </c>
      <c r="AE121" s="114">
        <v>0.28999999999999998</v>
      </c>
      <c r="AF121" s="114">
        <v>0.13</v>
      </c>
      <c r="AG121" s="114">
        <v>0.06</v>
      </c>
      <c r="AH121" s="114">
        <v>0.04</v>
      </c>
      <c r="AI121" s="114">
        <v>-0.18</v>
      </c>
      <c r="AJ121" s="114">
        <v>-0.32</v>
      </c>
      <c r="AK121" s="114">
        <v>0.25</v>
      </c>
      <c r="AL121" s="114">
        <v>0.12</v>
      </c>
      <c r="AM121" s="114">
        <v>-0.04</v>
      </c>
      <c r="AN121" s="114">
        <v>0.14000000000000001</v>
      </c>
      <c r="AO121" s="114">
        <v>-0.12</v>
      </c>
      <c r="AP121" s="114">
        <v>0.12</v>
      </c>
      <c r="AQ121" s="114">
        <v>0.13</v>
      </c>
      <c r="AR121" s="114">
        <v>0.06</v>
      </c>
      <c r="AS121" s="114">
        <v>0.03</v>
      </c>
      <c r="AT121" s="114">
        <v>-0.19</v>
      </c>
    </row>
    <row r="122" spans="1:46" ht="13.8" x14ac:dyDescent="0.3">
      <c r="A122" s="112">
        <f t="shared" si="0"/>
        <v>5.89</v>
      </c>
      <c r="B122" s="114">
        <v>-0.2</v>
      </c>
      <c r="C122" s="114">
        <v>0.04</v>
      </c>
      <c r="D122" s="114">
        <v>0.45</v>
      </c>
      <c r="E122" s="114">
        <v>-0.02</v>
      </c>
      <c r="F122" s="114">
        <v>0.28000000000000003</v>
      </c>
      <c r="G122" s="114">
        <v>-0.1</v>
      </c>
      <c r="H122" s="114">
        <v>0.02</v>
      </c>
      <c r="I122" s="114">
        <v>-0.3</v>
      </c>
      <c r="J122" s="114">
        <v>0.06</v>
      </c>
      <c r="K122" s="114">
        <v>-0.24</v>
      </c>
      <c r="L122" s="114">
        <v>0.04</v>
      </c>
      <c r="M122" s="114">
        <v>-0.11</v>
      </c>
      <c r="N122" s="114">
        <v>0.16</v>
      </c>
      <c r="O122" s="114">
        <v>-0.08</v>
      </c>
      <c r="P122" s="114">
        <v>0.17</v>
      </c>
      <c r="Q122" s="114">
        <v>0.01</v>
      </c>
      <c r="R122" s="114">
        <v>0.22</v>
      </c>
      <c r="S122" s="114">
        <v>0.72</v>
      </c>
      <c r="T122" s="114">
        <v>0.55000000000000004</v>
      </c>
      <c r="U122" s="114">
        <v>0.76</v>
      </c>
      <c r="V122" s="114">
        <v>0.41</v>
      </c>
      <c r="W122" s="114">
        <v>0.71</v>
      </c>
      <c r="X122" s="114">
        <v>0.54</v>
      </c>
      <c r="Y122" s="114">
        <v>0.34</v>
      </c>
      <c r="Z122" s="114">
        <v>0.21</v>
      </c>
      <c r="AA122" s="114">
        <v>0.38</v>
      </c>
      <c r="AB122" s="114">
        <v>-0.02</v>
      </c>
      <c r="AC122" s="114">
        <v>0.16</v>
      </c>
      <c r="AD122" s="114">
        <v>-0.09</v>
      </c>
      <c r="AE122" s="114">
        <v>0.22</v>
      </c>
      <c r="AF122" s="114">
        <v>0.19</v>
      </c>
      <c r="AG122" s="114">
        <v>0.23</v>
      </c>
      <c r="AH122" s="114">
        <v>0.05</v>
      </c>
      <c r="AI122" s="114">
        <v>-0.23</v>
      </c>
      <c r="AJ122" s="114">
        <v>-0.32</v>
      </c>
      <c r="AK122" s="114">
        <v>0.25</v>
      </c>
      <c r="AL122" s="114">
        <v>0.15</v>
      </c>
      <c r="AM122" s="114">
        <v>-0.05</v>
      </c>
      <c r="AN122" s="114">
        <v>0.17</v>
      </c>
      <c r="AO122" s="114">
        <v>-0.12</v>
      </c>
      <c r="AP122" s="114">
        <v>0.08</v>
      </c>
      <c r="AQ122" s="114">
        <v>0.09</v>
      </c>
      <c r="AR122" s="114">
        <v>0.05</v>
      </c>
      <c r="AS122" s="114">
        <v>0.06</v>
      </c>
      <c r="AT122" s="114">
        <v>-0.26</v>
      </c>
    </row>
    <row r="123" spans="1:46" ht="13.8" x14ac:dyDescent="0.3">
      <c r="A123" s="112">
        <f t="shared" si="0"/>
        <v>4.6000000000000014</v>
      </c>
      <c r="B123" s="114">
        <v>-0.39</v>
      </c>
      <c r="C123" s="114">
        <v>0.06</v>
      </c>
      <c r="D123" s="114">
        <v>0.45</v>
      </c>
      <c r="E123" s="114">
        <v>-0.02</v>
      </c>
      <c r="F123" s="114">
        <v>0.21</v>
      </c>
      <c r="G123" s="114">
        <v>-0.1</v>
      </c>
      <c r="H123" s="114">
        <v>0.02</v>
      </c>
      <c r="I123" s="114">
        <v>-0.5</v>
      </c>
      <c r="J123" s="114">
        <v>0.08</v>
      </c>
      <c r="K123" s="114">
        <v>-0.4</v>
      </c>
      <c r="L123" s="114">
        <v>0.04</v>
      </c>
      <c r="M123" s="114">
        <v>-0.14000000000000001</v>
      </c>
      <c r="N123" s="114">
        <v>0.16</v>
      </c>
      <c r="O123" s="114">
        <v>-0.11</v>
      </c>
      <c r="P123" s="114">
        <v>0.23</v>
      </c>
      <c r="Q123" s="114">
        <v>0.01</v>
      </c>
      <c r="R123" s="114">
        <v>0.22</v>
      </c>
      <c r="S123" s="114">
        <v>0.72</v>
      </c>
      <c r="T123" s="114">
        <v>0.55000000000000004</v>
      </c>
      <c r="U123" s="114">
        <v>0.76</v>
      </c>
      <c r="V123" s="114">
        <v>0.33</v>
      </c>
      <c r="W123" s="114">
        <v>0.53</v>
      </c>
      <c r="X123" s="114">
        <v>0.36</v>
      </c>
      <c r="Y123" s="114">
        <v>0.11</v>
      </c>
      <c r="Z123" s="114">
        <v>0.21</v>
      </c>
      <c r="AA123" s="114">
        <v>0.28000000000000003</v>
      </c>
      <c r="AB123" s="114">
        <v>-0.03</v>
      </c>
      <c r="AC123" s="114">
        <v>0.11</v>
      </c>
      <c r="AD123" s="114">
        <v>-0.09</v>
      </c>
      <c r="AE123" s="114">
        <v>0.28999999999999998</v>
      </c>
      <c r="AF123" s="114">
        <v>0.19</v>
      </c>
      <c r="AG123" s="114">
        <v>0.23</v>
      </c>
      <c r="AH123" s="114">
        <v>0.03</v>
      </c>
      <c r="AI123" s="114">
        <v>-0.14000000000000001</v>
      </c>
      <c r="AJ123" s="114">
        <v>-0.24</v>
      </c>
      <c r="AK123" s="114">
        <v>0.25</v>
      </c>
      <c r="AL123" s="114">
        <v>0.15</v>
      </c>
      <c r="AM123" s="114">
        <v>-0.05</v>
      </c>
      <c r="AN123" s="114">
        <v>0.17</v>
      </c>
      <c r="AO123" s="114">
        <v>-0.15</v>
      </c>
      <c r="AP123" s="114">
        <v>0.04</v>
      </c>
      <c r="AQ123" s="114">
        <v>0.09</v>
      </c>
      <c r="AR123" s="114">
        <v>0.05</v>
      </c>
      <c r="AS123" s="114">
        <v>0.03</v>
      </c>
      <c r="AT123" s="114">
        <v>-0.32</v>
      </c>
    </row>
    <row r="124" spans="1:46" ht="13.8" x14ac:dyDescent="0.3">
      <c r="A124" s="112">
        <f t="shared" si="0"/>
        <v>3.5100000000000011</v>
      </c>
      <c r="B124" s="114">
        <v>-0.39</v>
      </c>
      <c r="C124" s="114">
        <v>0.1</v>
      </c>
      <c r="D124" s="114">
        <v>0.45</v>
      </c>
      <c r="E124" s="114">
        <v>-0.02</v>
      </c>
      <c r="F124" s="114">
        <v>0.21</v>
      </c>
      <c r="G124" s="114">
        <v>-0.1</v>
      </c>
      <c r="H124" s="114">
        <v>0.02</v>
      </c>
      <c r="I124" s="114">
        <v>-0.5</v>
      </c>
      <c r="J124" s="114">
        <v>0.06</v>
      </c>
      <c r="K124" s="114">
        <v>-0.16</v>
      </c>
      <c r="L124" s="114">
        <v>0.04</v>
      </c>
      <c r="M124" s="114">
        <v>-0.14000000000000001</v>
      </c>
      <c r="N124" s="114">
        <v>0.2</v>
      </c>
      <c r="O124" s="114">
        <v>-0.11</v>
      </c>
      <c r="P124" s="114">
        <v>0.06</v>
      </c>
      <c r="Q124" s="114">
        <v>0.01</v>
      </c>
      <c r="R124" s="114">
        <v>0.05</v>
      </c>
      <c r="S124" s="114">
        <v>0.72</v>
      </c>
      <c r="T124" s="114">
        <v>0.37</v>
      </c>
      <c r="U124" s="114">
        <v>0.38</v>
      </c>
      <c r="V124" s="114">
        <v>0.16</v>
      </c>
      <c r="W124" s="114">
        <v>0.18</v>
      </c>
      <c r="X124" s="114">
        <v>0.54</v>
      </c>
      <c r="Y124" s="114">
        <v>0.23</v>
      </c>
      <c r="Z124" s="114">
        <v>0.04</v>
      </c>
      <c r="AA124" s="114">
        <v>0.09</v>
      </c>
      <c r="AB124" s="114">
        <v>-0.01</v>
      </c>
      <c r="AC124" s="114">
        <v>0.11</v>
      </c>
      <c r="AD124" s="114">
        <v>-0.12</v>
      </c>
      <c r="AE124" s="114">
        <v>0.14000000000000001</v>
      </c>
      <c r="AF124" s="114">
        <v>0.19</v>
      </c>
      <c r="AG124" s="114">
        <v>0.28000000000000003</v>
      </c>
      <c r="AH124" s="114">
        <v>0.02</v>
      </c>
      <c r="AI124" s="114">
        <v>-0.09</v>
      </c>
      <c r="AJ124" s="114">
        <v>-0.32</v>
      </c>
      <c r="AK124" s="114">
        <v>0.25</v>
      </c>
      <c r="AL124" s="114">
        <v>0.12</v>
      </c>
      <c r="AM124" s="114">
        <v>-0.04</v>
      </c>
      <c r="AN124" s="114">
        <v>0.14000000000000001</v>
      </c>
      <c r="AO124" s="114">
        <v>-0.09</v>
      </c>
      <c r="AP124" s="114">
        <v>0.08</v>
      </c>
      <c r="AQ124" s="114">
        <v>0.22</v>
      </c>
      <c r="AR124" s="114">
        <v>0.08</v>
      </c>
      <c r="AS124" s="114">
        <v>0.06</v>
      </c>
      <c r="AT124" s="114">
        <v>-0.32</v>
      </c>
    </row>
    <row r="125" spans="1:46" ht="13.8" x14ac:dyDescent="0.3">
      <c r="A125" s="112">
        <f t="shared" si="0"/>
        <v>6.870000000000001</v>
      </c>
      <c r="B125" s="114">
        <v>-0.39</v>
      </c>
      <c r="C125" s="114">
        <v>0.1</v>
      </c>
      <c r="D125" s="114">
        <v>0.45</v>
      </c>
      <c r="E125" s="114">
        <v>-0.03</v>
      </c>
      <c r="F125" s="114">
        <v>0.28000000000000003</v>
      </c>
      <c r="G125" s="114">
        <v>-0.1</v>
      </c>
      <c r="H125" s="114">
        <v>0.02</v>
      </c>
      <c r="I125" s="114">
        <v>-0.4</v>
      </c>
      <c r="J125" s="114">
        <v>0.06</v>
      </c>
      <c r="K125" s="114">
        <v>-0.24</v>
      </c>
      <c r="L125" s="114">
        <v>0.05</v>
      </c>
      <c r="M125" s="114">
        <v>-0.14000000000000001</v>
      </c>
      <c r="N125" s="114">
        <v>0.16</v>
      </c>
      <c r="O125" s="114">
        <v>-0.05</v>
      </c>
      <c r="P125" s="114">
        <v>0.17</v>
      </c>
      <c r="Q125" s="114">
        <v>0.01</v>
      </c>
      <c r="R125" s="114">
        <v>0.22</v>
      </c>
      <c r="S125" s="114">
        <v>0.72</v>
      </c>
      <c r="T125" s="114">
        <v>0.92</v>
      </c>
      <c r="U125" s="114">
        <v>0.76</v>
      </c>
      <c r="V125" s="114">
        <v>0.33</v>
      </c>
      <c r="W125" s="114">
        <v>0.89</v>
      </c>
      <c r="X125" s="114">
        <v>0.89</v>
      </c>
      <c r="Y125" s="114">
        <v>0.46</v>
      </c>
      <c r="Z125" s="114">
        <v>0.13</v>
      </c>
      <c r="AA125" s="114">
        <v>0.38</v>
      </c>
      <c r="AB125" s="114">
        <v>-0.02</v>
      </c>
      <c r="AC125" s="114">
        <v>0.21</v>
      </c>
      <c r="AD125" s="114">
        <v>-0.14000000000000001</v>
      </c>
      <c r="AE125" s="114">
        <v>0.28999999999999998</v>
      </c>
      <c r="AF125" s="114">
        <v>0.32</v>
      </c>
      <c r="AG125" s="114">
        <v>0.28000000000000003</v>
      </c>
      <c r="AH125" s="114">
        <v>0.04</v>
      </c>
      <c r="AI125" s="114">
        <v>-0.18</v>
      </c>
      <c r="AJ125" s="114">
        <v>-0.4</v>
      </c>
      <c r="AK125" s="114">
        <v>0.25</v>
      </c>
      <c r="AL125" s="114">
        <v>0.12</v>
      </c>
      <c r="AM125" s="114">
        <v>-0.04</v>
      </c>
      <c r="AN125" s="114">
        <v>7.0000000000000007E-2</v>
      </c>
      <c r="AO125" s="114">
        <v>-0.12</v>
      </c>
      <c r="AP125" s="114">
        <v>0.2</v>
      </c>
      <c r="AQ125" s="114">
        <v>0.22</v>
      </c>
      <c r="AR125" s="114">
        <v>0.06</v>
      </c>
      <c r="AS125" s="114">
        <v>0.06</v>
      </c>
      <c r="AT125" s="114">
        <v>-0.19</v>
      </c>
    </row>
    <row r="126" spans="1:46" ht="13.8" x14ac:dyDescent="0.3">
      <c r="A126" s="112">
        <f t="shared" si="0"/>
        <v>6.4599999999999991</v>
      </c>
      <c r="B126" s="114">
        <v>-0.1</v>
      </c>
      <c r="C126" s="114">
        <v>0.02</v>
      </c>
      <c r="D126" s="114">
        <v>0.15</v>
      </c>
      <c r="E126" s="114">
        <v>-0.01</v>
      </c>
      <c r="F126" s="114">
        <v>0.14000000000000001</v>
      </c>
      <c r="G126" s="114">
        <v>-7.0000000000000007E-2</v>
      </c>
      <c r="H126" s="114">
        <v>0.02</v>
      </c>
      <c r="I126" s="114">
        <v>-0.3</v>
      </c>
      <c r="J126" s="114">
        <v>0.06</v>
      </c>
      <c r="K126" s="114">
        <v>-0.24</v>
      </c>
      <c r="L126" s="114">
        <v>0.04</v>
      </c>
      <c r="M126" s="114">
        <v>-0.14000000000000001</v>
      </c>
      <c r="N126" s="114">
        <v>0.2</v>
      </c>
      <c r="O126" s="114">
        <v>-0.11</v>
      </c>
      <c r="P126" s="114">
        <v>0.23</v>
      </c>
      <c r="Q126" s="114">
        <v>0.01</v>
      </c>
      <c r="R126" s="114">
        <v>0.27</v>
      </c>
      <c r="S126" s="114">
        <v>0.72</v>
      </c>
      <c r="T126" s="114">
        <v>0.74</v>
      </c>
      <c r="U126" s="114">
        <v>0.96</v>
      </c>
      <c r="V126" s="114">
        <v>0.33</v>
      </c>
      <c r="W126" s="114">
        <v>0.89</v>
      </c>
      <c r="X126" s="114">
        <v>0.89</v>
      </c>
      <c r="Y126" s="114">
        <v>0.46</v>
      </c>
      <c r="Z126" s="114">
        <v>0.17</v>
      </c>
      <c r="AA126" s="114">
        <v>0.38</v>
      </c>
      <c r="AB126" s="114">
        <v>-0.03</v>
      </c>
      <c r="AC126" s="114">
        <v>0.21</v>
      </c>
      <c r="AD126" s="114">
        <v>-0.14000000000000001</v>
      </c>
      <c r="AE126" s="114">
        <v>0.28999999999999998</v>
      </c>
      <c r="AF126" s="114">
        <v>0.13</v>
      </c>
      <c r="AG126" s="114">
        <v>0.06</v>
      </c>
      <c r="AH126" s="114">
        <v>0.04</v>
      </c>
      <c r="AI126" s="114">
        <v>-0.18</v>
      </c>
      <c r="AJ126" s="114">
        <v>-0.32</v>
      </c>
      <c r="AK126" s="114">
        <v>0.25</v>
      </c>
      <c r="AL126" s="114">
        <v>0.12</v>
      </c>
      <c r="AM126" s="114">
        <v>-0.04</v>
      </c>
      <c r="AN126" s="114">
        <v>0.14000000000000001</v>
      </c>
      <c r="AO126" s="114">
        <v>-0.12</v>
      </c>
      <c r="AP126" s="114">
        <v>0.12</v>
      </c>
      <c r="AQ126" s="114">
        <v>0.13</v>
      </c>
      <c r="AR126" s="114">
        <v>0.06</v>
      </c>
      <c r="AS126" s="114">
        <v>0.03</v>
      </c>
      <c r="AT126" s="114">
        <v>-0.32</v>
      </c>
    </row>
    <row r="127" spans="1:46" ht="13.8" x14ac:dyDescent="0.3">
      <c r="A127" s="112">
        <f t="shared" si="0"/>
        <v>3.5100000000000011</v>
      </c>
      <c r="B127" s="114">
        <v>-0.39</v>
      </c>
      <c r="C127" s="114">
        <v>0.1</v>
      </c>
      <c r="D127" s="114">
        <v>0.45</v>
      </c>
      <c r="E127" s="114">
        <v>-0.02</v>
      </c>
      <c r="F127" s="114">
        <v>0.21</v>
      </c>
      <c r="G127" s="114">
        <v>-0.1</v>
      </c>
      <c r="H127" s="114">
        <v>0.02</v>
      </c>
      <c r="I127" s="114">
        <v>-0.5</v>
      </c>
      <c r="J127" s="114">
        <v>0.06</v>
      </c>
      <c r="K127" s="114">
        <v>-0.16</v>
      </c>
      <c r="L127" s="114">
        <v>0.04</v>
      </c>
      <c r="M127" s="114">
        <v>-0.14000000000000001</v>
      </c>
      <c r="N127" s="114">
        <v>0.2</v>
      </c>
      <c r="O127" s="114">
        <v>-0.11</v>
      </c>
      <c r="P127" s="114">
        <v>0.06</v>
      </c>
      <c r="Q127" s="114">
        <v>0.01</v>
      </c>
      <c r="R127" s="114">
        <v>0.05</v>
      </c>
      <c r="S127" s="114">
        <v>0.72</v>
      </c>
      <c r="T127" s="114">
        <v>0.37</v>
      </c>
      <c r="U127" s="114">
        <v>0.38</v>
      </c>
      <c r="V127" s="114">
        <v>0.16</v>
      </c>
      <c r="W127" s="114">
        <v>0.18</v>
      </c>
      <c r="X127" s="114">
        <v>0.54</v>
      </c>
      <c r="Y127" s="114">
        <v>0.23</v>
      </c>
      <c r="Z127" s="114">
        <v>0.04</v>
      </c>
      <c r="AA127" s="114">
        <v>0.09</v>
      </c>
      <c r="AB127" s="114">
        <v>-0.01</v>
      </c>
      <c r="AC127" s="114">
        <v>0.11</v>
      </c>
      <c r="AD127" s="114">
        <v>-0.12</v>
      </c>
      <c r="AE127" s="114">
        <v>0.14000000000000001</v>
      </c>
      <c r="AF127" s="114">
        <v>0.19</v>
      </c>
      <c r="AG127" s="114">
        <v>0.28000000000000003</v>
      </c>
      <c r="AH127" s="114">
        <v>0.02</v>
      </c>
      <c r="AI127" s="114">
        <v>-0.09</v>
      </c>
      <c r="AJ127" s="114">
        <v>-0.32</v>
      </c>
      <c r="AK127" s="114">
        <v>0.25</v>
      </c>
      <c r="AL127" s="114">
        <v>0.12</v>
      </c>
      <c r="AM127" s="114">
        <v>-0.04</v>
      </c>
      <c r="AN127" s="114">
        <v>0.14000000000000001</v>
      </c>
      <c r="AO127" s="114">
        <v>-0.09</v>
      </c>
      <c r="AP127" s="114">
        <v>0.08</v>
      </c>
      <c r="AQ127" s="114">
        <v>0.22</v>
      </c>
      <c r="AR127" s="114">
        <v>0.08</v>
      </c>
      <c r="AS127" s="114">
        <v>0.06</v>
      </c>
      <c r="AT127" s="114">
        <v>-0.32</v>
      </c>
    </row>
    <row r="128" spans="1:46" ht="13.8" x14ac:dyDescent="0.3">
      <c r="A128" s="112">
        <f t="shared" si="0"/>
        <v>4.6000000000000014</v>
      </c>
      <c r="B128" s="114">
        <v>-0.39</v>
      </c>
      <c r="C128" s="114">
        <v>0.06</v>
      </c>
      <c r="D128" s="114">
        <v>0.45</v>
      </c>
      <c r="E128" s="114">
        <v>-0.02</v>
      </c>
      <c r="F128" s="114">
        <v>0.21</v>
      </c>
      <c r="G128" s="114">
        <v>-0.1</v>
      </c>
      <c r="H128" s="114">
        <v>0.02</v>
      </c>
      <c r="I128" s="114">
        <v>-0.5</v>
      </c>
      <c r="J128" s="114">
        <v>0.08</v>
      </c>
      <c r="K128" s="114">
        <v>-0.4</v>
      </c>
      <c r="L128" s="114">
        <v>0.04</v>
      </c>
      <c r="M128" s="114">
        <v>-0.14000000000000001</v>
      </c>
      <c r="N128" s="114">
        <v>0.16</v>
      </c>
      <c r="O128" s="114">
        <v>-0.11</v>
      </c>
      <c r="P128" s="114">
        <v>0.23</v>
      </c>
      <c r="Q128" s="114">
        <v>0.01</v>
      </c>
      <c r="R128" s="114">
        <v>0.22</v>
      </c>
      <c r="S128" s="114">
        <v>0.72</v>
      </c>
      <c r="T128" s="114">
        <v>0.55000000000000004</v>
      </c>
      <c r="U128" s="114">
        <v>0.76</v>
      </c>
      <c r="V128" s="114">
        <v>0.33</v>
      </c>
      <c r="W128" s="114">
        <v>0.53</v>
      </c>
      <c r="X128" s="114">
        <v>0.36</v>
      </c>
      <c r="Y128" s="114">
        <v>0.11</v>
      </c>
      <c r="Z128" s="114">
        <v>0.21</v>
      </c>
      <c r="AA128" s="114">
        <v>0.28000000000000003</v>
      </c>
      <c r="AB128" s="114">
        <v>-0.03</v>
      </c>
      <c r="AC128" s="114">
        <v>0.11</v>
      </c>
      <c r="AD128" s="114">
        <v>-0.09</v>
      </c>
      <c r="AE128" s="114">
        <v>0.28999999999999998</v>
      </c>
      <c r="AF128" s="114">
        <v>0.19</v>
      </c>
      <c r="AG128" s="114">
        <v>0.23</v>
      </c>
      <c r="AH128" s="114">
        <v>0.03</v>
      </c>
      <c r="AI128" s="114">
        <v>-0.14000000000000001</v>
      </c>
      <c r="AJ128" s="114">
        <v>-0.24</v>
      </c>
      <c r="AK128" s="114">
        <v>0.25</v>
      </c>
      <c r="AL128" s="114">
        <v>0.15</v>
      </c>
      <c r="AM128" s="114">
        <v>-0.05</v>
      </c>
      <c r="AN128" s="114">
        <v>0.17</v>
      </c>
      <c r="AO128" s="114">
        <v>-0.15</v>
      </c>
      <c r="AP128" s="114">
        <v>0.04</v>
      </c>
      <c r="AQ128" s="114">
        <v>0.09</v>
      </c>
      <c r="AR128" s="114">
        <v>0.05</v>
      </c>
      <c r="AS128" s="114">
        <v>0.03</v>
      </c>
      <c r="AT128" s="114">
        <v>-0.26</v>
      </c>
    </row>
    <row r="129" spans="1:46" ht="13.8" x14ac:dyDescent="0.3">
      <c r="A129" s="112">
        <f t="shared" si="0"/>
        <v>4.12</v>
      </c>
      <c r="B129" s="114">
        <v>-0.3</v>
      </c>
      <c r="C129" s="114">
        <v>0.06</v>
      </c>
      <c r="D129" s="114">
        <v>0.45</v>
      </c>
      <c r="E129" s="114">
        <v>-0.02</v>
      </c>
      <c r="F129" s="114">
        <v>0.21</v>
      </c>
      <c r="G129" s="114">
        <v>-7.0000000000000007E-2</v>
      </c>
      <c r="H129" s="114">
        <v>0.01</v>
      </c>
      <c r="I129" s="114">
        <v>-0.3</v>
      </c>
      <c r="J129" s="114">
        <v>0.04</v>
      </c>
      <c r="K129" s="114">
        <v>-0.24</v>
      </c>
      <c r="L129" s="114">
        <v>0.03</v>
      </c>
      <c r="M129" s="114">
        <v>-0.08</v>
      </c>
      <c r="N129" s="114">
        <v>0.16</v>
      </c>
      <c r="O129" s="114">
        <v>-0.11</v>
      </c>
      <c r="P129" s="114">
        <v>0.23</v>
      </c>
      <c r="Q129" s="114">
        <v>0.01</v>
      </c>
      <c r="R129" s="114">
        <v>0.27</v>
      </c>
      <c r="S129" s="114">
        <v>0</v>
      </c>
      <c r="T129" s="114">
        <v>0.37</v>
      </c>
      <c r="U129" s="114">
        <v>0.38</v>
      </c>
      <c r="V129" s="114">
        <v>0.25</v>
      </c>
      <c r="W129" s="114">
        <v>0.53</v>
      </c>
      <c r="X129" s="114">
        <v>0.36</v>
      </c>
      <c r="Y129" s="114">
        <v>0.34</v>
      </c>
      <c r="Z129" s="114">
        <v>0.13</v>
      </c>
      <c r="AA129" s="114">
        <v>0.38</v>
      </c>
      <c r="AB129" s="114">
        <v>-0.02</v>
      </c>
      <c r="AC129" s="114">
        <v>0.16</v>
      </c>
      <c r="AD129" s="114">
        <v>-0.12</v>
      </c>
      <c r="AE129" s="114">
        <v>0.22</v>
      </c>
      <c r="AF129" s="114">
        <v>0.19</v>
      </c>
      <c r="AG129" s="114">
        <v>0.17</v>
      </c>
      <c r="AH129" s="114">
        <v>0.02</v>
      </c>
      <c r="AI129" s="114">
        <v>-0.09</v>
      </c>
      <c r="AJ129" s="114">
        <v>-0.32</v>
      </c>
      <c r="AK129" s="114">
        <v>0.32</v>
      </c>
      <c r="AL129" s="114">
        <v>0.12</v>
      </c>
      <c r="AM129" s="114">
        <v>-0.05</v>
      </c>
      <c r="AN129" s="114">
        <v>0.17</v>
      </c>
      <c r="AO129" s="114">
        <v>-0.06</v>
      </c>
      <c r="AP129" s="114">
        <v>0.08</v>
      </c>
      <c r="AQ129" s="114">
        <v>0.09</v>
      </c>
      <c r="AR129" s="114">
        <v>0.06</v>
      </c>
      <c r="AS129" s="114">
        <v>0.09</v>
      </c>
      <c r="AT129" s="114">
        <v>-0.26</v>
      </c>
    </row>
    <row r="130" spans="1:46" ht="13.8" x14ac:dyDescent="0.3">
      <c r="A130" s="112">
        <f t="shared" si="0"/>
        <v>5.9099999999999993</v>
      </c>
      <c r="B130" s="114">
        <v>-0.39</v>
      </c>
      <c r="C130" s="114">
        <v>0.08</v>
      </c>
      <c r="D130" s="114">
        <v>0.45</v>
      </c>
      <c r="E130" s="114">
        <v>-0.02</v>
      </c>
      <c r="F130" s="114">
        <v>0.28000000000000003</v>
      </c>
      <c r="G130" s="114">
        <v>-0.1</v>
      </c>
      <c r="H130" s="114">
        <v>0.02</v>
      </c>
      <c r="I130" s="114">
        <v>-0.4</v>
      </c>
      <c r="J130" s="114">
        <v>0.08</v>
      </c>
      <c r="K130" s="114">
        <v>-0.32</v>
      </c>
      <c r="L130" s="114">
        <v>0.04</v>
      </c>
      <c r="M130" s="114">
        <v>-0.11</v>
      </c>
      <c r="N130" s="114">
        <v>0.16</v>
      </c>
      <c r="O130" s="114">
        <v>-0.11</v>
      </c>
      <c r="P130" s="114">
        <v>0.23</v>
      </c>
      <c r="Q130" s="114">
        <v>0.01</v>
      </c>
      <c r="R130" s="114">
        <v>0.22</v>
      </c>
      <c r="S130" s="114">
        <v>0.72</v>
      </c>
      <c r="T130" s="114">
        <v>0.74</v>
      </c>
      <c r="U130" s="114">
        <v>0.76</v>
      </c>
      <c r="V130" s="114">
        <v>0.33</v>
      </c>
      <c r="W130" s="114">
        <v>0.71</v>
      </c>
      <c r="X130" s="114">
        <v>0.54</v>
      </c>
      <c r="Y130" s="114">
        <v>0.34</v>
      </c>
      <c r="Z130" s="114">
        <v>0.13</v>
      </c>
      <c r="AA130" s="114">
        <v>0.38</v>
      </c>
      <c r="AB130" s="114">
        <v>-0.04</v>
      </c>
      <c r="AC130" s="114">
        <v>0.21</v>
      </c>
      <c r="AD130" s="114">
        <v>-0.14000000000000001</v>
      </c>
      <c r="AE130" s="114">
        <v>0.22</v>
      </c>
      <c r="AF130" s="114">
        <v>0.25</v>
      </c>
      <c r="AG130" s="114">
        <v>0.23</v>
      </c>
      <c r="AH130" s="114">
        <v>0.05</v>
      </c>
      <c r="AI130" s="114">
        <v>-0.18</v>
      </c>
      <c r="AJ130" s="114">
        <v>-0.32</v>
      </c>
      <c r="AK130" s="114">
        <v>0.25</v>
      </c>
      <c r="AL130" s="114">
        <v>0.12</v>
      </c>
      <c r="AM130" s="114">
        <v>-0.04</v>
      </c>
      <c r="AN130" s="114">
        <v>0.17</v>
      </c>
      <c r="AO130" s="114">
        <v>-0.15</v>
      </c>
      <c r="AP130" s="114">
        <v>0.16</v>
      </c>
      <c r="AQ130" s="114">
        <v>0.18</v>
      </c>
      <c r="AR130" s="114">
        <v>0.08</v>
      </c>
      <c r="AS130" s="114">
        <v>0.09</v>
      </c>
      <c r="AT130" s="114">
        <v>-0.32</v>
      </c>
    </row>
    <row r="131" spans="1:46" ht="13.8" x14ac:dyDescent="0.3">
      <c r="A131" s="112">
        <f t="shared" si="0"/>
        <v>4.9300000000000015</v>
      </c>
      <c r="B131" s="114">
        <v>-0.2</v>
      </c>
      <c r="C131" s="114">
        <v>0.04</v>
      </c>
      <c r="D131" s="114">
        <v>0.45</v>
      </c>
      <c r="E131" s="114">
        <v>-0.02</v>
      </c>
      <c r="F131" s="114">
        <v>7.0000000000000007E-2</v>
      </c>
      <c r="G131" s="114">
        <v>-0.05</v>
      </c>
      <c r="H131" s="114">
        <v>0.02</v>
      </c>
      <c r="I131" s="114">
        <v>-0.3</v>
      </c>
      <c r="J131" s="114">
        <v>0.04</v>
      </c>
      <c r="K131" s="114">
        <v>-0.16</v>
      </c>
      <c r="L131" s="114">
        <v>0.03</v>
      </c>
      <c r="M131" s="114">
        <v>-0.05</v>
      </c>
      <c r="N131" s="114">
        <v>0.12</v>
      </c>
      <c r="O131" s="114">
        <v>-0.11</v>
      </c>
      <c r="P131" s="114">
        <v>0.23</v>
      </c>
      <c r="Q131" s="114">
        <v>0</v>
      </c>
      <c r="R131" s="114">
        <v>0.22</v>
      </c>
      <c r="S131" s="114">
        <v>0.54</v>
      </c>
      <c r="T131" s="114">
        <v>0.55000000000000004</v>
      </c>
      <c r="U131" s="114">
        <v>0.56999999999999995</v>
      </c>
      <c r="V131" s="114">
        <v>0.25</v>
      </c>
      <c r="W131" s="114">
        <v>0.53</v>
      </c>
      <c r="X131" s="114">
        <v>0.72</v>
      </c>
      <c r="Y131" s="114">
        <v>0.34</v>
      </c>
      <c r="Z131" s="114">
        <v>0.13</v>
      </c>
      <c r="AA131" s="114">
        <v>0.28000000000000003</v>
      </c>
      <c r="AB131" s="114">
        <v>-0.02</v>
      </c>
      <c r="AC131" s="114">
        <v>0.11</v>
      </c>
      <c r="AD131" s="114">
        <v>-0.14000000000000001</v>
      </c>
      <c r="AE131" s="114">
        <v>0.28999999999999998</v>
      </c>
      <c r="AF131" s="114">
        <v>0.06</v>
      </c>
      <c r="AG131" s="114">
        <v>0.23</v>
      </c>
      <c r="AH131" s="114">
        <v>0.03</v>
      </c>
      <c r="AI131" s="114">
        <v>-0.14000000000000001</v>
      </c>
      <c r="AJ131" s="114">
        <v>-0.24</v>
      </c>
      <c r="AK131" s="114">
        <v>0.25</v>
      </c>
      <c r="AL131" s="114">
        <v>0.12</v>
      </c>
      <c r="AM131" s="114">
        <v>-0.04</v>
      </c>
      <c r="AN131" s="114">
        <v>0.1</v>
      </c>
      <c r="AO131" s="114">
        <v>-0.09</v>
      </c>
      <c r="AP131" s="114">
        <v>0.04</v>
      </c>
      <c r="AQ131" s="114">
        <v>0.04</v>
      </c>
      <c r="AR131" s="114">
        <v>0.03</v>
      </c>
      <c r="AS131" s="114">
        <v>0.06</v>
      </c>
      <c r="AT131" s="114">
        <v>-0.19</v>
      </c>
    </row>
    <row r="132" spans="1:46" ht="13.8" x14ac:dyDescent="0.3">
      <c r="A132" s="112">
        <f t="shared" si="0"/>
        <v>5.8500000000000014</v>
      </c>
      <c r="B132" s="114">
        <v>-0.3</v>
      </c>
      <c r="C132" s="114">
        <v>0.08</v>
      </c>
      <c r="D132" s="114">
        <v>0.3</v>
      </c>
      <c r="E132" s="114">
        <v>-0.01</v>
      </c>
      <c r="F132" s="114">
        <v>0.21</v>
      </c>
      <c r="G132" s="114">
        <v>-0.1</v>
      </c>
      <c r="H132" s="114">
        <v>0.02</v>
      </c>
      <c r="I132" s="114">
        <v>-0.4</v>
      </c>
      <c r="J132" s="114">
        <v>0.1</v>
      </c>
      <c r="K132" s="114">
        <v>-0.24</v>
      </c>
      <c r="L132" s="114">
        <v>0.05</v>
      </c>
      <c r="M132" s="114">
        <v>-0.11</v>
      </c>
      <c r="N132" s="114">
        <v>0.2</v>
      </c>
      <c r="O132" s="114">
        <v>-0.13</v>
      </c>
      <c r="P132" s="114">
        <v>0.28000000000000003</v>
      </c>
      <c r="Q132" s="114">
        <v>0.01</v>
      </c>
      <c r="R132" s="114">
        <v>0.11</v>
      </c>
      <c r="S132" s="114">
        <v>0.72</v>
      </c>
      <c r="T132" s="114">
        <v>0.74</v>
      </c>
      <c r="U132" s="114">
        <v>0.76</v>
      </c>
      <c r="V132" s="114">
        <v>0.33</v>
      </c>
      <c r="W132" s="114">
        <v>0.71</v>
      </c>
      <c r="X132" s="114">
        <v>0.54</v>
      </c>
      <c r="Y132" s="114">
        <v>0.46</v>
      </c>
      <c r="Z132" s="114">
        <v>0.13</v>
      </c>
      <c r="AA132" s="114">
        <v>0.38</v>
      </c>
      <c r="AB132" s="114">
        <v>-0.04</v>
      </c>
      <c r="AC132" s="114">
        <v>0.27</v>
      </c>
      <c r="AD132" s="114">
        <v>-0.14000000000000001</v>
      </c>
      <c r="AE132" s="114">
        <v>0.28999999999999998</v>
      </c>
      <c r="AF132" s="114">
        <v>0.19</v>
      </c>
      <c r="AG132" s="114">
        <v>0.17</v>
      </c>
      <c r="AH132" s="114">
        <v>0.03</v>
      </c>
      <c r="AI132" s="114">
        <v>-0.14000000000000001</v>
      </c>
      <c r="AJ132" s="114">
        <v>-0.24</v>
      </c>
      <c r="AK132" s="114">
        <v>0.19</v>
      </c>
      <c r="AL132" s="114">
        <v>0.09</v>
      </c>
      <c r="AM132" s="114">
        <v>-0.04</v>
      </c>
      <c r="AN132" s="114">
        <v>0.17</v>
      </c>
      <c r="AO132" s="114">
        <v>-0.09</v>
      </c>
      <c r="AP132" s="114">
        <v>0.08</v>
      </c>
      <c r="AQ132" s="114">
        <v>0.13</v>
      </c>
      <c r="AR132" s="114">
        <v>0.06</v>
      </c>
      <c r="AS132" s="114">
        <v>0.03</v>
      </c>
      <c r="AT132" s="114">
        <v>-0.32</v>
      </c>
    </row>
    <row r="133" spans="1:46" ht="13.8" x14ac:dyDescent="0.3">
      <c r="A133" s="112">
        <f t="shared" si="0"/>
        <v>3.7399999999999993</v>
      </c>
      <c r="B133" s="114">
        <v>-0.2</v>
      </c>
      <c r="C133" s="114">
        <v>0.04</v>
      </c>
      <c r="D133" s="114">
        <v>0.3</v>
      </c>
      <c r="E133" s="114">
        <v>-0.01</v>
      </c>
      <c r="F133" s="114">
        <v>7.0000000000000007E-2</v>
      </c>
      <c r="G133" s="114">
        <v>-7.0000000000000007E-2</v>
      </c>
      <c r="H133" s="114">
        <v>0.02</v>
      </c>
      <c r="I133" s="114">
        <v>-0.1</v>
      </c>
      <c r="J133" s="114">
        <v>0.02</v>
      </c>
      <c r="K133" s="114">
        <v>-0.08</v>
      </c>
      <c r="L133" s="114">
        <v>0.01</v>
      </c>
      <c r="M133" s="114">
        <v>-0.05</v>
      </c>
      <c r="N133" s="114">
        <v>0.12</v>
      </c>
      <c r="O133" s="114">
        <v>-0.08</v>
      </c>
      <c r="P133" s="114">
        <v>0.17</v>
      </c>
      <c r="Q133" s="114">
        <v>0</v>
      </c>
      <c r="R133" s="114">
        <v>0.16</v>
      </c>
      <c r="S133" s="114">
        <v>0.36</v>
      </c>
      <c r="T133" s="114">
        <v>0.18</v>
      </c>
      <c r="U133" s="114">
        <v>0.38</v>
      </c>
      <c r="V133" s="114">
        <v>0.25</v>
      </c>
      <c r="W133" s="114">
        <v>0.53</v>
      </c>
      <c r="X133" s="114">
        <v>0.72</v>
      </c>
      <c r="Y133" s="114">
        <v>0.23</v>
      </c>
      <c r="Z133" s="114">
        <v>0.04</v>
      </c>
      <c r="AA133" s="114">
        <v>0.19</v>
      </c>
      <c r="AB133" s="114">
        <v>-0.01</v>
      </c>
      <c r="AC133" s="114">
        <v>0.16</v>
      </c>
      <c r="AD133" s="114">
        <v>-0.12</v>
      </c>
      <c r="AE133" s="114">
        <v>0.14000000000000001</v>
      </c>
      <c r="AF133" s="114">
        <v>0.06</v>
      </c>
      <c r="AG133" s="114">
        <v>0.11</v>
      </c>
      <c r="AH133" s="114">
        <v>0.01</v>
      </c>
      <c r="AI133" s="114">
        <v>-0.09</v>
      </c>
      <c r="AJ133" s="114">
        <v>-0.24</v>
      </c>
      <c r="AK133" s="114">
        <v>0.19</v>
      </c>
      <c r="AL133" s="114">
        <v>0.15</v>
      </c>
      <c r="AM133" s="114">
        <v>-0.05</v>
      </c>
      <c r="AN133" s="114">
        <v>0.14000000000000001</v>
      </c>
      <c r="AO133" s="114">
        <v>-0.12</v>
      </c>
      <c r="AP133" s="114">
        <v>0.04</v>
      </c>
      <c r="AQ133" s="114">
        <v>0.09</v>
      </c>
      <c r="AR133" s="114">
        <v>0.05</v>
      </c>
      <c r="AS133" s="114">
        <v>0.03</v>
      </c>
      <c r="AT133" s="114">
        <v>-0.13</v>
      </c>
    </row>
    <row r="134" spans="1:46" ht="13.8" x14ac:dyDescent="0.3">
      <c r="A134" s="112">
        <f t="shared" si="0"/>
        <v>4.12</v>
      </c>
      <c r="B134" s="114">
        <v>-0.3</v>
      </c>
      <c r="C134" s="114">
        <v>0.02</v>
      </c>
      <c r="D134" s="114">
        <v>0.15</v>
      </c>
      <c r="E134" s="114">
        <v>-0.01</v>
      </c>
      <c r="F134" s="114">
        <v>7.0000000000000007E-2</v>
      </c>
      <c r="G134" s="114">
        <v>-0.02</v>
      </c>
      <c r="H134" s="114">
        <v>0.01</v>
      </c>
      <c r="I134" s="114">
        <v>-0.3</v>
      </c>
      <c r="J134" s="114">
        <v>0.02</v>
      </c>
      <c r="K134" s="114">
        <v>-0.4</v>
      </c>
      <c r="L134" s="114">
        <v>0.01</v>
      </c>
      <c r="M134" s="114">
        <v>-0.08</v>
      </c>
      <c r="N134" s="114">
        <v>0.04</v>
      </c>
      <c r="O134" s="114">
        <v>-0.13</v>
      </c>
      <c r="P134" s="114">
        <v>0.23</v>
      </c>
      <c r="Q134" s="114">
        <v>0.01</v>
      </c>
      <c r="R134" s="114">
        <v>0.27</v>
      </c>
      <c r="S134" s="114">
        <v>0.18</v>
      </c>
      <c r="T134" s="114">
        <v>0.18</v>
      </c>
      <c r="U134" s="114">
        <v>0.56999999999999995</v>
      </c>
      <c r="V134" s="114">
        <v>0.41</v>
      </c>
      <c r="W134" s="114">
        <v>0.53</v>
      </c>
      <c r="X134" s="114">
        <v>0.54</v>
      </c>
      <c r="Y134" s="114">
        <v>0.23</v>
      </c>
      <c r="Z134" s="114">
        <v>0.13</v>
      </c>
      <c r="AA134" s="114">
        <v>0.28000000000000003</v>
      </c>
      <c r="AB134" s="114">
        <v>-0.04</v>
      </c>
      <c r="AC134" s="114">
        <v>0.27</v>
      </c>
      <c r="AD134" s="114">
        <v>-0.14000000000000001</v>
      </c>
      <c r="AE134" s="114">
        <v>0.36</v>
      </c>
      <c r="AF134" s="114">
        <v>0.13</v>
      </c>
      <c r="AG134" s="114">
        <v>0.28000000000000003</v>
      </c>
      <c r="AH134" s="114">
        <v>0.02</v>
      </c>
      <c r="AI134" s="114">
        <v>-0.09</v>
      </c>
      <c r="AJ134" s="114">
        <v>-0.08</v>
      </c>
      <c r="AK134" s="114">
        <v>0.25</v>
      </c>
      <c r="AL134" s="114">
        <v>0.15</v>
      </c>
      <c r="AM134" s="114">
        <v>-0.05</v>
      </c>
      <c r="AN134" s="114">
        <v>0.17</v>
      </c>
      <c r="AO134" s="114">
        <v>-0.03</v>
      </c>
      <c r="AP134" s="114">
        <v>0.08</v>
      </c>
      <c r="AQ134" s="114">
        <v>0.09</v>
      </c>
      <c r="AR134" s="114">
        <v>0.08</v>
      </c>
      <c r="AS134" s="114">
        <v>0.03</v>
      </c>
      <c r="AT134" s="114">
        <v>-0.19</v>
      </c>
    </row>
    <row r="135" spans="1:46" ht="13.8" x14ac:dyDescent="0.3">
      <c r="A135" s="112">
        <f t="shared" si="0"/>
        <v>6.14</v>
      </c>
      <c r="B135" s="114">
        <v>-0.39</v>
      </c>
      <c r="C135" s="114">
        <v>0.08</v>
      </c>
      <c r="D135" s="114">
        <v>0.15</v>
      </c>
      <c r="E135" s="114">
        <v>-0.02</v>
      </c>
      <c r="F135" s="114">
        <v>0.21</v>
      </c>
      <c r="G135" s="114">
        <v>-0.1</v>
      </c>
      <c r="H135" s="114">
        <v>0.02</v>
      </c>
      <c r="I135" s="114">
        <v>-0.5</v>
      </c>
      <c r="J135" s="114">
        <v>0.08</v>
      </c>
      <c r="K135" s="114">
        <v>-0.4</v>
      </c>
      <c r="L135" s="114">
        <v>0.03</v>
      </c>
      <c r="M135" s="114">
        <v>-0.14000000000000001</v>
      </c>
      <c r="N135" s="114">
        <v>0.2</v>
      </c>
      <c r="O135" s="114">
        <v>-0.08</v>
      </c>
      <c r="P135" s="114">
        <v>0.28000000000000003</v>
      </c>
      <c r="Q135" s="114">
        <v>0.01</v>
      </c>
      <c r="R135" s="114">
        <v>0.22</v>
      </c>
      <c r="S135" s="114">
        <v>0.9</v>
      </c>
      <c r="T135" s="114">
        <v>0.92</v>
      </c>
      <c r="U135" s="114">
        <v>0.76</v>
      </c>
      <c r="V135" s="114">
        <v>0.41</v>
      </c>
      <c r="W135" s="114">
        <v>0.71</v>
      </c>
      <c r="X135" s="114">
        <v>0.54</v>
      </c>
      <c r="Y135" s="114">
        <v>0.56999999999999995</v>
      </c>
      <c r="Z135" s="114">
        <v>0.13</v>
      </c>
      <c r="AA135" s="114">
        <v>0.47</v>
      </c>
      <c r="AB135" s="114">
        <v>-0.02</v>
      </c>
      <c r="AC135" s="114">
        <v>0.21</v>
      </c>
      <c r="AD135" s="114">
        <v>-0.12</v>
      </c>
      <c r="AE135" s="114">
        <v>0.22</v>
      </c>
      <c r="AF135" s="114">
        <v>0.25</v>
      </c>
      <c r="AG135" s="114">
        <v>0.28000000000000003</v>
      </c>
      <c r="AH135" s="114">
        <v>0.05</v>
      </c>
      <c r="AI135" s="114">
        <v>-0.23</v>
      </c>
      <c r="AJ135" s="114">
        <v>-0.24</v>
      </c>
      <c r="AK135" s="114">
        <v>0.13</v>
      </c>
      <c r="AL135" s="114">
        <v>0.15</v>
      </c>
      <c r="AM135" s="114">
        <v>-0.05</v>
      </c>
      <c r="AN135" s="114">
        <v>0.17</v>
      </c>
      <c r="AO135" s="114">
        <v>-0.12</v>
      </c>
      <c r="AP135" s="114">
        <v>0.12</v>
      </c>
      <c r="AQ135" s="114">
        <v>0.13</v>
      </c>
      <c r="AR135" s="114">
        <v>0.06</v>
      </c>
      <c r="AS135" s="114">
        <v>0.09</v>
      </c>
      <c r="AT135" s="114">
        <v>-0.26</v>
      </c>
    </row>
    <row r="136" spans="1:46" ht="13.8" x14ac:dyDescent="0.3">
      <c r="A136" s="112">
        <f t="shared" si="0"/>
        <v>4.12</v>
      </c>
      <c r="B136" s="114">
        <v>-0.3</v>
      </c>
      <c r="C136" s="114">
        <v>0.06</v>
      </c>
      <c r="D136" s="114">
        <v>0.45</v>
      </c>
      <c r="E136" s="114">
        <v>-0.02</v>
      </c>
      <c r="F136" s="114">
        <v>0.21</v>
      </c>
      <c r="G136" s="114">
        <v>-7.0000000000000007E-2</v>
      </c>
      <c r="H136" s="114">
        <v>0.01</v>
      </c>
      <c r="I136" s="114">
        <v>-0.3</v>
      </c>
      <c r="J136" s="114">
        <v>0.04</v>
      </c>
      <c r="K136" s="114">
        <v>-0.24</v>
      </c>
      <c r="L136" s="114">
        <v>0.03</v>
      </c>
      <c r="M136" s="114">
        <v>-0.08</v>
      </c>
      <c r="N136" s="114">
        <v>0.16</v>
      </c>
      <c r="O136" s="114">
        <v>-0.11</v>
      </c>
      <c r="P136" s="114">
        <v>0.23</v>
      </c>
      <c r="Q136" s="114">
        <v>0.01</v>
      </c>
      <c r="R136" s="114">
        <v>0.27</v>
      </c>
      <c r="S136" s="114">
        <v>0</v>
      </c>
      <c r="T136" s="114">
        <v>0.37</v>
      </c>
      <c r="U136" s="114">
        <v>0.38</v>
      </c>
      <c r="V136" s="114">
        <v>0.25</v>
      </c>
      <c r="W136" s="114">
        <v>0.53</v>
      </c>
      <c r="X136" s="114">
        <v>0.36</v>
      </c>
      <c r="Y136" s="114">
        <v>0.34</v>
      </c>
      <c r="Z136" s="114">
        <v>0.13</v>
      </c>
      <c r="AA136" s="114">
        <v>0.38</v>
      </c>
      <c r="AB136" s="114">
        <v>-0.02</v>
      </c>
      <c r="AC136" s="114">
        <v>0.16</v>
      </c>
      <c r="AD136" s="114">
        <v>-0.12</v>
      </c>
      <c r="AE136" s="114">
        <v>0.22</v>
      </c>
      <c r="AF136" s="114">
        <v>0.19</v>
      </c>
      <c r="AG136" s="114">
        <v>0.17</v>
      </c>
      <c r="AH136" s="114">
        <v>0.02</v>
      </c>
      <c r="AI136" s="114">
        <v>-0.09</v>
      </c>
      <c r="AJ136" s="114">
        <v>-0.32</v>
      </c>
      <c r="AK136" s="114">
        <v>0.32</v>
      </c>
      <c r="AL136" s="114">
        <v>0.12</v>
      </c>
      <c r="AM136" s="114">
        <v>-0.05</v>
      </c>
      <c r="AN136" s="114">
        <v>0.17</v>
      </c>
      <c r="AO136" s="114">
        <v>-0.06</v>
      </c>
      <c r="AP136" s="114">
        <v>0.08</v>
      </c>
      <c r="AQ136" s="114">
        <v>0.09</v>
      </c>
      <c r="AR136" s="114">
        <v>0.06</v>
      </c>
      <c r="AS136" s="114">
        <v>0.09</v>
      </c>
      <c r="AT136" s="114">
        <v>-0.32</v>
      </c>
    </row>
    <row r="137" spans="1:46" ht="13.8" x14ac:dyDescent="0.3">
      <c r="A137" s="112">
        <f t="shared" si="0"/>
        <v>5.879999999999999</v>
      </c>
      <c r="B137" s="114">
        <v>-0.39</v>
      </c>
      <c r="C137" s="114">
        <v>0.08</v>
      </c>
      <c r="D137" s="114">
        <v>0.45</v>
      </c>
      <c r="E137" s="114">
        <v>-0.02</v>
      </c>
      <c r="F137" s="114">
        <v>0.28000000000000003</v>
      </c>
      <c r="G137" s="114">
        <v>-0.1</v>
      </c>
      <c r="H137" s="114">
        <v>0.02</v>
      </c>
      <c r="I137" s="114">
        <v>-0.4</v>
      </c>
      <c r="J137" s="114">
        <v>0.08</v>
      </c>
      <c r="K137" s="114">
        <v>-0.32</v>
      </c>
      <c r="L137" s="114">
        <v>0.04</v>
      </c>
      <c r="M137" s="114">
        <v>-0.11</v>
      </c>
      <c r="N137" s="114">
        <v>0.16</v>
      </c>
      <c r="O137" s="114">
        <v>-0.11</v>
      </c>
      <c r="P137" s="114">
        <v>0.23</v>
      </c>
      <c r="Q137" s="114">
        <v>0.01</v>
      </c>
      <c r="R137" s="114">
        <v>0.22</v>
      </c>
      <c r="S137" s="114">
        <v>0.72</v>
      </c>
      <c r="T137" s="114">
        <v>0.74</v>
      </c>
      <c r="U137" s="114">
        <v>0.76</v>
      </c>
      <c r="V137" s="114">
        <v>0.33</v>
      </c>
      <c r="W137" s="114">
        <v>0.71</v>
      </c>
      <c r="X137" s="114">
        <v>0.54</v>
      </c>
      <c r="Y137" s="114">
        <v>0.34</v>
      </c>
      <c r="Z137" s="114">
        <v>0.13</v>
      </c>
      <c r="AA137" s="114">
        <v>0.38</v>
      </c>
      <c r="AB137" s="114">
        <v>-0.04</v>
      </c>
      <c r="AC137" s="114">
        <v>0.21</v>
      </c>
      <c r="AD137" s="114">
        <v>-0.14000000000000001</v>
      </c>
      <c r="AE137" s="114">
        <v>0.22</v>
      </c>
      <c r="AF137" s="114">
        <v>0.25</v>
      </c>
      <c r="AG137" s="114">
        <v>0.23</v>
      </c>
      <c r="AH137" s="114">
        <v>0.05</v>
      </c>
      <c r="AI137" s="114">
        <v>-0.18</v>
      </c>
      <c r="AJ137" s="114">
        <v>-0.32</v>
      </c>
      <c r="AK137" s="114">
        <v>0.25</v>
      </c>
      <c r="AL137" s="114">
        <v>0.12</v>
      </c>
      <c r="AM137" s="114">
        <v>-0.04</v>
      </c>
      <c r="AN137" s="114">
        <v>0.17</v>
      </c>
      <c r="AO137" s="114">
        <v>-0.15</v>
      </c>
      <c r="AP137" s="114">
        <v>0.16</v>
      </c>
      <c r="AQ137" s="114">
        <v>0.18</v>
      </c>
      <c r="AR137" s="114">
        <v>0.08</v>
      </c>
      <c r="AS137" s="114">
        <v>0.06</v>
      </c>
      <c r="AT137" s="114">
        <v>-0.06</v>
      </c>
    </row>
    <row r="138" spans="1:46" ht="13.8" x14ac:dyDescent="0.3">
      <c r="A138" s="112">
        <f t="shared" si="0"/>
        <v>6.6099999999999985</v>
      </c>
      <c r="B138" s="114">
        <v>-0.39</v>
      </c>
      <c r="C138" s="114">
        <v>0.1</v>
      </c>
      <c r="D138" s="114">
        <v>0.6</v>
      </c>
      <c r="E138" s="114">
        <v>-0.02</v>
      </c>
      <c r="F138" s="114">
        <v>0.28000000000000003</v>
      </c>
      <c r="G138" s="114">
        <v>-0.1</v>
      </c>
      <c r="H138" s="114">
        <v>0.02</v>
      </c>
      <c r="I138" s="114">
        <v>-0.4</v>
      </c>
      <c r="J138" s="114">
        <v>0.08</v>
      </c>
      <c r="K138" s="114">
        <v>-0.32</v>
      </c>
      <c r="L138" s="114">
        <v>0.05</v>
      </c>
      <c r="M138" s="114">
        <v>-0.14000000000000001</v>
      </c>
      <c r="N138" s="114">
        <v>0.2</v>
      </c>
      <c r="O138" s="114">
        <v>-0.08</v>
      </c>
      <c r="P138" s="114">
        <v>0.23</v>
      </c>
      <c r="Q138" s="114">
        <v>0.01</v>
      </c>
      <c r="R138" s="114">
        <v>0.27</v>
      </c>
      <c r="S138" s="114">
        <v>0.72</v>
      </c>
      <c r="T138" s="114">
        <v>0.74</v>
      </c>
      <c r="U138" s="114">
        <v>0.76</v>
      </c>
      <c r="V138" s="114">
        <v>0.33</v>
      </c>
      <c r="W138" s="114">
        <v>0.71</v>
      </c>
      <c r="X138" s="114">
        <v>0.89</v>
      </c>
      <c r="Y138" s="114">
        <v>0.46</v>
      </c>
      <c r="Z138" s="114">
        <v>0.17</v>
      </c>
      <c r="AA138" s="114">
        <v>0.38</v>
      </c>
      <c r="AB138" s="114">
        <v>-0.04</v>
      </c>
      <c r="AC138" s="114">
        <v>0.27</v>
      </c>
      <c r="AD138" s="114">
        <v>-0.12</v>
      </c>
      <c r="AE138" s="114">
        <v>0.28999999999999998</v>
      </c>
      <c r="AF138" s="114">
        <v>0.25</v>
      </c>
      <c r="AG138" s="114">
        <v>0.17</v>
      </c>
      <c r="AH138" s="114">
        <v>0.04</v>
      </c>
      <c r="AI138" s="114">
        <v>-0.18</v>
      </c>
      <c r="AJ138" s="114">
        <v>-0.4</v>
      </c>
      <c r="AK138" s="114">
        <v>0.25</v>
      </c>
      <c r="AL138" s="114">
        <v>0.12</v>
      </c>
      <c r="AM138" s="114">
        <v>-0.05</v>
      </c>
      <c r="AN138" s="114">
        <v>0.17</v>
      </c>
      <c r="AO138" s="114">
        <v>-0.12</v>
      </c>
      <c r="AP138" s="114">
        <v>0.16</v>
      </c>
      <c r="AQ138" s="114">
        <v>0.13</v>
      </c>
      <c r="AR138" s="114">
        <v>0.06</v>
      </c>
      <c r="AS138" s="114">
        <v>0.06</v>
      </c>
      <c r="AT138" s="114">
        <v>-0.19</v>
      </c>
    </row>
    <row r="139" spans="1:46" ht="13.8" x14ac:dyDescent="0.3">
      <c r="A139" s="112">
        <f t="shared" si="0"/>
        <v>4.9300000000000015</v>
      </c>
      <c r="B139" s="114">
        <v>-0.2</v>
      </c>
      <c r="C139" s="114">
        <v>0.04</v>
      </c>
      <c r="D139" s="114">
        <v>0.45</v>
      </c>
      <c r="E139" s="114">
        <v>-0.02</v>
      </c>
      <c r="F139" s="114">
        <v>7.0000000000000007E-2</v>
      </c>
      <c r="G139" s="114">
        <v>-0.05</v>
      </c>
      <c r="H139" s="114">
        <v>0.02</v>
      </c>
      <c r="I139" s="114">
        <v>-0.3</v>
      </c>
      <c r="J139" s="114">
        <v>0.04</v>
      </c>
      <c r="K139" s="114">
        <v>-0.16</v>
      </c>
      <c r="L139" s="114">
        <v>0.03</v>
      </c>
      <c r="M139" s="114">
        <v>-0.05</v>
      </c>
      <c r="N139" s="114">
        <v>0.12</v>
      </c>
      <c r="O139" s="114">
        <v>-0.11</v>
      </c>
      <c r="P139" s="114">
        <v>0.23</v>
      </c>
      <c r="Q139" s="114">
        <v>0</v>
      </c>
      <c r="R139" s="114">
        <v>0.22</v>
      </c>
      <c r="S139" s="114">
        <v>0.54</v>
      </c>
      <c r="T139" s="114">
        <v>0.55000000000000004</v>
      </c>
      <c r="U139" s="114">
        <v>0.56999999999999995</v>
      </c>
      <c r="V139" s="114">
        <v>0.25</v>
      </c>
      <c r="W139" s="114">
        <v>0.53</v>
      </c>
      <c r="X139" s="114">
        <v>0.72</v>
      </c>
      <c r="Y139" s="114">
        <v>0.34</v>
      </c>
      <c r="Z139" s="114">
        <v>0.13</v>
      </c>
      <c r="AA139" s="114">
        <v>0.28000000000000003</v>
      </c>
      <c r="AB139" s="114">
        <v>-0.02</v>
      </c>
      <c r="AC139" s="114">
        <v>0.11</v>
      </c>
      <c r="AD139" s="114">
        <v>-0.14000000000000001</v>
      </c>
      <c r="AE139" s="114">
        <v>0.28999999999999998</v>
      </c>
      <c r="AF139" s="114">
        <v>0.06</v>
      </c>
      <c r="AG139" s="114">
        <v>0.23</v>
      </c>
      <c r="AH139" s="114">
        <v>0.03</v>
      </c>
      <c r="AI139" s="114">
        <v>-0.14000000000000001</v>
      </c>
      <c r="AJ139" s="114">
        <v>-0.24</v>
      </c>
      <c r="AK139" s="114">
        <v>0.25</v>
      </c>
      <c r="AL139" s="114">
        <v>0.12</v>
      </c>
      <c r="AM139" s="114">
        <v>-0.04</v>
      </c>
      <c r="AN139" s="114">
        <v>0.1</v>
      </c>
      <c r="AO139" s="114">
        <v>-0.09</v>
      </c>
      <c r="AP139" s="114">
        <v>0.04</v>
      </c>
      <c r="AQ139" s="114">
        <v>0.04</v>
      </c>
      <c r="AR139" s="114">
        <v>0.03</v>
      </c>
      <c r="AS139" s="114">
        <v>0.06</v>
      </c>
      <c r="AT139" s="114">
        <v>-0.19</v>
      </c>
    </row>
    <row r="140" spans="1:46" ht="13.8" x14ac:dyDescent="0.3">
      <c r="A140" s="112">
        <f t="shared" si="0"/>
        <v>7.08</v>
      </c>
      <c r="B140" s="114">
        <v>-0.49</v>
      </c>
      <c r="C140" s="114">
        <v>0.06</v>
      </c>
      <c r="D140" s="114">
        <v>0.3</v>
      </c>
      <c r="E140" s="114">
        <v>-0.02</v>
      </c>
      <c r="F140" s="114">
        <v>0.35</v>
      </c>
      <c r="G140" s="114">
        <v>-0.12</v>
      </c>
      <c r="H140" s="114">
        <v>0.03</v>
      </c>
      <c r="I140" s="114">
        <v>-0.5</v>
      </c>
      <c r="J140" s="114">
        <v>0.1</v>
      </c>
      <c r="K140" s="114">
        <v>-0.32</v>
      </c>
      <c r="L140" s="114">
        <v>0.05</v>
      </c>
      <c r="M140" s="114">
        <v>-0.14000000000000001</v>
      </c>
      <c r="N140" s="114">
        <v>0.2</v>
      </c>
      <c r="O140" s="114">
        <v>-0.13</v>
      </c>
      <c r="P140" s="114">
        <v>0.28000000000000003</v>
      </c>
      <c r="Q140" s="114">
        <v>0.01</v>
      </c>
      <c r="R140" s="114">
        <v>0.22</v>
      </c>
      <c r="S140" s="114">
        <v>0.9</v>
      </c>
      <c r="T140" s="114">
        <v>0.92</v>
      </c>
      <c r="U140" s="114">
        <v>0.96</v>
      </c>
      <c r="V140" s="114">
        <v>0.41</v>
      </c>
      <c r="W140" s="114">
        <v>0.71</v>
      </c>
      <c r="X140" s="114">
        <v>0.89</v>
      </c>
      <c r="Y140" s="114">
        <v>0.56999999999999995</v>
      </c>
      <c r="Z140" s="114">
        <v>0.17</v>
      </c>
      <c r="AA140" s="114">
        <v>0.38</v>
      </c>
      <c r="AB140" s="114">
        <v>-0.03</v>
      </c>
      <c r="AC140" s="114">
        <v>0.27</v>
      </c>
      <c r="AD140" s="114">
        <v>-0.14000000000000001</v>
      </c>
      <c r="AE140" s="114">
        <v>0.28999999999999998</v>
      </c>
      <c r="AF140" s="114">
        <v>0.25</v>
      </c>
      <c r="AG140" s="114">
        <v>0.23</v>
      </c>
      <c r="AH140" s="114">
        <v>0.05</v>
      </c>
      <c r="AI140" s="114">
        <v>-0.23</v>
      </c>
      <c r="AJ140" s="114">
        <v>-0.32</v>
      </c>
      <c r="AK140" s="114">
        <v>0.32</v>
      </c>
      <c r="AL140" s="114">
        <v>0.15</v>
      </c>
      <c r="AM140" s="114">
        <v>-0.05</v>
      </c>
      <c r="AN140" s="114">
        <v>0.17</v>
      </c>
      <c r="AO140" s="114">
        <v>-0.12</v>
      </c>
      <c r="AP140" s="114">
        <v>0.16</v>
      </c>
      <c r="AQ140" s="114">
        <v>0.18</v>
      </c>
      <c r="AR140" s="114">
        <v>0.08</v>
      </c>
      <c r="AS140" s="114">
        <v>0.03</v>
      </c>
      <c r="AT140" s="114">
        <v>-0.32</v>
      </c>
    </row>
    <row r="141" spans="1:46" ht="13.8" x14ac:dyDescent="0.3">
      <c r="A141" s="112">
        <f t="shared" si="0"/>
        <v>6.06</v>
      </c>
      <c r="B141" s="114">
        <v>-0.3</v>
      </c>
      <c r="C141" s="114">
        <v>0.06</v>
      </c>
      <c r="D141" s="114">
        <v>0.45</v>
      </c>
      <c r="E141" s="114">
        <v>-0.02</v>
      </c>
      <c r="F141" s="114">
        <v>0.21</v>
      </c>
      <c r="G141" s="114">
        <v>-0.1</v>
      </c>
      <c r="H141" s="114">
        <v>0.02</v>
      </c>
      <c r="I141" s="114">
        <v>-0.4</v>
      </c>
      <c r="J141" s="114">
        <v>0.08</v>
      </c>
      <c r="K141" s="114">
        <v>-0.32</v>
      </c>
      <c r="L141" s="114">
        <v>0.04</v>
      </c>
      <c r="M141" s="114">
        <v>-0.11</v>
      </c>
      <c r="N141" s="114">
        <v>0.16</v>
      </c>
      <c r="O141" s="114">
        <v>-0.08</v>
      </c>
      <c r="P141" s="114">
        <v>0.11</v>
      </c>
      <c r="Q141" s="114">
        <v>0.01</v>
      </c>
      <c r="R141" s="114">
        <v>0.11</v>
      </c>
      <c r="S141" s="114">
        <v>0.72</v>
      </c>
      <c r="T141" s="114">
        <v>0.74</v>
      </c>
      <c r="U141" s="114">
        <v>0.76</v>
      </c>
      <c r="V141" s="114">
        <v>0.33</v>
      </c>
      <c r="W141" s="114">
        <v>0.71</v>
      </c>
      <c r="X141" s="114">
        <v>0.72</v>
      </c>
      <c r="Y141" s="114">
        <v>0.56999999999999995</v>
      </c>
      <c r="Z141" s="114">
        <v>0.17</v>
      </c>
      <c r="AA141" s="114">
        <v>0.38</v>
      </c>
      <c r="AB141" s="114">
        <v>-0.02</v>
      </c>
      <c r="AC141" s="114">
        <v>0.16</v>
      </c>
      <c r="AD141" s="114">
        <v>-0.09</v>
      </c>
      <c r="AE141" s="114">
        <v>0.28999999999999998</v>
      </c>
      <c r="AF141" s="114">
        <v>0.25</v>
      </c>
      <c r="AG141" s="114">
        <v>0.23</v>
      </c>
      <c r="AH141" s="114">
        <v>0.04</v>
      </c>
      <c r="AI141" s="114">
        <v>-0.18</v>
      </c>
      <c r="AJ141" s="114">
        <v>-0.32</v>
      </c>
      <c r="AK141" s="114">
        <v>0.25</v>
      </c>
      <c r="AL141" s="114">
        <v>0.09</v>
      </c>
      <c r="AM141" s="114">
        <v>-0.03</v>
      </c>
      <c r="AN141" s="114">
        <v>0.1</v>
      </c>
      <c r="AO141" s="114">
        <v>-0.09</v>
      </c>
      <c r="AP141" s="114">
        <v>0.12</v>
      </c>
      <c r="AQ141" s="114">
        <v>0.13</v>
      </c>
      <c r="AR141" s="114">
        <v>0.05</v>
      </c>
      <c r="AS141" s="114">
        <v>0.06</v>
      </c>
      <c r="AT141" s="114">
        <v>-0.32</v>
      </c>
    </row>
    <row r="142" spans="1:46" ht="13.8" x14ac:dyDescent="0.3">
      <c r="A142" s="112">
        <f t="shared" si="0"/>
        <v>5.0800000000000018</v>
      </c>
      <c r="B142" s="114">
        <v>-0.3</v>
      </c>
      <c r="C142" s="114">
        <v>0.04</v>
      </c>
      <c r="D142" s="114">
        <v>0.45</v>
      </c>
      <c r="E142" s="114">
        <v>-0.02</v>
      </c>
      <c r="F142" s="114">
        <v>0.21</v>
      </c>
      <c r="G142" s="114">
        <v>-0.1</v>
      </c>
      <c r="H142" s="114">
        <v>0.02</v>
      </c>
      <c r="I142" s="114">
        <v>-0.3</v>
      </c>
      <c r="J142" s="114">
        <v>0.08</v>
      </c>
      <c r="K142" s="114">
        <v>-0.24</v>
      </c>
      <c r="L142" s="114">
        <v>0.03</v>
      </c>
      <c r="M142" s="114">
        <v>-0.14000000000000001</v>
      </c>
      <c r="N142" s="114">
        <v>0.16</v>
      </c>
      <c r="O142" s="114">
        <v>-0.05</v>
      </c>
      <c r="P142" s="114">
        <v>0.11</v>
      </c>
      <c r="Q142" s="114">
        <v>0.01</v>
      </c>
      <c r="R142" s="114">
        <v>0.11</v>
      </c>
      <c r="S142" s="114">
        <v>0.72</v>
      </c>
      <c r="T142" s="114">
        <v>0.55000000000000004</v>
      </c>
      <c r="U142" s="114">
        <v>0.38</v>
      </c>
      <c r="V142" s="114">
        <v>0.25</v>
      </c>
      <c r="W142" s="114">
        <v>0.71</v>
      </c>
      <c r="X142" s="114">
        <v>0.72</v>
      </c>
      <c r="Y142" s="114">
        <v>0.34</v>
      </c>
      <c r="Z142" s="114">
        <v>0.13</v>
      </c>
      <c r="AA142" s="114">
        <v>0.28000000000000003</v>
      </c>
      <c r="AB142" s="114">
        <v>-0.02</v>
      </c>
      <c r="AC142" s="114">
        <v>0.11</v>
      </c>
      <c r="AD142" s="114">
        <v>-0.09</v>
      </c>
      <c r="AE142" s="114">
        <v>0.28999999999999998</v>
      </c>
      <c r="AF142" s="114">
        <v>0.25</v>
      </c>
      <c r="AG142" s="114">
        <v>0.23</v>
      </c>
      <c r="AH142" s="114">
        <v>0.03</v>
      </c>
      <c r="AI142" s="114">
        <v>-0.14000000000000001</v>
      </c>
      <c r="AJ142" s="114">
        <v>-0.32</v>
      </c>
      <c r="AK142" s="114">
        <v>0.19</v>
      </c>
      <c r="AL142" s="114">
        <v>0.12</v>
      </c>
      <c r="AM142" s="114">
        <v>-0.04</v>
      </c>
      <c r="AN142" s="114">
        <v>0.1</v>
      </c>
      <c r="AO142" s="114">
        <v>-0.12</v>
      </c>
      <c r="AP142" s="114">
        <v>0.12</v>
      </c>
      <c r="AQ142" s="114">
        <v>0.13</v>
      </c>
      <c r="AR142" s="114">
        <v>0.03</v>
      </c>
      <c r="AS142" s="114">
        <v>0.06</v>
      </c>
      <c r="AT142" s="114">
        <v>-0.26</v>
      </c>
    </row>
    <row r="143" spans="1:46" ht="13.8" x14ac:dyDescent="0.3">
      <c r="A143" s="112">
        <f t="shared" si="0"/>
        <v>5.0800000000000018</v>
      </c>
      <c r="B143" s="114">
        <v>-0.3</v>
      </c>
      <c r="C143" s="114">
        <v>0.04</v>
      </c>
      <c r="D143" s="114">
        <v>0.45</v>
      </c>
      <c r="E143" s="114">
        <v>-0.02</v>
      </c>
      <c r="F143" s="114">
        <v>0.21</v>
      </c>
      <c r="G143" s="114">
        <v>-0.1</v>
      </c>
      <c r="H143" s="114">
        <v>0.02</v>
      </c>
      <c r="I143" s="114">
        <v>-0.3</v>
      </c>
      <c r="J143" s="114">
        <v>0.08</v>
      </c>
      <c r="K143" s="114">
        <v>-0.24</v>
      </c>
      <c r="L143" s="114">
        <v>0.03</v>
      </c>
      <c r="M143" s="114">
        <v>-0.14000000000000001</v>
      </c>
      <c r="N143" s="114">
        <v>0.16</v>
      </c>
      <c r="O143" s="114">
        <v>-0.05</v>
      </c>
      <c r="P143" s="114">
        <v>0.11</v>
      </c>
      <c r="Q143" s="114">
        <v>0.01</v>
      </c>
      <c r="R143" s="114">
        <v>0.11</v>
      </c>
      <c r="S143" s="114">
        <v>0.72</v>
      </c>
      <c r="T143" s="114">
        <v>0.55000000000000004</v>
      </c>
      <c r="U143" s="114">
        <v>0.38</v>
      </c>
      <c r="V143" s="114">
        <v>0.25</v>
      </c>
      <c r="W143" s="114">
        <v>0.71</v>
      </c>
      <c r="X143" s="114">
        <v>0.72</v>
      </c>
      <c r="Y143" s="114">
        <v>0.34</v>
      </c>
      <c r="Z143" s="114">
        <v>0.13</v>
      </c>
      <c r="AA143" s="114">
        <v>0.28000000000000003</v>
      </c>
      <c r="AB143" s="114">
        <v>-0.02</v>
      </c>
      <c r="AC143" s="114">
        <v>0.11</v>
      </c>
      <c r="AD143" s="114">
        <v>-0.09</v>
      </c>
      <c r="AE143" s="114">
        <v>0.28999999999999998</v>
      </c>
      <c r="AF143" s="114">
        <v>0.25</v>
      </c>
      <c r="AG143" s="114">
        <v>0.23</v>
      </c>
      <c r="AH143" s="114">
        <v>0.03</v>
      </c>
      <c r="AI143" s="114">
        <v>-0.14000000000000001</v>
      </c>
      <c r="AJ143" s="114">
        <v>-0.32</v>
      </c>
      <c r="AK143" s="114">
        <v>0.19</v>
      </c>
      <c r="AL143" s="114">
        <v>0.12</v>
      </c>
      <c r="AM143" s="114">
        <v>-0.04</v>
      </c>
      <c r="AN143" s="114">
        <v>0.1</v>
      </c>
      <c r="AO143" s="114">
        <v>-0.12</v>
      </c>
      <c r="AP143" s="114">
        <v>0.12</v>
      </c>
      <c r="AQ143" s="114">
        <v>0.13</v>
      </c>
      <c r="AR143" s="114">
        <v>0.03</v>
      </c>
      <c r="AS143" s="114">
        <v>0.06</v>
      </c>
      <c r="AT143" s="114">
        <v>-0.26</v>
      </c>
    </row>
    <row r="144" spans="1:46" ht="13.8" x14ac:dyDescent="0.3">
      <c r="A144" s="112">
        <f t="shared" si="0"/>
        <v>3.8000000000000003</v>
      </c>
      <c r="B144" s="114">
        <v>-0.2</v>
      </c>
      <c r="C144" s="114">
        <v>0.04</v>
      </c>
      <c r="D144" s="114">
        <v>0.45</v>
      </c>
      <c r="E144" s="114">
        <v>-0.01</v>
      </c>
      <c r="F144" s="114">
        <v>7.0000000000000007E-2</v>
      </c>
      <c r="G144" s="114">
        <v>-0.05</v>
      </c>
      <c r="H144" s="114">
        <v>0.01</v>
      </c>
      <c r="I144" s="114">
        <v>-0.3</v>
      </c>
      <c r="J144" s="114">
        <v>0.04</v>
      </c>
      <c r="K144" s="114">
        <v>-0.24</v>
      </c>
      <c r="L144" s="114">
        <v>0.02</v>
      </c>
      <c r="M144" s="114">
        <v>-0.08</v>
      </c>
      <c r="N144" s="114">
        <v>0.08</v>
      </c>
      <c r="O144" s="114">
        <v>-0.11</v>
      </c>
      <c r="P144" s="114">
        <v>0.23</v>
      </c>
      <c r="Q144" s="114">
        <v>0.01</v>
      </c>
      <c r="R144" s="114">
        <v>0.16</v>
      </c>
      <c r="S144" s="114">
        <v>0.36</v>
      </c>
      <c r="T144" s="114">
        <v>0.37</v>
      </c>
      <c r="U144" s="114">
        <v>0.38</v>
      </c>
      <c r="V144" s="114">
        <v>0.16</v>
      </c>
      <c r="W144" s="114">
        <v>0.36</v>
      </c>
      <c r="X144" s="114">
        <v>0.72</v>
      </c>
      <c r="Y144" s="114">
        <v>0.23</v>
      </c>
      <c r="Z144" s="114">
        <v>0.08</v>
      </c>
      <c r="AA144" s="114">
        <v>0.19</v>
      </c>
      <c r="AB144" s="114">
        <v>-0.02</v>
      </c>
      <c r="AC144" s="114">
        <v>0.16</v>
      </c>
      <c r="AD144" s="114">
        <v>-0.09</v>
      </c>
      <c r="AE144" s="114">
        <v>0.22</v>
      </c>
      <c r="AF144" s="114">
        <v>0.13</v>
      </c>
      <c r="AG144" s="114">
        <v>0.17</v>
      </c>
      <c r="AH144" s="114">
        <v>0.04</v>
      </c>
      <c r="AI144" s="114">
        <v>-0.09</v>
      </c>
      <c r="AJ144" s="114">
        <v>-0.32</v>
      </c>
      <c r="AK144" s="114">
        <v>0.19</v>
      </c>
      <c r="AL144" s="114">
        <v>0.12</v>
      </c>
      <c r="AM144" s="114">
        <v>-0.04</v>
      </c>
      <c r="AN144" s="114">
        <v>0.1</v>
      </c>
      <c r="AO144" s="114">
        <v>-0.06</v>
      </c>
      <c r="AP144" s="114">
        <v>0.08</v>
      </c>
      <c r="AQ144" s="114">
        <v>0.09</v>
      </c>
      <c r="AR144" s="114">
        <v>0.06</v>
      </c>
      <c r="AS144" s="114">
        <v>0.09</v>
      </c>
      <c r="AT144" s="114">
        <v>-0.32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V144"/>
  <sheetViews>
    <sheetView tabSelected="1" workbookViewId="0">
      <selection activeCell="AV1" sqref="AV1"/>
    </sheetView>
  </sheetViews>
  <sheetFormatPr defaultColWidth="12.6640625" defaultRowHeight="15.75" customHeight="1" x14ac:dyDescent="0.25"/>
  <sheetData>
    <row r="1" spans="1:48" x14ac:dyDescent="0.25">
      <c r="A1" s="115" t="s">
        <v>236</v>
      </c>
      <c r="B1" s="111" t="str">
        <f>'3rd Iteration Dataset'!B1</f>
        <v>1.Delay in delivering material to construction site</v>
      </c>
      <c r="C1" s="111" t="str">
        <f>'3rd Iteration Dataset'!C1</f>
        <v>2.Monopoly of material by some suppliers</v>
      </c>
      <c r="D1" s="111" t="str">
        <f>'3rd Iteration Dataset'!D1</f>
        <v>3.Prices fluctuation</v>
      </c>
      <c r="E1" s="111" t="str">
        <f>'3rd Iteration Dataset'!E1</f>
        <v>4.Types of material availability at local market</v>
      </c>
      <c r="F1" s="111" t="str">
        <f>'3rd Iteration Dataset'!F1</f>
        <v>5.Lack of consultant’s knowledge of available materials</v>
      </c>
      <c r="G1" s="111" t="str">
        <f>'3rd Iteration Dataset'!G1</f>
        <v>6.Low productivity</v>
      </c>
      <c r="H1" s="111" t="str">
        <f>'3rd Iteration Dataset'!H1</f>
        <v>7.Poor work execution</v>
      </c>
      <c r="I1" s="111" t="str">
        <f>'3rd Iteration Dataset'!I1</f>
        <v>8.Shortage of laborers</v>
      </c>
      <c r="J1" s="111" t="str">
        <f>'3rd Iteration Dataset'!J1</f>
        <v>9.Mistakes happens during construction phase</v>
      </c>
      <c r="K1" s="111" t="str">
        <f>'3rd Iteration Dataset'!K1</f>
        <v>10.Unavailability of equipment</v>
      </c>
      <c r="L1" s="111" t="str">
        <f>'3rd Iteration Dataset'!L1</f>
        <v>11.Lack of engineering experience</v>
      </c>
      <c r="M1" s="111" t="str">
        <f>'3rd Iteration Dataset'!M1</f>
        <v>12.Construction cost underestimation</v>
      </c>
      <c r="N1" s="111" t="str">
        <f>'3rd Iteration Dataset'!N1</f>
        <v>13.Poor site management</v>
      </c>
      <c r="O1" s="111" t="str">
        <f>'3rd Iteration Dataset'!O1</f>
        <v>14.Delayed payment for completed work</v>
      </c>
      <c r="P1" s="111" t="str">
        <f>'3rd Iteration Dataset'!P1</f>
        <v>15.Cash flow problem during construction</v>
      </c>
      <c r="Q1" s="111" t="str">
        <f>'3rd Iteration Dataset'!Q1</f>
        <v>16.High rate of interest</v>
      </c>
      <c r="R1" s="111" t="str">
        <f>'3rd Iteration Dataset'!R1</f>
        <v>17.Contractor’s financial difficulties</v>
      </c>
      <c r="S1" s="111" t="str">
        <f>'3rd Iteration Dataset'!S1</f>
        <v>19.Change design</v>
      </c>
      <c r="T1" s="111" t="str">
        <f>'3rd Iteration Dataset'!T1</f>
        <v>20.Errors and omission in design</v>
      </c>
      <c r="U1" s="111" t="str">
        <f>'3rd Iteration Dataset'!U1</f>
        <v>21.Incomplete design drawings and specifications at tendering stage</v>
      </c>
      <c r="V1" s="111" t="str">
        <f>'3rd Iteration Dataset'!V1</f>
        <v>22.Delay in preparation and approval of drawing</v>
      </c>
      <c r="W1" s="111" t="str">
        <f>'3rd Iteration Dataset'!W1</f>
        <v>23.Inaccurate quantity take-off</v>
      </c>
      <c r="X1" s="111" t="str">
        <f>'3rd Iteration Dataset'!X1</f>
        <v>24.Long period from planning of project to construction</v>
      </c>
      <c r="Y1" s="111" t="str">
        <f>'3rd Iteration Dataset'!Y1</f>
        <v>25.Delays in issuing information to the contractor during construction stage</v>
      </c>
      <c r="Z1" s="111" t="str">
        <f>'3rd Iteration Dataset'!Z1</f>
        <v>26.No practical use of earned value management system</v>
      </c>
      <c r="AA1" s="111" t="str">
        <f>'3rd Iteration Dataset'!AA1</f>
        <v>27.Lack of cost planning/monitoring during pre and post contract stage</v>
      </c>
      <c r="AB1" s="111" t="str">
        <f>'3rd Iteration Dataset'!AB1</f>
        <v>28.Poor communication between client, consultant and contractor</v>
      </c>
      <c r="AC1" s="111" t="str">
        <f>'3rd Iteration Dataset'!AC1</f>
        <v>29.Insufficient coordination between local authority who is responsible about road projects and service authorities</v>
      </c>
      <c r="AD1" s="111" t="str">
        <f>'3rd Iteration Dataset'!AD1</f>
        <v>30.Delays in decisions making by the approval authorities</v>
      </c>
      <c r="AE1" s="111" t="str">
        <f>'3rd Iteration Dataset'!AE1</f>
        <v>31.Change schedule</v>
      </c>
      <c r="AF1" s="111" t="str">
        <f>'3rd Iteration Dataset'!AF1</f>
        <v>32.Stoppages because of work being rejected by consultant</v>
      </c>
      <c r="AG1" s="111" t="str">
        <f>'3rd Iteration Dataset'!AG1</f>
        <v>33.Lowest bid price</v>
      </c>
      <c r="AH1" s="111" t="str">
        <f>'3rd Iteration Dataset'!AH1</f>
        <v>34.Insufficient time for preparation of contract documents</v>
      </c>
      <c r="AI1" s="111" t="str">
        <f>'3rd Iteration Dataset'!AI1</f>
        <v>35.Discrepancies in contract documents</v>
      </c>
      <c r="AJ1" s="111" t="str">
        <f>'3rd Iteration Dataset'!AJ1</f>
        <v>36.Underestimation of time for completion of project</v>
      </c>
      <c r="AK1" s="111" t="str">
        <f>'3rd Iteration Dataset'!AK1</f>
        <v>37.Extension of time with cost claims</v>
      </c>
      <c r="AL1" s="111" t="str">
        <f>'3rd Iteration Dataset'!AL1</f>
        <v>38.Scope and specification changes</v>
      </c>
      <c r="AM1" s="111" t="str">
        <f>'3rd Iteration Dataset'!AM1</f>
        <v>39.Changes in client requirements</v>
      </c>
      <c r="AN1" s="111" t="str">
        <f>'3rd Iteration Dataset'!AN1</f>
        <v>40.Frequency of variation orders and additional works</v>
      </c>
      <c r="AO1" s="111" t="str">
        <f>'3rd Iteration Dataset'!AO1</f>
        <v>41.Rework due to error in execution</v>
      </c>
      <c r="AP1" s="111" t="str">
        <f>'3rd Iteration Dataset'!AP1</f>
        <v>42.Weather conditions</v>
      </c>
      <c r="AQ1" s="111" t="str">
        <f>'3rd Iteration Dataset'!AQ1</f>
        <v>43.Accidents during construction</v>
      </c>
      <c r="AR1" s="111" t="str">
        <f>'3rd Iteration Dataset'!AR1</f>
        <v>44.Delay in getting NOCs from different government authorities</v>
      </c>
      <c r="AS1" s="111" t="str">
        <f>'3rd Iteration Dataset'!AS1</f>
        <v>Location of organization</v>
      </c>
      <c r="AT1" s="111" t="str">
        <f>'3rd Iteration Dataset'!AT1</f>
        <v>Relevant working experience</v>
      </c>
      <c r="AU1" s="116"/>
      <c r="AV1" s="116"/>
    </row>
    <row r="2" spans="1:48" x14ac:dyDescent="0.25">
      <c r="A2" s="117">
        <v>-2.68</v>
      </c>
      <c r="B2" s="118">
        <v>-0.04</v>
      </c>
      <c r="C2" s="118">
        <v>-0.04</v>
      </c>
      <c r="D2" s="118">
        <v>0.06</v>
      </c>
      <c r="E2" s="118">
        <v>-0.01</v>
      </c>
      <c r="F2" s="118">
        <v>0.05</v>
      </c>
      <c r="G2" s="118">
        <v>0.02</v>
      </c>
      <c r="H2" s="118">
        <v>-0.01</v>
      </c>
      <c r="I2" s="118">
        <v>-0.01</v>
      </c>
      <c r="J2" s="118">
        <v>0.09</v>
      </c>
      <c r="K2" s="118">
        <v>-0.05</v>
      </c>
      <c r="L2" s="118">
        <v>-0.01</v>
      </c>
      <c r="M2" s="118">
        <v>0.09</v>
      </c>
      <c r="N2" s="118">
        <v>0.01</v>
      </c>
      <c r="O2" s="118">
        <v>-0.22</v>
      </c>
      <c r="P2" s="118">
        <v>-0.2</v>
      </c>
      <c r="Q2" s="118">
        <v>-0.01</v>
      </c>
      <c r="R2" s="118">
        <v>-0.18</v>
      </c>
      <c r="S2" s="118">
        <v>0.18</v>
      </c>
      <c r="T2" s="118">
        <v>7.0000000000000007E-2</v>
      </c>
      <c r="U2" s="118">
        <v>0</v>
      </c>
      <c r="V2" s="118">
        <v>-0.09</v>
      </c>
      <c r="W2" s="118">
        <v>0.16</v>
      </c>
      <c r="X2" s="118">
        <v>-0.19</v>
      </c>
      <c r="Y2" s="118">
        <v>-0.28000000000000003</v>
      </c>
      <c r="Z2" s="118">
        <v>0.04</v>
      </c>
      <c r="AA2" s="118">
        <v>-7.0000000000000007E-2</v>
      </c>
      <c r="AB2" s="118">
        <v>-0.21</v>
      </c>
      <c r="AC2" s="118">
        <v>-0.67</v>
      </c>
      <c r="AD2" s="118">
        <v>0.09</v>
      </c>
      <c r="AE2" s="118">
        <v>-7.0000000000000007E-2</v>
      </c>
      <c r="AF2" s="118">
        <v>0.01</v>
      </c>
      <c r="AG2" s="118">
        <v>-0.24</v>
      </c>
      <c r="AH2" s="118">
        <v>-0.21</v>
      </c>
      <c r="AI2" s="118">
        <v>-0.15</v>
      </c>
      <c r="AJ2" s="118">
        <v>-0.06</v>
      </c>
      <c r="AK2" s="118">
        <v>-0.13</v>
      </c>
      <c r="AL2" s="118">
        <v>-7.0000000000000007E-2</v>
      </c>
      <c r="AM2" s="118">
        <v>0.01</v>
      </c>
      <c r="AN2" s="118">
        <v>-0.17</v>
      </c>
      <c r="AO2" s="118">
        <v>0.01</v>
      </c>
      <c r="AP2" s="118">
        <v>-7.0000000000000007E-2</v>
      </c>
      <c r="AQ2" s="118">
        <v>-0.11</v>
      </c>
      <c r="AR2" s="118">
        <v>-0.27</v>
      </c>
      <c r="AS2" s="118">
        <v>0.71</v>
      </c>
      <c r="AT2" s="118">
        <v>-0.46</v>
      </c>
    </row>
    <row r="3" spans="1:48" x14ac:dyDescent="0.25">
      <c r="A3" s="117">
        <v>-4.5199999999999996</v>
      </c>
      <c r="B3" s="118">
        <v>-0.08</v>
      </c>
      <c r="C3" s="118">
        <v>-0.19</v>
      </c>
      <c r="D3" s="118">
        <v>0.19</v>
      </c>
      <c r="E3" s="118">
        <v>-0.02</v>
      </c>
      <c r="F3" s="118">
        <v>0.15</v>
      </c>
      <c r="G3" s="118">
        <v>0.04</v>
      </c>
      <c r="H3" s="118">
        <v>-0.03</v>
      </c>
      <c r="I3" s="118">
        <v>-0.01</v>
      </c>
      <c r="J3" s="118">
        <v>0.28000000000000003</v>
      </c>
      <c r="K3" s="118">
        <v>-0.09</v>
      </c>
      <c r="L3" s="118">
        <v>-0.02</v>
      </c>
      <c r="M3" s="118">
        <v>0.19</v>
      </c>
      <c r="N3" s="118">
        <v>0.02</v>
      </c>
      <c r="O3" s="118">
        <v>-0.44</v>
      </c>
      <c r="P3" s="118">
        <v>-0.39</v>
      </c>
      <c r="Q3" s="118">
        <v>-0.01</v>
      </c>
      <c r="R3" s="118">
        <v>-0.72</v>
      </c>
      <c r="S3" s="118">
        <v>0.3</v>
      </c>
      <c r="T3" s="118">
        <v>0.11</v>
      </c>
      <c r="U3" s="118">
        <v>0</v>
      </c>
      <c r="V3" s="118">
        <v>-0.09</v>
      </c>
      <c r="W3" s="118">
        <v>0.16</v>
      </c>
      <c r="X3" s="118">
        <v>-0.31</v>
      </c>
      <c r="Y3" s="118">
        <v>-0.28000000000000003</v>
      </c>
      <c r="Z3" s="118">
        <v>0.06</v>
      </c>
      <c r="AA3" s="118">
        <v>-0.21</v>
      </c>
      <c r="AB3" s="118">
        <v>-0.42</v>
      </c>
      <c r="AC3" s="118">
        <v>-0.67</v>
      </c>
      <c r="AD3" s="118">
        <v>7.0000000000000007E-2</v>
      </c>
      <c r="AE3" s="118">
        <v>-0.28000000000000003</v>
      </c>
      <c r="AF3" s="118">
        <v>0.04</v>
      </c>
      <c r="AG3" s="118">
        <v>-0.59</v>
      </c>
      <c r="AH3" s="118">
        <v>-0.31</v>
      </c>
      <c r="AI3" s="118">
        <v>-0.3</v>
      </c>
      <c r="AJ3" s="118">
        <v>-0.13</v>
      </c>
      <c r="AK3" s="118">
        <v>-0.26</v>
      </c>
      <c r="AL3" s="118">
        <v>-7.0000000000000007E-2</v>
      </c>
      <c r="AM3" s="118">
        <v>0.01</v>
      </c>
      <c r="AN3" s="118">
        <v>-0.22</v>
      </c>
      <c r="AO3" s="118">
        <v>0.03</v>
      </c>
      <c r="AP3" s="118">
        <v>-0.04</v>
      </c>
      <c r="AQ3" s="118">
        <v>-0.06</v>
      </c>
      <c r="AR3" s="118">
        <v>-0.36</v>
      </c>
      <c r="AS3" s="118">
        <v>0.71</v>
      </c>
      <c r="AT3" s="118">
        <v>-0.28000000000000003</v>
      </c>
    </row>
    <row r="4" spans="1:48" x14ac:dyDescent="0.25">
      <c r="A4" s="117">
        <v>-3.82</v>
      </c>
      <c r="B4" s="118">
        <v>-0.04</v>
      </c>
      <c r="C4" s="118">
        <v>-0.08</v>
      </c>
      <c r="D4" s="118">
        <v>0.06</v>
      </c>
      <c r="E4" s="118">
        <v>-0.01</v>
      </c>
      <c r="F4" s="118">
        <v>0.1</v>
      </c>
      <c r="G4" s="118">
        <v>0.04</v>
      </c>
      <c r="H4" s="118">
        <v>-0.01</v>
      </c>
      <c r="I4" s="118">
        <v>-0.01</v>
      </c>
      <c r="J4" s="118">
        <v>0.09</v>
      </c>
      <c r="K4" s="118">
        <v>-0.05</v>
      </c>
      <c r="L4" s="118">
        <v>-0.02</v>
      </c>
      <c r="M4" s="118">
        <v>0.09</v>
      </c>
      <c r="N4" s="118">
        <v>0.03</v>
      </c>
      <c r="O4" s="118">
        <v>-0.66</v>
      </c>
      <c r="P4" s="118">
        <v>-0.59</v>
      </c>
      <c r="Q4" s="118">
        <v>-0.01</v>
      </c>
      <c r="R4" s="118">
        <v>-0.36</v>
      </c>
      <c r="S4" s="118">
        <v>0.12</v>
      </c>
      <c r="T4" s="118">
        <v>0.04</v>
      </c>
      <c r="U4" s="118">
        <v>0</v>
      </c>
      <c r="V4" s="118">
        <v>-0.04</v>
      </c>
      <c r="W4" s="118">
        <v>0.12</v>
      </c>
      <c r="X4" s="118">
        <v>-0.12</v>
      </c>
      <c r="Y4" s="118">
        <v>-0.28000000000000003</v>
      </c>
      <c r="Z4" s="118">
        <v>0.02</v>
      </c>
      <c r="AA4" s="118">
        <v>-0.14000000000000001</v>
      </c>
      <c r="AB4" s="118">
        <v>-0.1</v>
      </c>
      <c r="AC4" s="118">
        <v>-0.5</v>
      </c>
      <c r="AD4" s="118">
        <v>0.09</v>
      </c>
      <c r="AE4" s="118">
        <v>-0.21</v>
      </c>
      <c r="AF4" s="118">
        <v>0.01</v>
      </c>
      <c r="AG4" s="118">
        <v>-0.24</v>
      </c>
      <c r="AH4" s="118">
        <v>-0.21</v>
      </c>
      <c r="AI4" s="118">
        <v>-0.15</v>
      </c>
      <c r="AJ4" s="118">
        <v>-0.06</v>
      </c>
      <c r="AK4" s="118">
        <v>-0.26</v>
      </c>
      <c r="AL4" s="118">
        <v>-0.05</v>
      </c>
      <c r="AM4" s="118">
        <v>0.01</v>
      </c>
      <c r="AN4" s="118">
        <v>-0.11</v>
      </c>
      <c r="AO4" s="118">
        <v>0.02</v>
      </c>
      <c r="AP4" s="118">
        <v>-0.04</v>
      </c>
      <c r="AQ4" s="118">
        <v>-0.06</v>
      </c>
      <c r="AR4" s="118">
        <v>-0.36</v>
      </c>
      <c r="AS4" s="118">
        <v>0.47</v>
      </c>
      <c r="AT4" s="118">
        <v>-0.37</v>
      </c>
    </row>
    <row r="5" spans="1:48" x14ac:dyDescent="0.25">
      <c r="A5" s="117">
        <v>-2.52</v>
      </c>
      <c r="B5" s="118">
        <v>-0.08</v>
      </c>
      <c r="C5" s="118">
        <v>-0.08</v>
      </c>
      <c r="D5" s="118">
        <v>0.19</v>
      </c>
      <c r="E5" s="118">
        <v>-0.03</v>
      </c>
      <c r="F5" s="118">
        <v>0.1</v>
      </c>
      <c r="G5" s="118">
        <v>0.04</v>
      </c>
      <c r="H5" s="118">
        <v>-0.04</v>
      </c>
      <c r="I5" s="118">
        <v>-0.02</v>
      </c>
      <c r="J5" s="118">
        <v>0.38</v>
      </c>
      <c r="K5" s="118">
        <v>-0.19</v>
      </c>
      <c r="L5" s="118">
        <v>-0.02</v>
      </c>
      <c r="M5" s="118">
        <v>0.47</v>
      </c>
      <c r="N5" s="118">
        <v>0.02</v>
      </c>
      <c r="O5" s="118">
        <v>-0.44</v>
      </c>
      <c r="P5" s="118">
        <v>-0.2</v>
      </c>
      <c r="Q5" s="118">
        <v>-0.01</v>
      </c>
      <c r="R5" s="118">
        <v>-0.18</v>
      </c>
      <c r="S5" s="118">
        <v>0.24</v>
      </c>
      <c r="T5" s="118">
        <v>0.09</v>
      </c>
      <c r="U5" s="118">
        <v>0</v>
      </c>
      <c r="V5" s="118">
        <v>-0.09</v>
      </c>
      <c r="W5" s="118">
        <v>0.16</v>
      </c>
      <c r="X5" s="118">
        <v>-0.19</v>
      </c>
      <c r="Y5" s="118">
        <v>-0.19</v>
      </c>
      <c r="Z5" s="118">
        <v>0.04</v>
      </c>
      <c r="AA5" s="118">
        <v>-0.14000000000000001</v>
      </c>
      <c r="AB5" s="118">
        <v>-0.21</v>
      </c>
      <c r="AC5" s="118">
        <v>-0.5</v>
      </c>
      <c r="AD5" s="118">
        <v>7.0000000000000007E-2</v>
      </c>
      <c r="AE5" s="118">
        <v>-0.14000000000000001</v>
      </c>
      <c r="AF5" s="118">
        <v>0.02</v>
      </c>
      <c r="AG5" s="118">
        <v>-0.24</v>
      </c>
      <c r="AH5" s="118">
        <v>-0.31</v>
      </c>
      <c r="AI5" s="118">
        <v>-0.15</v>
      </c>
      <c r="AJ5" s="118">
        <v>-0.13</v>
      </c>
      <c r="AK5" s="118">
        <v>-0.26</v>
      </c>
      <c r="AL5" s="118">
        <v>-0.1</v>
      </c>
      <c r="AM5" s="118">
        <v>0.01</v>
      </c>
      <c r="AN5" s="118">
        <v>-0.22</v>
      </c>
      <c r="AO5" s="118">
        <v>0.03</v>
      </c>
      <c r="AP5" s="118">
        <v>-0.14000000000000001</v>
      </c>
      <c r="AQ5" s="118">
        <v>-0.17</v>
      </c>
      <c r="AR5" s="118">
        <v>-0.27</v>
      </c>
      <c r="AS5" s="118">
        <v>0.71</v>
      </c>
      <c r="AT5" s="118">
        <v>-0.37</v>
      </c>
    </row>
    <row r="6" spans="1:48" x14ac:dyDescent="0.25">
      <c r="A6" s="117">
        <v>-4.3</v>
      </c>
      <c r="B6" s="118">
        <v>-0.04</v>
      </c>
      <c r="C6" s="118">
        <v>-0.08</v>
      </c>
      <c r="D6" s="118">
        <v>0.06</v>
      </c>
      <c r="E6" s="118">
        <v>-0.01</v>
      </c>
      <c r="F6" s="118">
        <v>0.1</v>
      </c>
      <c r="G6" s="118">
        <v>0.04</v>
      </c>
      <c r="H6" s="118">
        <v>-0.01</v>
      </c>
      <c r="I6" s="118">
        <v>-0.01</v>
      </c>
      <c r="J6" s="118">
        <v>0.09</v>
      </c>
      <c r="K6" s="118">
        <v>-0.05</v>
      </c>
      <c r="L6" s="118">
        <v>-0.02</v>
      </c>
      <c r="M6" s="118">
        <v>0.09</v>
      </c>
      <c r="N6" s="118">
        <v>0.02</v>
      </c>
      <c r="O6" s="118">
        <v>-0.88</v>
      </c>
      <c r="P6" s="118">
        <v>-0.78</v>
      </c>
      <c r="Q6" s="118">
        <v>-0.01</v>
      </c>
      <c r="R6" s="118">
        <v>-0.36</v>
      </c>
      <c r="S6" s="118">
        <v>0.12</v>
      </c>
      <c r="T6" s="118">
        <v>0.04</v>
      </c>
      <c r="U6" s="118">
        <v>0</v>
      </c>
      <c r="V6" s="118">
        <v>-0.04</v>
      </c>
      <c r="W6" s="118">
        <v>0.12</v>
      </c>
      <c r="X6" s="118">
        <v>-0.12</v>
      </c>
      <c r="Y6" s="118">
        <v>-0.37</v>
      </c>
      <c r="Z6" s="118">
        <v>0.06</v>
      </c>
      <c r="AA6" s="118">
        <v>-0.14000000000000001</v>
      </c>
      <c r="AB6" s="118">
        <v>-0.1</v>
      </c>
      <c r="AC6" s="118">
        <v>-0.5</v>
      </c>
      <c r="AD6" s="118">
        <v>0.09</v>
      </c>
      <c r="AE6" s="118">
        <v>-0.21</v>
      </c>
      <c r="AF6" s="118">
        <v>0.01</v>
      </c>
      <c r="AG6" s="118">
        <v>-0.24</v>
      </c>
      <c r="AH6" s="118">
        <v>-0.21</v>
      </c>
      <c r="AI6" s="118">
        <v>-0.15</v>
      </c>
      <c r="AJ6" s="118">
        <v>-0.06</v>
      </c>
      <c r="AK6" s="118">
        <v>-0.26</v>
      </c>
      <c r="AL6" s="118">
        <v>-0.05</v>
      </c>
      <c r="AM6" s="118">
        <v>0.01</v>
      </c>
      <c r="AN6" s="118">
        <v>-0.11</v>
      </c>
      <c r="AO6" s="118">
        <v>0.02</v>
      </c>
      <c r="AP6" s="118">
        <v>-0.04</v>
      </c>
      <c r="AQ6" s="118">
        <v>-0.06</v>
      </c>
      <c r="AR6" s="118">
        <v>-0.36</v>
      </c>
      <c r="AS6" s="118">
        <v>0.47</v>
      </c>
      <c r="AT6" s="118">
        <v>-0.37</v>
      </c>
    </row>
    <row r="7" spans="1:48" x14ac:dyDescent="0.25">
      <c r="A7" s="117">
        <v>-3.76</v>
      </c>
      <c r="B7" s="118">
        <v>-0.04</v>
      </c>
      <c r="C7" s="118">
        <v>-0.04</v>
      </c>
      <c r="D7" s="118">
        <v>0.06</v>
      </c>
      <c r="E7" s="118">
        <v>-0.01</v>
      </c>
      <c r="F7" s="118">
        <v>0.05</v>
      </c>
      <c r="G7" s="118">
        <v>0.04</v>
      </c>
      <c r="H7" s="118">
        <v>-0.03</v>
      </c>
      <c r="I7" s="118">
        <v>-0.01</v>
      </c>
      <c r="J7" s="118">
        <v>0.09</v>
      </c>
      <c r="K7" s="118">
        <v>-0.05</v>
      </c>
      <c r="L7" s="118">
        <v>-0.01</v>
      </c>
      <c r="M7" s="118">
        <v>0.19</v>
      </c>
      <c r="N7" s="118">
        <v>0.01</v>
      </c>
      <c r="O7" s="118">
        <v>-0.88</v>
      </c>
      <c r="P7" s="118">
        <v>-0.78</v>
      </c>
      <c r="Q7" s="118">
        <v>-0.03</v>
      </c>
      <c r="R7" s="118">
        <v>-0.72</v>
      </c>
      <c r="S7" s="118">
        <v>0.24</v>
      </c>
      <c r="T7" s="118">
        <v>0.09</v>
      </c>
      <c r="U7" s="118">
        <v>0</v>
      </c>
      <c r="V7" s="118">
        <v>-0.09</v>
      </c>
      <c r="W7" s="118">
        <v>0.16</v>
      </c>
      <c r="X7" s="118">
        <v>-0.25</v>
      </c>
      <c r="Y7" s="118">
        <v>-0.19</v>
      </c>
      <c r="Z7" s="118">
        <v>0.04</v>
      </c>
      <c r="AA7" s="118">
        <v>-0.14000000000000001</v>
      </c>
      <c r="AB7" s="118">
        <v>-0.1</v>
      </c>
      <c r="AC7" s="118">
        <v>-0.17</v>
      </c>
      <c r="AD7" s="118">
        <v>7.0000000000000007E-2</v>
      </c>
      <c r="AE7" s="118">
        <v>-0.21</v>
      </c>
      <c r="AF7" s="118">
        <v>0.04</v>
      </c>
      <c r="AG7" s="118">
        <v>-0.24</v>
      </c>
      <c r="AH7" s="118">
        <v>-0.21</v>
      </c>
      <c r="AI7" s="118">
        <v>-0.15</v>
      </c>
      <c r="AJ7" s="118">
        <v>-0.06</v>
      </c>
      <c r="AK7" s="118">
        <v>-0.13</v>
      </c>
      <c r="AL7" s="118">
        <v>-7.0000000000000007E-2</v>
      </c>
      <c r="AM7" s="118">
        <v>0.01</v>
      </c>
      <c r="AN7" s="118">
        <v>-0.17</v>
      </c>
      <c r="AO7" s="118">
        <v>0.03</v>
      </c>
      <c r="AP7" s="118">
        <v>-7.0000000000000007E-2</v>
      </c>
      <c r="AQ7" s="118">
        <v>-0.11</v>
      </c>
      <c r="AR7" s="118">
        <v>-0.18</v>
      </c>
      <c r="AS7" s="118">
        <v>0.71</v>
      </c>
      <c r="AT7" s="118">
        <v>-0.46</v>
      </c>
    </row>
    <row r="8" spans="1:48" x14ac:dyDescent="0.25">
      <c r="A8" s="117">
        <v>-4.2</v>
      </c>
      <c r="B8" s="118">
        <v>-0.04</v>
      </c>
      <c r="C8" s="118">
        <v>-0.04</v>
      </c>
      <c r="D8" s="118">
        <v>0.06</v>
      </c>
      <c r="E8" s="118">
        <v>-0.01</v>
      </c>
      <c r="F8" s="118">
        <v>0.05</v>
      </c>
      <c r="G8" s="118">
        <v>0.02</v>
      </c>
      <c r="H8" s="118">
        <v>-0.01</v>
      </c>
      <c r="I8" s="118">
        <v>-0.01</v>
      </c>
      <c r="J8" s="118">
        <v>0.09</v>
      </c>
      <c r="K8" s="118">
        <v>-0.05</v>
      </c>
      <c r="L8" s="118">
        <v>-0.01</v>
      </c>
      <c r="M8" s="118">
        <v>0.09</v>
      </c>
      <c r="N8" s="118">
        <v>0.01</v>
      </c>
      <c r="O8" s="118">
        <v>-0.88</v>
      </c>
      <c r="P8" s="118">
        <v>-0.78</v>
      </c>
      <c r="Q8" s="118">
        <v>-0.03</v>
      </c>
      <c r="R8" s="118">
        <v>-0.72</v>
      </c>
      <c r="S8" s="118">
        <v>0.24</v>
      </c>
      <c r="T8" s="118">
        <v>0.09</v>
      </c>
      <c r="U8" s="118">
        <v>0</v>
      </c>
      <c r="V8" s="118">
        <v>-0.09</v>
      </c>
      <c r="W8" s="118">
        <v>0.16</v>
      </c>
      <c r="X8" s="118">
        <v>-0.25</v>
      </c>
      <c r="Y8" s="118">
        <v>-0.19</v>
      </c>
      <c r="Z8" s="118">
        <v>0.04</v>
      </c>
      <c r="AA8" s="118">
        <v>-0.14000000000000001</v>
      </c>
      <c r="AB8" s="118">
        <v>-0.1</v>
      </c>
      <c r="AC8" s="118">
        <v>-0.34</v>
      </c>
      <c r="AD8" s="118">
        <v>0.09</v>
      </c>
      <c r="AE8" s="118">
        <v>-0.21</v>
      </c>
      <c r="AF8" s="118">
        <v>0.04</v>
      </c>
      <c r="AG8" s="118">
        <v>-0.24</v>
      </c>
      <c r="AH8" s="118">
        <v>-0.21</v>
      </c>
      <c r="AI8" s="118">
        <v>-0.15</v>
      </c>
      <c r="AJ8" s="118">
        <v>-0.06</v>
      </c>
      <c r="AK8" s="118">
        <v>-0.26</v>
      </c>
      <c r="AL8" s="118">
        <v>-0.1</v>
      </c>
      <c r="AM8" s="118">
        <v>0.01</v>
      </c>
      <c r="AN8" s="118">
        <v>-0.22</v>
      </c>
      <c r="AO8" s="118">
        <v>0.04</v>
      </c>
      <c r="AP8" s="118">
        <v>-7.0000000000000007E-2</v>
      </c>
      <c r="AQ8" s="118">
        <v>-0.11</v>
      </c>
      <c r="AR8" s="118">
        <v>-0.18</v>
      </c>
      <c r="AS8" s="118">
        <v>0.71</v>
      </c>
      <c r="AT8" s="118">
        <v>-0.46</v>
      </c>
    </row>
    <row r="9" spans="1:48" x14ac:dyDescent="0.25">
      <c r="A9" s="117">
        <v>-3.44</v>
      </c>
      <c r="B9" s="118">
        <v>-0.04</v>
      </c>
      <c r="C9" s="118">
        <v>-0.04</v>
      </c>
      <c r="D9" s="118">
        <v>0.06</v>
      </c>
      <c r="E9" s="118">
        <v>-0.01</v>
      </c>
      <c r="F9" s="118">
        <v>0.05</v>
      </c>
      <c r="G9" s="118">
        <v>0.02</v>
      </c>
      <c r="H9" s="118">
        <v>-0.01</v>
      </c>
      <c r="I9" s="118">
        <v>-0.01</v>
      </c>
      <c r="J9" s="118">
        <v>0.09</v>
      </c>
      <c r="K9" s="118">
        <v>-0.05</v>
      </c>
      <c r="L9" s="118">
        <v>-0.01</v>
      </c>
      <c r="M9" s="118">
        <v>0.09</v>
      </c>
      <c r="N9" s="118">
        <v>0.01</v>
      </c>
      <c r="O9" s="118">
        <v>-0.66</v>
      </c>
      <c r="P9" s="118">
        <v>-0.59</v>
      </c>
      <c r="Q9" s="118">
        <v>-0.02</v>
      </c>
      <c r="R9" s="118">
        <v>-0.72</v>
      </c>
      <c r="S9" s="118">
        <v>0.24</v>
      </c>
      <c r="T9" s="118">
        <v>0.09</v>
      </c>
      <c r="U9" s="118">
        <v>0</v>
      </c>
      <c r="V9" s="118">
        <v>-0.09</v>
      </c>
      <c r="W9" s="118">
        <v>0.16</v>
      </c>
      <c r="X9" s="118">
        <v>-0.25</v>
      </c>
      <c r="Y9" s="118">
        <v>-0.19</v>
      </c>
      <c r="Z9" s="118">
        <v>0.04</v>
      </c>
      <c r="AA9" s="118">
        <v>-0.14000000000000001</v>
      </c>
      <c r="AB9" s="118">
        <v>-0.1</v>
      </c>
      <c r="AC9" s="118">
        <v>-0.17</v>
      </c>
      <c r="AD9" s="118">
        <v>7.0000000000000007E-2</v>
      </c>
      <c r="AE9" s="118">
        <v>-0.21</v>
      </c>
      <c r="AF9" s="118">
        <v>0.04</v>
      </c>
      <c r="AG9" s="118">
        <v>-0.24</v>
      </c>
      <c r="AH9" s="118">
        <v>-0.21</v>
      </c>
      <c r="AI9" s="118">
        <v>-0.15</v>
      </c>
      <c r="AJ9" s="118">
        <v>-0.06</v>
      </c>
      <c r="AK9" s="118">
        <v>-0.13</v>
      </c>
      <c r="AL9" s="118">
        <v>-7.0000000000000007E-2</v>
      </c>
      <c r="AM9" s="118">
        <v>0.01</v>
      </c>
      <c r="AN9" s="118">
        <v>-0.17</v>
      </c>
      <c r="AO9" s="118">
        <v>0.03</v>
      </c>
      <c r="AP9" s="118">
        <v>-7.0000000000000007E-2</v>
      </c>
      <c r="AQ9" s="118">
        <v>-0.11</v>
      </c>
      <c r="AR9" s="118">
        <v>-0.18</v>
      </c>
      <c r="AS9" s="118">
        <v>0.71</v>
      </c>
      <c r="AT9" s="118">
        <v>-0.46</v>
      </c>
    </row>
    <row r="10" spans="1:48" x14ac:dyDescent="0.25">
      <c r="A10" s="117">
        <v>-4.07</v>
      </c>
      <c r="B10" s="118">
        <v>-0.04</v>
      </c>
      <c r="C10" s="118">
        <v>-0.04</v>
      </c>
      <c r="D10" s="118">
        <v>0.06</v>
      </c>
      <c r="E10" s="118">
        <v>-0.01</v>
      </c>
      <c r="F10" s="118">
        <v>0.05</v>
      </c>
      <c r="G10" s="118">
        <v>0.02</v>
      </c>
      <c r="H10" s="118">
        <v>-0.01</v>
      </c>
      <c r="I10" s="118">
        <v>-0.01</v>
      </c>
      <c r="J10" s="118">
        <v>0.09</v>
      </c>
      <c r="K10" s="118">
        <v>-0.05</v>
      </c>
      <c r="L10" s="118">
        <v>-0.01</v>
      </c>
      <c r="M10" s="118">
        <v>0.09</v>
      </c>
      <c r="N10" s="118">
        <v>0.01</v>
      </c>
      <c r="O10" s="118">
        <v>-0.88</v>
      </c>
      <c r="P10" s="118">
        <v>-0.78</v>
      </c>
      <c r="Q10" s="118">
        <v>-0.03</v>
      </c>
      <c r="R10" s="118">
        <v>-0.72</v>
      </c>
      <c r="S10" s="118">
        <v>0.24</v>
      </c>
      <c r="T10" s="118">
        <v>0.09</v>
      </c>
      <c r="U10" s="118">
        <v>0</v>
      </c>
      <c r="V10" s="118">
        <v>-0.09</v>
      </c>
      <c r="W10" s="118">
        <v>0.16</v>
      </c>
      <c r="X10" s="118">
        <v>-0.25</v>
      </c>
      <c r="Y10" s="118">
        <v>-0.19</v>
      </c>
      <c r="Z10" s="118">
        <v>0.04</v>
      </c>
      <c r="AA10" s="118">
        <v>-0.14000000000000001</v>
      </c>
      <c r="AB10" s="118">
        <v>-0.1</v>
      </c>
      <c r="AC10" s="118">
        <v>-0.34</v>
      </c>
      <c r="AD10" s="118">
        <v>0.09</v>
      </c>
      <c r="AE10" s="118">
        <v>-0.21</v>
      </c>
      <c r="AF10" s="118">
        <v>0.04</v>
      </c>
      <c r="AG10" s="118">
        <v>-0.24</v>
      </c>
      <c r="AH10" s="118">
        <v>-0.21</v>
      </c>
      <c r="AI10" s="118">
        <v>-0.15</v>
      </c>
      <c r="AJ10" s="118">
        <v>-0.06</v>
      </c>
      <c r="AK10" s="118">
        <v>-0.13</v>
      </c>
      <c r="AL10" s="118">
        <v>-0.1</v>
      </c>
      <c r="AM10" s="118">
        <v>0.01</v>
      </c>
      <c r="AN10" s="118">
        <v>-0.22</v>
      </c>
      <c r="AO10" s="118">
        <v>0.04</v>
      </c>
      <c r="AP10" s="118">
        <v>-7.0000000000000007E-2</v>
      </c>
      <c r="AQ10" s="118">
        <v>-0.11</v>
      </c>
      <c r="AR10" s="118">
        <v>-0.18</v>
      </c>
      <c r="AS10" s="118">
        <v>0.71</v>
      </c>
      <c r="AT10" s="118">
        <v>-0.46</v>
      </c>
    </row>
    <row r="11" spans="1:48" x14ac:dyDescent="0.25">
      <c r="A11" s="117">
        <v>-3.86</v>
      </c>
      <c r="B11" s="118">
        <v>-0.04</v>
      </c>
      <c r="C11" s="118">
        <v>-0.04</v>
      </c>
      <c r="D11" s="118">
        <v>0.06</v>
      </c>
      <c r="E11" s="118">
        <v>-0.01</v>
      </c>
      <c r="F11" s="118">
        <v>0.05</v>
      </c>
      <c r="G11" s="118">
        <v>0.02</v>
      </c>
      <c r="H11" s="118">
        <v>-0.01</v>
      </c>
      <c r="I11" s="118">
        <v>-0.01</v>
      </c>
      <c r="J11" s="118">
        <v>0.09</v>
      </c>
      <c r="K11" s="118">
        <v>-0.05</v>
      </c>
      <c r="L11" s="118">
        <v>-0.01</v>
      </c>
      <c r="M11" s="118">
        <v>0.09</v>
      </c>
      <c r="N11" s="118">
        <v>0.01</v>
      </c>
      <c r="O11" s="118">
        <v>-0.88</v>
      </c>
      <c r="P11" s="118">
        <v>-0.78</v>
      </c>
      <c r="Q11" s="118">
        <v>-0.03</v>
      </c>
      <c r="R11" s="118">
        <v>-0.72</v>
      </c>
      <c r="S11" s="118">
        <v>0.24</v>
      </c>
      <c r="T11" s="118">
        <v>0.09</v>
      </c>
      <c r="U11" s="118">
        <v>0</v>
      </c>
      <c r="V11" s="118">
        <v>-0.09</v>
      </c>
      <c r="W11" s="118">
        <v>0.16</v>
      </c>
      <c r="X11" s="118">
        <v>-0.25</v>
      </c>
      <c r="Y11" s="118">
        <v>-0.19</v>
      </c>
      <c r="Z11" s="118">
        <v>0.04</v>
      </c>
      <c r="AA11" s="118">
        <v>-0.14000000000000001</v>
      </c>
      <c r="AB11" s="118">
        <v>-0.1</v>
      </c>
      <c r="AC11" s="118">
        <v>-0.17</v>
      </c>
      <c r="AD11" s="118">
        <v>7.0000000000000007E-2</v>
      </c>
      <c r="AE11" s="118">
        <v>-0.21</v>
      </c>
      <c r="AF11" s="118">
        <v>0.04</v>
      </c>
      <c r="AG11" s="118">
        <v>-0.24</v>
      </c>
      <c r="AH11" s="118">
        <v>-0.21</v>
      </c>
      <c r="AI11" s="118">
        <v>-0.15</v>
      </c>
      <c r="AJ11" s="118">
        <v>-0.06</v>
      </c>
      <c r="AK11" s="118">
        <v>-0.13</v>
      </c>
      <c r="AL11" s="118">
        <v>-7.0000000000000007E-2</v>
      </c>
      <c r="AM11" s="118">
        <v>0.01</v>
      </c>
      <c r="AN11" s="118">
        <v>-0.17</v>
      </c>
      <c r="AO11" s="118">
        <v>0.03</v>
      </c>
      <c r="AP11" s="118">
        <v>-7.0000000000000007E-2</v>
      </c>
      <c r="AQ11" s="118">
        <v>-0.11</v>
      </c>
      <c r="AR11" s="118">
        <v>-0.18</v>
      </c>
      <c r="AS11" s="118">
        <v>0.71</v>
      </c>
      <c r="AT11" s="118">
        <v>-0.46</v>
      </c>
    </row>
    <row r="12" spans="1:48" x14ac:dyDescent="0.25">
      <c r="A12" s="117">
        <v>-1.44</v>
      </c>
      <c r="B12" s="118">
        <v>-0.08</v>
      </c>
      <c r="C12" s="118">
        <v>-0.15</v>
      </c>
      <c r="D12" s="118">
        <v>0.26</v>
      </c>
      <c r="E12" s="118">
        <v>-0.01</v>
      </c>
      <c r="F12" s="118">
        <v>0.05</v>
      </c>
      <c r="G12" s="118">
        <v>0.09</v>
      </c>
      <c r="H12" s="118">
        <v>-0.01</v>
      </c>
      <c r="I12" s="118">
        <v>-0.02</v>
      </c>
      <c r="J12" s="118">
        <v>0.47</v>
      </c>
      <c r="K12" s="118">
        <v>-0.14000000000000001</v>
      </c>
      <c r="L12" s="118">
        <v>-0.02</v>
      </c>
      <c r="M12" s="118">
        <v>0.47</v>
      </c>
      <c r="N12" s="118">
        <v>0.02</v>
      </c>
      <c r="O12" s="118">
        <v>-0.22</v>
      </c>
      <c r="P12" s="118">
        <v>-0.2</v>
      </c>
      <c r="Q12" s="118">
        <v>-0.01</v>
      </c>
      <c r="R12" s="118">
        <v>-0.18</v>
      </c>
      <c r="S12" s="118">
        <v>0.3</v>
      </c>
      <c r="T12" s="118">
        <v>0.04</v>
      </c>
      <c r="U12" s="118">
        <v>0</v>
      </c>
      <c r="V12" s="118">
        <v>-0.09</v>
      </c>
      <c r="W12" s="118">
        <v>0.12</v>
      </c>
      <c r="X12" s="118">
        <v>-0.12</v>
      </c>
      <c r="Y12" s="118">
        <v>-0.19</v>
      </c>
      <c r="Z12" s="118">
        <v>0.02</v>
      </c>
      <c r="AA12" s="118">
        <v>-0.14000000000000001</v>
      </c>
      <c r="AB12" s="118">
        <v>-0.1</v>
      </c>
      <c r="AC12" s="118">
        <v>-0.84</v>
      </c>
      <c r="AD12" s="118">
        <v>0.02</v>
      </c>
      <c r="AE12" s="118">
        <v>-7.0000000000000007E-2</v>
      </c>
      <c r="AF12" s="118">
        <v>0.01</v>
      </c>
      <c r="AG12" s="118">
        <v>-0.12</v>
      </c>
      <c r="AH12" s="118">
        <v>-0.1</v>
      </c>
      <c r="AI12" s="118">
        <v>-0.08</v>
      </c>
      <c r="AJ12" s="118">
        <v>-0.1</v>
      </c>
      <c r="AK12" s="118">
        <v>-0.2</v>
      </c>
      <c r="AL12" s="118">
        <v>-0.1</v>
      </c>
      <c r="AM12" s="118">
        <v>0.01</v>
      </c>
      <c r="AN12" s="118">
        <v>-0.22</v>
      </c>
      <c r="AO12" s="118">
        <v>0.01</v>
      </c>
      <c r="AP12" s="118">
        <v>-0.04</v>
      </c>
      <c r="AQ12" s="118">
        <v>-0.06</v>
      </c>
      <c r="AR12" s="118">
        <v>-0.09</v>
      </c>
      <c r="AS12" s="118">
        <v>0.71</v>
      </c>
      <c r="AT12" s="118">
        <v>-0.37</v>
      </c>
    </row>
    <row r="13" spans="1:48" x14ac:dyDescent="0.25">
      <c r="A13" s="117">
        <v>-4.74</v>
      </c>
      <c r="B13" s="118">
        <v>-0.08</v>
      </c>
      <c r="C13" s="118">
        <v>-0.04</v>
      </c>
      <c r="D13" s="118">
        <v>0.19</v>
      </c>
      <c r="E13" s="118">
        <v>-0.05</v>
      </c>
      <c r="F13" s="118">
        <v>0.2</v>
      </c>
      <c r="G13" s="118">
        <v>0.05</v>
      </c>
      <c r="H13" s="118">
        <v>-0.04</v>
      </c>
      <c r="I13" s="118">
        <v>-0.02</v>
      </c>
      <c r="J13" s="118">
        <v>0.28000000000000003</v>
      </c>
      <c r="K13" s="118">
        <v>-0.19</v>
      </c>
      <c r="L13" s="118">
        <v>-0.05</v>
      </c>
      <c r="M13" s="118">
        <v>0.38</v>
      </c>
      <c r="N13" s="118">
        <v>0.03</v>
      </c>
      <c r="O13" s="118">
        <v>-0.66</v>
      </c>
      <c r="P13" s="118">
        <v>-0.78</v>
      </c>
      <c r="Q13" s="118">
        <v>-0.01</v>
      </c>
      <c r="R13" s="118">
        <v>-0.72</v>
      </c>
      <c r="S13" s="118">
        <v>0.24</v>
      </c>
      <c r="T13" s="118">
        <v>0.09</v>
      </c>
      <c r="U13" s="118">
        <v>0</v>
      </c>
      <c r="V13" s="118">
        <v>-0.06</v>
      </c>
      <c r="W13" s="118">
        <v>0.16</v>
      </c>
      <c r="X13" s="118">
        <v>-0.19</v>
      </c>
      <c r="Y13" s="118">
        <v>-0.28000000000000003</v>
      </c>
      <c r="Z13" s="118">
        <v>0.06</v>
      </c>
      <c r="AA13" s="118">
        <v>-0.21</v>
      </c>
      <c r="AB13" s="118">
        <v>-0.42</v>
      </c>
      <c r="AC13" s="118">
        <v>-0.67</v>
      </c>
      <c r="AD13" s="118">
        <v>0.09</v>
      </c>
      <c r="AE13" s="118">
        <v>-0.21</v>
      </c>
      <c r="AF13" s="118">
        <v>0.04</v>
      </c>
      <c r="AG13" s="118">
        <v>-0.47</v>
      </c>
      <c r="AH13" s="118">
        <v>-0.31</v>
      </c>
      <c r="AI13" s="118">
        <v>-0.23</v>
      </c>
      <c r="AJ13" s="118">
        <v>-0.13</v>
      </c>
      <c r="AK13" s="118">
        <v>-0.26</v>
      </c>
      <c r="AL13" s="118">
        <v>-0.1</v>
      </c>
      <c r="AM13" s="118">
        <v>0.01</v>
      </c>
      <c r="AN13" s="118">
        <v>-0.22</v>
      </c>
      <c r="AO13" s="118">
        <v>0.04</v>
      </c>
      <c r="AP13" s="118">
        <v>-7.0000000000000007E-2</v>
      </c>
      <c r="AQ13" s="118">
        <v>-0.11</v>
      </c>
      <c r="AR13" s="118">
        <v>-0.27</v>
      </c>
      <c r="AS13" s="118">
        <v>0.71</v>
      </c>
      <c r="AT13" s="118">
        <v>-0.46</v>
      </c>
    </row>
    <row r="14" spans="1:48" x14ac:dyDescent="0.25">
      <c r="A14" s="117">
        <v>-5.96</v>
      </c>
      <c r="B14" s="118">
        <v>-0.19</v>
      </c>
      <c r="C14" s="118">
        <v>-0.19</v>
      </c>
      <c r="D14" s="118">
        <v>0.32</v>
      </c>
      <c r="E14" s="118">
        <v>-0.06</v>
      </c>
      <c r="F14" s="118">
        <v>0.15</v>
      </c>
      <c r="G14" s="118">
        <v>0.05</v>
      </c>
      <c r="H14" s="118">
        <v>-0.05</v>
      </c>
      <c r="I14" s="118">
        <v>-0.03</v>
      </c>
      <c r="J14" s="118">
        <v>0.19</v>
      </c>
      <c r="K14" s="118">
        <v>-0.19</v>
      </c>
      <c r="L14" s="118">
        <v>-0.05</v>
      </c>
      <c r="M14" s="118">
        <v>0.28000000000000003</v>
      </c>
      <c r="N14" s="118">
        <v>0.05</v>
      </c>
      <c r="O14" s="118">
        <v>-1.0900000000000001</v>
      </c>
      <c r="P14" s="118">
        <v>-0.98</v>
      </c>
      <c r="Q14" s="118">
        <v>-0.01</v>
      </c>
      <c r="R14" s="118">
        <v>-0.9</v>
      </c>
      <c r="S14" s="118">
        <v>0.3</v>
      </c>
      <c r="T14" s="118">
        <v>0.09</v>
      </c>
      <c r="U14" s="118">
        <v>0</v>
      </c>
      <c r="V14" s="118">
        <v>-0.06</v>
      </c>
      <c r="W14" s="118">
        <v>0.12</v>
      </c>
      <c r="X14" s="118">
        <v>-0.31</v>
      </c>
      <c r="Y14" s="118">
        <v>-0.28000000000000003</v>
      </c>
      <c r="Z14" s="118">
        <v>0.1</v>
      </c>
      <c r="AA14" s="118">
        <v>-0.36</v>
      </c>
      <c r="AB14" s="118">
        <v>-0.52</v>
      </c>
      <c r="AC14" s="118">
        <v>-0.84</v>
      </c>
      <c r="AD14" s="118">
        <v>0.11</v>
      </c>
      <c r="AE14" s="118">
        <v>-0.21</v>
      </c>
      <c r="AF14" s="118">
        <v>0.03</v>
      </c>
      <c r="AG14" s="118">
        <v>-0.12</v>
      </c>
      <c r="AH14" s="118">
        <v>-0.1</v>
      </c>
      <c r="AI14" s="118">
        <v>-0.15</v>
      </c>
      <c r="AJ14" s="118">
        <v>-0.1</v>
      </c>
      <c r="AK14" s="118">
        <v>-0.33</v>
      </c>
      <c r="AL14" s="118">
        <v>-0.12</v>
      </c>
      <c r="AM14" s="118">
        <v>0.02</v>
      </c>
      <c r="AN14" s="118">
        <v>-0.17</v>
      </c>
      <c r="AO14" s="118">
        <v>0.04</v>
      </c>
      <c r="AP14" s="118">
        <v>-0.11</v>
      </c>
      <c r="AQ14" s="118">
        <v>-0.28000000000000003</v>
      </c>
      <c r="AR14" s="118">
        <v>-0.45</v>
      </c>
      <c r="AS14" s="118">
        <v>0.71</v>
      </c>
      <c r="AT14" s="118">
        <v>-0.28000000000000003</v>
      </c>
    </row>
    <row r="15" spans="1:48" x14ac:dyDescent="0.25">
      <c r="A15" s="117">
        <v>-6.15</v>
      </c>
      <c r="B15" s="118">
        <v>-0.15</v>
      </c>
      <c r="C15" s="118">
        <v>-0.15</v>
      </c>
      <c r="D15" s="118">
        <v>0.19</v>
      </c>
      <c r="E15" s="118">
        <v>-0.03</v>
      </c>
      <c r="F15" s="118">
        <v>0.2</v>
      </c>
      <c r="G15" s="118">
        <v>0.05</v>
      </c>
      <c r="H15" s="118">
        <v>-0.04</v>
      </c>
      <c r="I15" s="118">
        <v>-0.02</v>
      </c>
      <c r="J15" s="118">
        <v>0.38</v>
      </c>
      <c r="K15" s="118">
        <v>-0.19</v>
      </c>
      <c r="L15" s="118">
        <v>-0.04</v>
      </c>
      <c r="M15" s="118">
        <v>0.38</v>
      </c>
      <c r="N15" s="118">
        <v>0.04</v>
      </c>
      <c r="O15" s="118">
        <v>-1.0900000000000001</v>
      </c>
      <c r="P15" s="118">
        <v>-0.98</v>
      </c>
      <c r="Q15" s="118">
        <v>-0.03</v>
      </c>
      <c r="R15" s="118">
        <v>-0.72</v>
      </c>
      <c r="S15" s="118">
        <v>0.24</v>
      </c>
      <c r="T15" s="118">
        <v>7.0000000000000007E-2</v>
      </c>
      <c r="U15" s="118">
        <v>0</v>
      </c>
      <c r="V15" s="118">
        <v>-0.09</v>
      </c>
      <c r="W15" s="118">
        <v>0.12</v>
      </c>
      <c r="X15" s="118">
        <v>-0.25</v>
      </c>
      <c r="Y15" s="118">
        <v>-0.37</v>
      </c>
      <c r="Z15" s="118">
        <v>0.08</v>
      </c>
      <c r="AA15" s="118">
        <v>-0.28000000000000003</v>
      </c>
      <c r="AB15" s="118">
        <v>-0.42</v>
      </c>
      <c r="AC15" s="118">
        <v>-0.67</v>
      </c>
      <c r="AD15" s="118">
        <v>0.11</v>
      </c>
      <c r="AE15" s="118">
        <v>-0.28000000000000003</v>
      </c>
      <c r="AF15" s="118">
        <v>0.04</v>
      </c>
      <c r="AG15" s="118">
        <v>-0.47</v>
      </c>
      <c r="AH15" s="118">
        <v>-0.42</v>
      </c>
      <c r="AI15" s="118">
        <v>-0.3</v>
      </c>
      <c r="AJ15" s="118">
        <v>-0.1</v>
      </c>
      <c r="AK15" s="118">
        <v>-0.2</v>
      </c>
      <c r="AL15" s="118">
        <v>-0.1</v>
      </c>
      <c r="AM15" s="118">
        <v>0.01</v>
      </c>
      <c r="AN15" s="118">
        <v>-0.22</v>
      </c>
      <c r="AO15" s="118">
        <v>0.04</v>
      </c>
      <c r="AP15" s="118">
        <v>-0.14000000000000001</v>
      </c>
      <c r="AQ15" s="118">
        <v>-0.22</v>
      </c>
      <c r="AR15" s="118">
        <v>-0.36</v>
      </c>
      <c r="AS15" s="118">
        <v>0.71</v>
      </c>
      <c r="AT15" s="118">
        <v>-0.46</v>
      </c>
    </row>
    <row r="16" spans="1:48" x14ac:dyDescent="0.25">
      <c r="A16" s="117">
        <v>-4.22</v>
      </c>
      <c r="B16" s="118">
        <v>-0.08</v>
      </c>
      <c r="C16" s="118">
        <v>-0.19</v>
      </c>
      <c r="D16" s="118">
        <v>0.13</v>
      </c>
      <c r="E16" s="118">
        <v>-0.03</v>
      </c>
      <c r="F16" s="118">
        <v>0.2</v>
      </c>
      <c r="G16" s="118">
        <v>0.09</v>
      </c>
      <c r="H16" s="118">
        <v>-0.05</v>
      </c>
      <c r="I16" s="118">
        <v>-0.03</v>
      </c>
      <c r="J16" s="118">
        <v>0.47</v>
      </c>
      <c r="K16" s="118">
        <v>-0.23</v>
      </c>
      <c r="L16" s="118">
        <v>-0.05</v>
      </c>
      <c r="M16" s="118">
        <v>0.47</v>
      </c>
      <c r="N16" s="118">
        <v>0.04</v>
      </c>
      <c r="O16" s="118">
        <v>-0.66</v>
      </c>
      <c r="P16" s="118">
        <v>-0.98</v>
      </c>
      <c r="Q16" s="118">
        <v>-0.03</v>
      </c>
      <c r="R16" s="118">
        <v>-0.9</v>
      </c>
      <c r="S16" s="118">
        <v>0.3</v>
      </c>
      <c r="T16" s="118">
        <v>0.11</v>
      </c>
      <c r="U16" s="118">
        <v>0</v>
      </c>
      <c r="V16" s="118">
        <v>-0.06</v>
      </c>
      <c r="W16" s="118">
        <v>0.2</v>
      </c>
      <c r="X16" s="118">
        <v>-0.19</v>
      </c>
      <c r="Y16" s="118">
        <v>-0.28000000000000003</v>
      </c>
      <c r="Z16" s="118">
        <v>0.06</v>
      </c>
      <c r="AA16" s="118">
        <v>-0.21</v>
      </c>
      <c r="AB16" s="118">
        <v>-0.31</v>
      </c>
      <c r="AC16" s="118">
        <v>-0.67</v>
      </c>
      <c r="AD16" s="118">
        <v>7.0000000000000007E-2</v>
      </c>
      <c r="AE16" s="118">
        <v>-0.14000000000000001</v>
      </c>
      <c r="AF16" s="118">
        <v>0.02</v>
      </c>
      <c r="AG16" s="118">
        <v>-0.12</v>
      </c>
      <c r="AH16" s="118">
        <v>-0.31</v>
      </c>
      <c r="AI16" s="118">
        <v>-0.23</v>
      </c>
      <c r="AJ16" s="118">
        <v>-0.06</v>
      </c>
      <c r="AK16" s="118">
        <v>-0.2</v>
      </c>
      <c r="AL16" s="118">
        <v>-0.12</v>
      </c>
      <c r="AM16" s="118">
        <v>0.01</v>
      </c>
      <c r="AN16" s="118">
        <v>-0.22</v>
      </c>
      <c r="AO16" s="118">
        <v>0.03</v>
      </c>
      <c r="AP16" s="118">
        <v>-0.11</v>
      </c>
      <c r="AQ16" s="118">
        <v>-0.11</v>
      </c>
      <c r="AR16" s="118">
        <v>-0.27</v>
      </c>
      <c r="AS16" s="118">
        <v>0.71</v>
      </c>
      <c r="AT16" s="118">
        <v>-0.28000000000000003</v>
      </c>
    </row>
    <row r="17" spans="1:46" x14ac:dyDescent="0.25">
      <c r="A17" s="117">
        <v>-3.52</v>
      </c>
      <c r="B17" s="118">
        <v>-0.11</v>
      </c>
      <c r="C17" s="118">
        <v>-0.12</v>
      </c>
      <c r="D17" s="118">
        <v>0.13</v>
      </c>
      <c r="E17" s="118">
        <v>-0.05</v>
      </c>
      <c r="F17" s="118">
        <v>0.05</v>
      </c>
      <c r="G17" s="118">
        <v>7.0000000000000007E-2</v>
      </c>
      <c r="H17" s="118">
        <v>-0.03</v>
      </c>
      <c r="I17" s="118">
        <v>-0.02</v>
      </c>
      <c r="J17" s="118">
        <v>0.19</v>
      </c>
      <c r="K17" s="118">
        <v>-0.14000000000000001</v>
      </c>
      <c r="L17" s="118">
        <v>-0.03</v>
      </c>
      <c r="M17" s="118">
        <v>0.19</v>
      </c>
      <c r="N17" s="118">
        <v>0.04</v>
      </c>
      <c r="O17" s="118">
        <v>-0.66</v>
      </c>
      <c r="P17" s="118">
        <v>-0.59</v>
      </c>
      <c r="Q17" s="118">
        <v>-0.01</v>
      </c>
      <c r="R17" s="118">
        <v>-0.72</v>
      </c>
      <c r="S17" s="118">
        <v>0.12</v>
      </c>
      <c r="T17" s="118">
        <v>7.0000000000000007E-2</v>
      </c>
      <c r="U17" s="118">
        <v>0</v>
      </c>
      <c r="V17" s="118">
        <v>-0.04</v>
      </c>
      <c r="W17" s="118">
        <v>0.08</v>
      </c>
      <c r="X17" s="118">
        <v>-0.06</v>
      </c>
      <c r="Y17" s="118">
        <v>-0.19</v>
      </c>
      <c r="Z17" s="118">
        <v>0.02</v>
      </c>
      <c r="AA17" s="118">
        <v>-0.14000000000000001</v>
      </c>
      <c r="AB17" s="118">
        <v>-0.21</v>
      </c>
      <c r="AC17" s="118">
        <v>-0.34</v>
      </c>
      <c r="AD17" s="118">
        <v>0.09</v>
      </c>
      <c r="AE17" s="118">
        <v>-0.14000000000000001</v>
      </c>
      <c r="AF17" s="118">
        <v>0.01</v>
      </c>
      <c r="AG17" s="118">
        <v>-0.24</v>
      </c>
      <c r="AH17" s="118">
        <v>-0.1</v>
      </c>
      <c r="AI17" s="118">
        <v>-0.08</v>
      </c>
      <c r="AJ17" s="118">
        <v>-0.13</v>
      </c>
      <c r="AK17" s="118">
        <v>-0.2</v>
      </c>
      <c r="AL17" s="118">
        <v>-0.05</v>
      </c>
      <c r="AM17" s="118">
        <v>0.01</v>
      </c>
      <c r="AN17" s="118">
        <v>-0.22</v>
      </c>
      <c r="AO17" s="118">
        <v>0.03</v>
      </c>
      <c r="AP17" s="118">
        <v>-0.04</v>
      </c>
      <c r="AQ17" s="118">
        <v>-0.06</v>
      </c>
      <c r="AR17" s="118">
        <v>-0.18</v>
      </c>
      <c r="AS17" s="118">
        <v>0.71</v>
      </c>
      <c r="AT17" s="118">
        <v>-0.46</v>
      </c>
    </row>
    <row r="18" spans="1:46" x14ac:dyDescent="0.25">
      <c r="A18" s="117">
        <v>-6.33</v>
      </c>
      <c r="B18" s="118">
        <v>-0.19</v>
      </c>
      <c r="C18" s="118">
        <v>-0.12</v>
      </c>
      <c r="D18" s="118">
        <v>0.13</v>
      </c>
      <c r="E18" s="118">
        <v>-0.05</v>
      </c>
      <c r="F18" s="118">
        <v>0.2</v>
      </c>
      <c r="G18" s="118">
        <v>0.09</v>
      </c>
      <c r="H18" s="118">
        <v>-7.0000000000000007E-2</v>
      </c>
      <c r="I18" s="118">
        <v>-0.03</v>
      </c>
      <c r="J18" s="118">
        <v>0.47</v>
      </c>
      <c r="K18" s="118">
        <v>-0.23</v>
      </c>
      <c r="L18" s="118">
        <v>-0.04</v>
      </c>
      <c r="M18" s="118">
        <v>0.47</v>
      </c>
      <c r="N18" s="118">
        <v>0.04</v>
      </c>
      <c r="O18" s="118">
        <v>-0.88</v>
      </c>
      <c r="P18" s="118">
        <v>-0.78</v>
      </c>
      <c r="Q18" s="118">
        <v>-0.03</v>
      </c>
      <c r="R18" s="118">
        <v>-0.54</v>
      </c>
      <c r="S18" s="118">
        <v>0.24</v>
      </c>
      <c r="T18" s="118">
        <v>0.09</v>
      </c>
      <c r="U18" s="118">
        <v>0</v>
      </c>
      <c r="V18" s="118">
        <v>-0.11</v>
      </c>
      <c r="W18" s="118">
        <v>0.2</v>
      </c>
      <c r="X18" s="118">
        <v>-0.19</v>
      </c>
      <c r="Y18" s="118">
        <v>-0.37</v>
      </c>
      <c r="Z18" s="118">
        <v>0.08</v>
      </c>
      <c r="AA18" s="118">
        <v>-0.28000000000000003</v>
      </c>
      <c r="AB18" s="118">
        <v>-0.52</v>
      </c>
      <c r="AC18" s="118">
        <v>-0.84</v>
      </c>
      <c r="AD18" s="118">
        <v>0.11</v>
      </c>
      <c r="AE18" s="118">
        <v>-0.28000000000000003</v>
      </c>
      <c r="AF18" s="118">
        <v>0.04</v>
      </c>
      <c r="AG18" s="118">
        <v>-0.47</v>
      </c>
      <c r="AH18" s="118">
        <v>-0.52</v>
      </c>
      <c r="AI18" s="118">
        <v>-0.3</v>
      </c>
      <c r="AJ18" s="118">
        <v>-0.16</v>
      </c>
      <c r="AK18" s="118">
        <v>-0.33</v>
      </c>
      <c r="AL18" s="118">
        <v>-0.1</v>
      </c>
      <c r="AM18" s="118">
        <v>0.01</v>
      </c>
      <c r="AN18" s="118">
        <v>-0.28000000000000003</v>
      </c>
      <c r="AO18" s="118">
        <v>0.05</v>
      </c>
      <c r="AP18" s="118">
        <v>-0.18</v>
      </c>
      <c r="AQ18" s="118">
        <v>-0.28000000000000003</v>
      </c>
      <c r="AR18" s="118">
        <v>-0.45</v>
      </c>
      <c r="AS18" s="118">
        <v>0.24</v>
      </c>
      <c r="AT18" s="118">
        <v>-0.19</v>
      </c>
    </row>
    <row r="19" spans="1:46" x14ac:dyDescent="0.25">
      <c r="A19" s="117">
        <v>-4.42</v>
      </c>
      <c r="B19" s="118">
        <v>-0.15</v>
      </c>
      <c r="C19" s="118">
        <v>-0.12</v>
      </c>
      <c r="D19" s="118">
        <v>0.19</v>
      </c>
      <c r="E19" s="118">
        <v>-0.03</v>
      </c>
      <c r="F19" s="118">
        <v>0.15</v>
      </c>
      <c r="G19" s="118">
        <v>7.0000000000000007E-2</v>
      </c>
      <c r="H19" s="118">
        <v>-0.05</v>
      </c>
      <c r="I19" s="118">
        <v>-0.02</v>
      </c>
      <c r="J19" s="118">
        <v>0.47</v>
      </c>
      <c r="K19" s="118">
        <v>-0.19</v>
      </c>
      <c r="L19" s="118">
        <v>-0.03</v>
      </c>
      <c r="M19" s="118">
        <v>0.38</v>
      </c>
      <c r="N19" s="118">
        <v>0.03</v>
      </c>
      <c r="O19" s="118">
        <v>-0.88</v>
      </c>
      <c r="P19" s="118">
        <v>-0.78</v>
      </c>
      <c r="Q19" s="118">
        <v>-0.02</v>
      </c>
      <c r="R19" s="118">
        <v>-0.54</v>
      </c>
      <c r="S19" s="118">
        <v>0.3</v>
      </c>
      <c r="T19" s="118">
        <v>0.09</v>
      </c>
      <c r="U19" s="118">
        <v>0</v>
      </c>
      <c r="V19" s="118">
        <v>-0.06</v>
      </c>
      <c r="W19" s="118">
        <v>0.12</v>
      </c>
      <c r="X19" s="118">
        <v>-0.25</v>
      </c>
      <c r="Y19" s="118">
        <v>-0.28000000000000003</v>
      </c>
      <c r="Z19" s="118">
        <v>0.06</v>
      </c>
      <c r="AA19" s="118">
        <v>-0.21</v>
      </c>
      <c r="AB19" s="118">
        <v>-0.31</v>
      </c>
      <c r="AC19" s="118">
        <v>-0.5</v>
      </c>
      <c r="AD19" s="118">
        <v>7.0000000000000007E-2</v>
      </c>
      <c r="AE19" s="118">
        <v>-0.21</v>
      </c>
      <c r="AF19" s="118">
        <v>0.03</v>
      </c>
      <c r="AG19" s="118">
        <v>-0.35</v>
      </c>
      <c r="AH19" s="118">
        <v>-0.31</v>
      </c>
      <c r="AI19" s="118">
        <v>-0.23</v>
      </c>
      <c r="AJ19" s="118">
        <v>-0.13</v>
      </c>
      <c r="AK19" s="118">
        <v>-0.26</v>
      </c>
      <c r="AL19" s="118">
        <v>-0.1</v>
      </c>
      <c r="AM19" s="118">
        <v>0.01</v>
      </c>
      <c r="AN19" s="118">
        <v>-0.22</v>
      </c>
      <c r="AO19" s="118">
        <v>0.05</v>
      </c>
      <c r="AP19" s="118">
        <v>-7.0000000000000007E-2</v>
      </c>
      <c r="AQ19" s="118">
        <v>-0.28000000000000003</v>
      </c>
      <c r="AR19" s="118">
        <v>-0.27</v>
      </c>
      <c r="AS19" s="118">
        <v>0.71</v>
      </c>
      <c r="AT19" s="118">
        <v>-0.28000000000000003</v>
      </c>
    </row>
    <row r="20" spans="1:46" x14ac:dyDescent="0.25">
      <c r="A20" s="117">
        <v>-2.88</v>
      </c>
      <c r="B20" s="118">
        <v>-0.04</v>
      </c>
      <c r="C20" s="118">
        <v>-0.19</v>
      </c>
      <c r="D20" s="118">
        <v>0.19</v>
      </c>
      <c r="E20" s="118">
        <v>-0.03</v>
      </c>
      <c r="F20" s="118">
        <v>0.2</v>
      </c>
      <c r="G20" s="118">
        <v>0.02</v>
      </c>
      <c r="H20" s="118">
        <v>-0.03</v>
      </c>
      <c r="I20" s="118">
        <v>-0.01</v>
      </c>
      <c r="J20" s="118">
        <v>0.28000000000000003</v>
      </c>
      <c r="K20" s="118">
        <v>-0.19</v>
      </c>
      <c r="L20" s="118">
        <v>-0.05</v>
      </c>
      <c r="M20" s="118">
        <v>0.28000000000000003</v>
      </c>
      <c r="N20" s="118">
        <v>0.05</v>
      </c>
      <c r="O20" s="118">
        <v>-0.44</v>
      </c>
      <c r="P20" s="118">
        <v>-0.59</v>
      </c>
      <c r="Q20" s="118">
        <v>-0.02</v>
      </c>
      <c r="R20" s="118">
        <v>-0.36</v>
      </c>
      <c r="S20" s="118">
        <v>0.24</v>
      </c>
      <c r="T20" s="118">
        <v>0.11</v>
      </c>
      <c r="U20" s="118">
        <v>0</v>
      </c>
      <c r="V20" s="118">
        <v>-0.02</v>
      </c>
      <c r="W20" s="118">
        <v>0.16</v>
      </c>
      <c r="X20" s="118">
        <v>-0.25</v>
      </c>
      <c r="Y20" s="118">
        <v>-0.09</v>
      </c>
      <c r="Z20" s="118">
        <v>0.02</v>
      </c>
      <c r="AA20" s="118">
        <v>-0.14000000000000001</v>
      </c>
      <c r="AB20" s="118">
        <v>-0.42</v>
      </c>
      <c r="AC20" s="118">
        <v>-0.34</v>
      </c>
      <c r="AD20" s="118">
        <v>0.04</v>
      </c>
      <c r="AE20" s="118">
        <v>-0.14000000000000001</v>
      </c>
      <c r="AF20" s="118">
        <v>0.02</v>
      </c>
      <c r="AG20" s="118">
        <v>-0.47</v>
      </c>
      <c r="AH20" s="118">
        <v>-0.31</v>
      </c>
      <c r="AI20" s="118">
        <v>-0.23</v>
      </c>
      <c r="AJ20" s="118">
        <v>-0.06</v>
      </c>
      <c r="AK20" s="118">
        <v>-7.0000000000000007E-2</v>
      </c>
      <c r="AL20" s="118">
        <v>-0.02</v>
      </c>
      <c r="AM20" s="118">
        <v>0.02</v>
      </c>
      <c r="AN20" s="118">
        <v>-0.28000000000000003</v>
      </c>
      <c r="AO20" s="118">
        <v>0.03</v>
      </c>
      <c r="AP20" s="118">
        <v>-7.0000000000000007E-2</v>
      </c>
      <c r="AQ20" s="118">
        <v>-0.22</v>
      </c>
      <c r="AR20" s="118">
        <v>-0.09</v>
      </c>
      <c r="AS20" s="118">
        <v>0.71</v>
      </c>
      <c r="AT20" s="118">
        <v>-0.09</v>
      </c>
    </row>
    <row r="21" spans="1:46" x14ac:dyDescent="0.25">
      <c r="A21" s="117">
        <v>-4.51</v>
      </c>
      <c r="B21" s="118">
        <v>-0.11</v>
      </c>
      <c r="C21" s="118">
        <v>-0.12</v>
      </c>
      <c r="D21" s="118">
        <v>0.32</v>
      </c>
      <c r="E21" s="118">
        <v>-0.05</v>
      </c>
      <c r="F21" s="118">
        <v>0.15</v>
      </c>
      <c r="G21" s="118">
        <v>0.09</v>
      </c>
      <c r="H21" s="118">
        <v>-0.05</v>
      </c>
      <c r="I21" s="118">
        <v>-0.02</v>
      </c>
      <c r="J21" s="118">
        <v>0.28000000000000003</v>
      </c>
      <c r="K21" s="118">
        <v>-0.19</v>
      </c>
      <c r="L21" s="118">
        <v>-0.05</v>
      </c>
      <c r="M21" s="118">
        <v>0.38</v>
      </c>
      <c r="N21" s="118">
        <v>0.05</v>
      </c>
      <c r="O21" s="118">
        <v>-0.88</v>
      </c>
      <c r="P21" s="118">
        <v>-0.59</v>
      </c>
      <c r="Q21" s="118">
        <v>-0.01</v>
      </c>
      <c r="R21" s="118">
        <v>-0.72</v>
      </c>
      <c r="S21" s="118">
        <v>0.24</v>
      </c>
      <c r="T21" s="118">
        <v>7.0000000000000007E-2</v>
      </c>
      <c r="U21" s="118">
        <v>0</v>
      </c>
      <c r="V21" s="118">
        <v>-0.06</v>
      </c>
      <c r="W21" s="118">
        <v>0.2</v>
      </c>
      <c r="X21" s="118">
        <v>-0.31</v>
      </c>
      <c r="Y21" s="118">
        <v>-0.37</v>
      </c>
      <c r="Z21" s="118">
        <v>0.06</v>
      </c>
      <c r="AA21" s="118">
        <v>-0.36</v>
      </c>
      <c r="AB21" s="118">
        <v>-0.21</v>
      </c>
      <c r="AC21" s="118">
        <v>-0.34</v>
      </c>
      <c r="AD21" s="118">
        <v>7.0000000000000007E-2</v>
      </c>
      <c r="AE21" s="118">
        <v>-0.21</v>
      </c>
      <c r="AF21" s="118">
        <v>0.02</v>
      </c>
      <c r="AG21" s="118">
        <v>-0.12</v>
      </c>
      <c r="AH21" s="118">
        <v>-0.31</v>
      </c>
      <c r="AI21" s="118">
        <v>-0.23</v>
      </c>
      <c r="AJ21" s="118">
        <v>-0.13</v>
      </c>
      <c r="AK21" s="118">
        <v>-0.33</v>
      </c>
      <c r="AL21" s="118">
        <v>-0.1</v>
      </c>
      <c r="AM21" s="118">
        <v>0.01</v>
      </c>
      <c r="AN21" s="118">
        <v>-0.22</v>
      </c>
      <c r="AO21" s="118">
        <v>0.05</v>
      </c>
      <c r="AP21" s="118">
        <v>-0.11</v>
      </c>
      <c r="AQ21" s="118">
        <v>-0.11</v>
      </c>
      <c r="AR21" s="118">
        <v>-0.45</v>
      </c>
      <c r="AS21" s="118">
        <v>0.71</v>
      </c>
      <c r="AT21" s="118">
        <v>-0.46</v>
      </c>
    </row>
    <row r="22" spans="1:46" x14ac:dyDescent="0.25">
      <c r="A22" s="117">
        <v>-4.95</v>
      </c>
      <c r="B22" s="118">
        <v>-0.15</v>
      </c>
      <c r="C22" s="118">
        <v>-0.12</v>
      </c>
      <c r="D22" s="118">
        <v>0.19</v>
      </c>
      <c r="E22" s="118">
        <v>-0.05</v>
      </c>
      <c r="F22" s="118">
        <v>0.2</v>
      </c>
      <c r="G22" s="118">
        <v>7.0000000000000007E-2</v>
      </c>
      <c r="H22" s="118">
        <v>-0.04</v>
      </c>
      <c r="I22" s="118">
        <v>-0.02</v>
      </c>
      <c r="J22" s="118">
        <v>0.38</v>
      </c>
      <c r="K22" s="118">
        <v>-0.14000000000000001</v>
      </c>
      <c r="L22" s="118">
        <v>-0.04</v>
      </c>
      <c r="M22" s="118">
        <v>0.38</v>
      </c>
      <c r="N22" s="118">
        <v>0.04</v>
      </c>
      <c r="O22" s="118">
        <v>-0.88</v>
      </c>
      <c r="P22" s="118">
        <v>-0.98</v>
      </c>
      <c r="Q22" s="118">
        <v>-0.02</v>
      </c>
      <c r="R22" s="118">
        <v>-0.72</v>
      </c>
      <c r="S22" s="118">
        <v>0.24</v>
      </c>
      <c r="T22" s="118">
        <v>0.09</v>
      </c>
      <c r="U22" s="118">
        <v>0</v>
      </c>
      <c r="V22" s="118">
        <v>-0.06</v>
      </c>
      <c r="W22" s="118">
        <v>0.16</v>
      </c>
      <c r="X22" s="118">
        <v>-0.19</v>
      </c>
      <c r="Y22" s="118">
        <v>-0.37</v>
      </c>
      <c r="Z22" s="118">
        <v>0.06</v>
      </c>
      <c r="AA22" s="118">
        <v>-0.28000000000000003</v>
      </c>
      <c r="AB22" s="118">
        <v>-0.42</v>
      </c>
      <c r="AC22" s="118">
        <v>-0.67</v>
      </c>
      <c r="AD22" s="118">
        <v>7.0000000000000007E-2</v>
      </c>
      <c r="AE22" s="118">
        <v>-0.21</v>
      </c>
      <c r="AF22" s="118">
        <v>0.03</v>
      </c>
      <c r="AG22" s="118">
        <v>-0.47</v>
      </c>
      <c r="AH22" s="118">
        <v>-0.31</v>
      </c>
      <c r="AI22" s="118">
        <v>-0.08</v>
      </c>
      <c r="AJ22" s="118">
        <v>-0.13</v>
      </c>
      <c r="AK22" s="118">
        <v>-0.26</v>
      </c>
      <c r="AL22" s="118">
        <v>-0.1</v>
      </c>
      <c r="AM22" s="118">
        <v>0.01</v>
      </c>
      <c r="AN22" s="118">
        <v>-0.22</v>
      </c>
      <c r="AO22" s="118">
        <v>0.04</v>
      </c>
      <c r="AP22" s="118">
        <v>-0.11</v>
      </c>
      <c r="AQ22" s="118">
        <v>-0.22</v>
      </c>
      <c r="AR22" s="118">
        <v>-0.27</v>
      </c>
      <c r="AS22" s="118">
        <v>0.71</v>
      </c>
      <c r="AT22" s="118">
        <v>-0.09</v>
      </c>
    </row>
    <row r="23" spans="1:46" x14ac:dyDescent="0.25">
      <c r="A23" s="117">
        <v>-4.7300000000000004</v>
      </c>
      <c r="B23" s="118">
        <v>-0.15</v>
      </c>
      <c r="C23" s="118">
        <v>-0.12</v>
      </c>
      <c r="D23" s="118">
        <v>0.26</v>
      </c>
      <c r="E23" s="118">
        <v>-0.03</v>
      </c>
      <c r="F23" s="118">
        <v>0.25</v>
      </c>
      <c r="G23" s="118">
        <v>7.0000000000000007E-2</v>
      </c>
      <c r="H23" s="118">
        <v>-7.0000000000000007E-2</v>
      </c>
      <c r="I23" s="118">
        <v>-0.02</v>
      </c>
      <c r="J23" s="118">
        <v>0.38</v>
      </c>
      <c r="K23" s="118">
        <v>-0.23</v>
      </c>
      <c r="L23" s="118">
        <v>-0.03</v>
      </c>
      <c r="M23" s="118">
        <v>0.38</v>
      </c>
      <c r="N23" s="118">
        <v>0.04</v>
      </c>
      <c r="O23" s="118">
        <v>-0.66</v>
      </c>
      <c r="P23" s="118">
        <v>-0.78</v>
      </c>
      <c r="Q23" s="118">
        <v>-0.02</v>
      </c>
      <c r="R23" s="118">
        <v>-0.9</v>
      </c>
      <c r="S23" s="118">
        <v>0.18</v>
      </c>
      <c r="T23" s="118">
        <v>0.11</v>
      </c>
      <c r="U23" s="118">
        <v>0</v>
      </c>
      <c r="V23" s="118">
        <v>-0.09</v>
      </c>
      <c r="W23" s="118">
        <v>0.2</v>
      </c>
      <c r="X23" s="118">
        <v>-0.19</v>
      </c>
      <c r="Y23" s="118">
        <v>-0.28000000000000003</v>
      </c>
      <c r="Z23" s="118">
        <v>0.08</v>
      </c>
      <c r="AA23" s="118">
        <v>-0.36</v>
      </c>
      <c r="AB23" s="118">
        <v>-0.31</v>
      </c>
      <c r="AC23" s="118">
        <v>-0.67</v>
      </c>
      <c r="AD23" s="118">
        <v>0.09</v>
      </c>
      <c r="AE23" s="118">
        <v>-0.14000000000000001</v>
      </c>
      <c r="AF23" s="118">
        <v>0.04</v>
      </c>
      <c r="AG23" s="118">
        <v>-0.47</v>
      </c>
      <c r="AH23" s="118">
        <v>-0.31</v>
      </c>
      <c r="AI23" s="118">
        <v>-0.38</v>
      </c>
      <c r="AJ23" s="118">
        <v>-0.13</v>
      </c>
      <c r="AK23" s="118">
        <v>-0.2</v>
      </c>
      <c r="AL23" s="118">
        <v>-7.0000000000000007E-2</v>
      </c>
      <c r="AM23" s="118">
        <v>0.01</v>
      </c>
      <c r="AN23" s="118">
        <v>-0.11</v>
      </c>
      <c r="AO23" s="118">
        <v>0.05</v>
      </c>
      <c r="AP23" s="118">
        <v>-0.11</v>
      </c>
      <c r="AQ23" s="118">
        <v>-0.11</v>
      </c>
      <c r="AR23" s="118">
        <v>-0.36</v>
      </c>
      <c r="AS23" s="118">
        <v>0.71</v>
      </c>
      <c r="AT23" s="118">
        <v>-0.28000000000000003</v>
      </c>
    </row>
    <row r="24" spans="1:46" x14ac:dyDescent="0.25">
      <c r="A24" s="117">
        <v>-5.15</v>
      </c>
      <c r="B24" s="118">
        <v>-0.08</v>
      </c>
      <c r="C24" s="118">
        <v>-0.15</v>
      </c>
      <c r="D24" s="118">
        <v>0.32</v>
      </c>
      <c r="E24" s="118">
        <v>-0.02</v>
      </c>
      <c r="F24" s="118">
        <v>0.25</v>
      </c>
      <c r="G24" s="118">
        <v>0.05</v>
      </c>
      <c r="H24" s="118">
        <v>-7.0000000000000007E-2</v>
      </c>
      <c r="I24" s="118">
        <v>-0.01</v>
      </c>
      <c r="J24" s="118">
        <v>0.38</v>
      </c>
      <c r="K24" s="118">
        <v>-0.14000000000000001</v>
      </c>
      <c r="L24" s="118">
        <v>-0.02</v>
      </c>
      <c r="M24" s="118">
        <v>0.28000000000000003</v>
      </c>
      <c r="N24" s="118">
        <v>0.05</v>
      </c>
      <c r="O24" s="118">
        <v>-1.0900000000000001</v>
      </c>
      <c r="P24" s="118">
        <v>-0.98</v>
      </c>
      <c r="Q24" s="118">
        <v>-0.01</v>
      </c>
      <c r="R24" s="118">
        <v>-0.9</v>
      </c>
      <c r="S24" s="118">
        <v>0.3</v>
      </c>
      <c r="T24" s="118">
        <v>0.11</v>
      </c>
      <c r="U24" s="118">
        <v>0</v>
      </c>
      <c r="V24" s="118">
        <v>-0.11</v>
      </c>
      <c r="W24" s="118">
        <v>0.2</v>
      </c>
      <c r="X24" s="118">
        <v>-0.31</v>
      </c>
      <c r="Y24" s="118">
        <v>-0.28000000000000003</v>
      </c>
      <c r="Z24" s="118">
        <v>0.04</v>
      </c>
      <c r="AA24" s="118">
        <v>-0.36</v>
      </c>
      <c r="AB24" s="118">
        <v>-0.31</v>
      </c>
      <c r="AC24" s="118">
        <v>-0.84</v>
      </c>
      <c r="AD24" s="118">
        <v>0.11</v>
      </c>
      <c r="AE24" s="118">
        <v>-7.0000000000000007E-2</v>
      </c>
      <c r="AF24" s="118">
        <v>0.04</v>
      </c>
      <c r="AG24" s="118">
        <v>-0.59</v>
      </c>
      <c r="AH24" s="118">
        <v>-0.1</v>
      </c>
      <c r="AI24" s="118">
        <v>-0.08</v>
      </c>
      <c r="AJ24" s="118">
        <v>-0.16</v>
      </c>
      <c r="AK24" s="118">
        <v>-0.33</v>
      </c>
      <c r="AL24" s="118">
        <v>-0.12</v>
      </c>
      <c r="AM24" s="118">
        <v>0.02</v>
      </c>
      <c r="AN24" s="118">
        <v>-0.22</v>
      </c>
      <c r="AO24" s="118">
        <v>0.02</v>
      </c>
      <c r="AP24" s="118">
        <v>-0.04</v>
      </c>
      <c r="AQ24" s="118">
        <v>-0.11</v>
      </c>
      <c r="AR24" s="118">
        <v>-0.45</v>
      </c>
      <c r="AS24" s="118">
        <v>0.71</v>
      </c>
      <c r="AT24" s="118">
        <v>-0.09</v>
      </c>
    </row>
    <row r="25" spans="1:46" x14ac:dyDescent="0.25">
      <c r="A25" s="117">
        <v>-4.5</v>
      </c>
      <c r="B25" s="118">
        <v>-0.11</v>
      </c>
      <c r="C25" s="118">
        <v>-0.08</v>
      </c>
      <c r="D25" s="118">
        <v>0.26</v>
      </c>
      <c r="E25" s="118">
        <v>-0.03</v>
      </c>
      <c r="F25" s="118">
        <v>0.15</v>
      </c>
      <c r="G25" s="118">
        <v>0.05</v>
      </c>
      <c r="H25" s="118">
        <v>-0.05</v>
      </c>
      <c r="I25" s="118">
        <v>-0.02</v>
      </c>
      <c r="J25" s="118">
        <v>0.38</v>
      </c>
      <c r="K25" s="118">
        <v>-0.14000000000000001</v>
      </c>
      <c r="L25" s="118">
        <v>-0.03</v>
      </c>
      <c r="M25" s="118">
        <v>0.28000000000000003</v>
      </c>
      <c r="N25" s="118">
        <v>0.04</v>
      </c>
      <c r="O25" s="118">
        <v>-0.66</v>
      </c>
      <c r="P25" s="118">
        <v>-0.59</v>
      </c>
      <c r="Q25" s="118">
        <v>-0.02</v>
      </c>
      <c r="R25" s="118">
        <v>-0.54</v>
      </c>
      <c r="S25" s="118">
        <v>0.18</v>
      </c>
      <c r="T25" s="118">
        <v>7.0000000000000007E-2</v>
      </c>
      <c r="U25" s="118">
        <v>0</v>
      </c>
      <c r="V25" s="118">
        <v>-0.06</v>
      </c>
      <c r="W25" s="118">
        <v>0.08</v>
      </c>
      <c r="X25" s="118">
        <v>-0.19</v>
      </c>
      <c r="Y25" s="118">
        <v>-0.28000000000000003</v>
      </c>
      <c r="Z25" s="118">
        <v>0.06</v>
      </c>
      <c r="AA25" s="118">
        <v>-0.21</v>
      </c>
      <c r="AB25" s="118">
        <v>-0.42</v>
      </c>
      <c r="AC25" s="118">
        <v>-0.67</v>
      </c>
      <c r="AD25" s="118">
        <v>7.0000000000000007E-2</v>
      </c>
      <c r="AE25" s="118">
        <v>-0.21</v>
      </c>
      <c r="AF25" s="118">
        <v>0.03</v>
      </c>
      <c r="AG25" s="118">
        <v>-0.47</v>
      </c>
      <c r="AH25" s="118">
        <v>-0.31</v>
      </c>
      <c r="AI25" s="118">
        <v>-0.3</v>
      </c>
      <c r="AJ25" s="118">
        <v>-0.1</v>
      </c>
      <c r="AK25" s="118">
        <v>-0.2</v>
      </c>
      <c r="AL25" s="118">
        <v>-7.0000000000000007E-2</v>
      </c>
      <c r="AM25" s="118">
        <v>0.01</v>
      </c>
      <c r="AN25" s="118">
        <v>-0.17</v>
      </c>
      <c r="AO25" s="118">
        <v>0.03</v>
      </c>
      <c r="AP25" s="118">
        <v>-0.11</v>
      </c>
      <c r="AQ25" s="118">
        <v>-0.11</v>
      </c>
      <c r="AR25" s="118">
        <v>-0.36</v>
      </c>
      <c r="AS25" s="118">
        <v>0.71</v>
      </c>
      <c r="AT25" s="118">
        <v>-0.37</v>
      </c>
    </row>
    <row r="26" spans="1:46" x14ac:dyDescent="0.25">
      <c r="A26" s="117">
        <v>-4.2</v>
      </c>
      <c r="B26" s="118">
        <v>-0.08</v>
      </c>
      <c r="C26" s="118">
        <v>-0.12</v>
      </c>
      <c r="D26" s="118">
        <v>0.19</v>
      </c>
      <c r="E26" s="118">
        <v>-0.02</v>
      </c>
      <c r="F26" s="118">
        <v>0.15</v>
      </c>
      <c r="G26" s="118">
        <v>0.04</v>
      </c>
      <c r="H26" s="118">
        <v>-0.04</v>
      </c>
      <c r="I26" s="118">
        <v>-0.02</v>
      </c>
      <c r="J26" s="118">
        <v>0.28000000000000003</v>
      </c>
      <c r="K26" s="118">
        <v>-0.14000000000000001</v>
      </c>
      <c r="L26" s="118">
        <v>-0.04</v>
      </c>
      <c r="M26" s="118">
        <v>0.38</v>
      </c>
      <c r="N26" s="118">
        <v>0.03</v>
      </c>
      <c r="O26" s="118">
        <v>-0.66</v>
      </c>
      <c r="P26" s="118">
        <v>-0.59</v>
      </c>
      <c r="Q26" s="118">
        <v>-0.02</v>
      </c>
      <c r="R26" s="118">
        <v>-0.54</v>
      </c>
      <c r="S26" s="118">
        <v>0.24</v>
      </c>
      <c r="T26" s="118">
        <v>0.11</v>
      </c>
      <c r="U26" s="118">
        <v>0</v>
      </c>
      <c r="V26" s="118">
        <v>-0.09</v>
      </c>
      <c r="W26" s="118">
        <v>0.12</v>
      </c>
      <c r="X26" s="118">
        <v>-0.25</v>
      </c>
      <c r="Y26" s="118">
        <v>-0.37</v>
      </c>
      <c r="Z26" s="118">
        <v>0.06</v>
      </c>
      <c r="AA26" s="118">
        <v>-0.21</v>
      </c>
      <c r="AB26" s="118">
        <v>-0.42</v>
      </c>
      <c r="AC26" s="118">
        <v>-0.5</v>
      </c>
      <c r="AD26" s="118">
        <v>7.0000000000000007E-2</v>
      </c>
      <c r="AE26" s="118">
        <v>-0.21</v>
      </c>
      <c r="AF26" s="118">
        <v>0.03</v>
      </c>
      <c r="AG26" s="118">
        <v>-0.35</v>
      </c>
      <c r="AH26" s="118">
        <v>-0.31</v>
      </c>
      <c r="AI26" s="118">
        <v>-0.23</v>
      </c>
      <c r="AJ26" s="118">
        <v>-0.1</v>
      </c>
      <c r="AK26" s="118">
        <v>-0.2</v>
      </c>
      <c r="AL26" s="118">
        <v>-0.1</v>
      </c>
      <c r="AM26" s="118">
        <v>0.01</v>
      </c>
      <c r="AN26" s="118">
        <v>-0.17</v>
      </c>
      <c r="AO26" s="118">
        <v>0.05</v>
      </c>
      <c r="AP26" s="118">
        <v>-7.0000000000000007E-2</v>
      </c>
      <c r="AQ26" s="118">
        <v>-0.11</v>
      </c>
      <c r="AR26" s="118">
        <v>-0.36</v>
      </c>
      <c r="AS26" s="118">
        <v>0.71</v>
      </c>
      <c r="AT26" s="118">
        <v>-0.37</v>
      </c>
    </row>
    <row r="27" spans="1:46" x14ac:dyDescent="0.25">
      <c r="A27" s="117">
        <v>-3.11</v>
      </c>
      <c r="B27" s="118">
        <v>-0.15</v>
      </c>
      <c r="C27" s="118">
        <v>-0.12</v>
      </c>
      <c r="D27" s="118">
        <v>0.26</v>
      </c>
      <c r="E27" s="118">
        <v>-0.02</v>
      </c>
      <c r="F27" s="118">
        <v>0.15</v>
      </c>
      <c r="G27" s="118">
        <v>0.04</v>
      </c>
      <c r="H27" s="118">
        <v>-0.01</v>
      </c>
      <c r="I27" s="118">
        <v>-0.02</v>
      </c>
      <c r="J27" s="118">
        <v>0.47</v>
      </c>
      <c r="K27" s="118">
        <v>-0.19</v>
      </c>
      <c r="L27" s="118">
        <v>-0.03</v>
      </c>
      <c r="M27" s="118">
        <v>0.47</v>
      </c>
      <c r="N27" s="118">
        <v>0.01</v>
      </c>
      <c r="O27" s="118">
        <v>-0.22</v>
      </c>
      <c r="P27" s="118">
        <v>-0.78</v>
      </c>
      <c r="Q27" s="118">
        <v>-0.03</v>
      </c>
      <c r="R27" s="118">
        <v>-0.18</v>
      </c>
      <c r="S27" s="118">
        <v>0.24</v>
      </c>
      <c r="T27" s="118">
        <v>0.11</v>
      </c>
      <c r="U27" s="118">
        <v>0</v>
      </c>
      <c r="V27" s="118">
        <v>-0.02</v>
      </c>
      <c r="W27" s="118">
        <v>0.16</v>
      </c>
      <c r="X27" s="118">
        <v>-0.12</v>
      </c>
      <c r="Y27" s="118">
        <v>-0.09</v>
      </c>
      <c r="Z27" s="118">
        <v>0.06</v>
      </c>
      <c r="AA27" s="118">
        <v>-0.21</v>
      </c>
      <c r="AB27" s="118">
        <v>-0.31</v>
      </c>
      <c r="AC27" s="118">
        <v>-0.34</v>
      </c>
      <c r="AD27" s="118">
        <v>0.04</v>
      </c>
      <c r="AE27" s="118">
        <v>-0.21</v>
      </c>
      <c r="AF27" s="118">
        <v>0.03</v>
      </c>
      <c r="AG27" s="118">
        <v>-0.35</v>
      </c>
      <c r="AH27" s="118">
        <v>-0.42</v>
      </c>
      <c r="AI27" s="118">
        <v>-0.3</v>
      </c>
      <c r="AJ27" s="118">
        <v>-0.16</v>
      </c>
      <c r="AK27" s="118">
        <v>-0.33</v>
      </c>
      <c r="AL27" s="118">
        <v>-0.12</v>
      </c>
      <c r="AM27" s="118">
        <v>0.02</v>
      </c>
      <c r="AN27" s="118">
        <v>-0.22</v>
      </c>
      <c r="AO27" s="118">
        <v>0.04</v>
      </c>
      <c r="AP27" s="118">
        <v>-7.0000000000000007E-2</v>
      </c>
      <c r="AQ27" s="118">
        <v>-0.22</v>
      </c>
      <c r="AR27" s="118">
        <v>-0.09</v>
      </c>
      <c r="AS27" s="118">
        <v>0.24</v>
      </c>
      <c r="AT27" s="118">
        <v>-0.09</v>
      </c>
    </row>
    <row r="28" spans="1:46" x14ac:dyDescent="0.25">
      <c r="A28" s="117">
        <v>-4.47</v>
      </c>
      <c r="B28" s="118">
        <v>-0.15</v>
      </c>
      <c r="C28" s="118">
        <v>-0.15</v>
      </c>
      <c r="D28" s="118">
        <v>0.32</v>
      </c>
      <c r="E28" s="118">
        <v>-0.03</v>
      </c>
      <c r="F28" s="118">
        <v>0.2</v>
      </c>
      <c r="G28" s="118">
        <v>7.0000000000000007E-2</v>
      </c>
      <c r="H28" s="118">
        <v>-0.05</v>
      </c>
      <c r="I28" s="118">
        <v>-0.02</v>
      </c>
      <c r="J28" s="118">
        <v>0.38</v>
      </c>
      <c r="K28" s="118">
        <v>-0.19</v>
      </c>
      <c r="L28" s="118">
        <v>-0.04</v>
      </c>
      <c r="M28" s="118">
        <v>0.28000000000000003</v>
      </c>
      <c r="N28" s="118">
        <v>0.02</v>
      </c>
      <c r="O28" s="118">
        <v>-0.66</v>
      </c>
      <c r="P28" s="118">
        <v>-0.78</v>
      </c>
      <c r="Q28" s="118">
        <v>-0.03</v>
      </c>
      <c r="R28" s="118">
        <v>-0.72</v>
      </c>
      <c r="S28" s="118">
        <v>0.18</v>
      </c>
      <c r="T28" s="118">
        <v>0.09</v>
      </c>
      <c r="U28" s="118">
        <v>0</v>
      </c>
      <c r="V28" s="118">
        <v>-0.09</v>
      </c>
      <c r="W28" s="118">
        <v>0.16</v>
      </c>
      <c r="X28" s="118">
        <v>-0.25</v>
      </c>
      <c r="Y28" s="118">
        <v>-0.28000000000000003</v>
      </c>
      <c r="Z28" s="118">
        <v>0.06</v>
      </c>
      <c r="AA28" s="118">
        <v>-0.21</v>
      </c>
      <c r="AB28" s="118">
        <v>-0.42</v>
      </c>
      <c r="AC28" s="118">
        <v>-0.67</v>
      </c>
      <c r="AD28" s="118">
        <v>7.0000000000000007E-2</v>
      </c>
      <c r="AE28" s="118">
        <v>-0.21</v>
      </c>
      <c r="AF28" s="118">
        <v>0.02</v>
      </c>
      <c r="AG28" s="118">
        <v>-0.35</v>
      </c>
      <c r="AH28" s="118">
        <v>-0.31</v>
      </c>
      <c r="AI28" s="118">
        <v>-0.15</v>
      </c>
      <c r="AJ28" s="118">
        <v>-0.1</v>
      </c>
      <c r="AK28" s="118">
        <v>-0.26</v>
      </c>
      <c r="AL28" s="118">
        <v>-7.0000000000000007E-2</v>
      </c>
      <c r="AM28" s="118">
        <v>0.01</v>
      </c>
      <c r="AN28" s="118">
        <v>-0.17</v>
      </c>
      <c r="AO28" s="118">
        <v>0.02</v>
      </c>
      <c r="AP28" s="118">
        <v>-7.0000000000000007E-2</v>
      </c>
      <c r="AQ28" s="118">
        <v>-0.17</v>
      </c>
      <c r="AR28" s="118">
        <v>-0.27</v>
      </c>
      <c r="AS28" s="118">
        <v>0.71</v>
      </c>
      <c r="AT28" s="118">
        <v>-0.19</v>
      </c>
    </row>
    <row r="29" spans="1:46" x14ac:dyDescent="0.25">
      <c r="A29" s="117">
        <v>-4.79</v>
      </c>
      <c r="B29" s="118">
        <v>-0.11</v>
      </c>
      <c r="C29" s="118">
        <v>-0.08</v>
      </c>
      <c r="D29" s="118">
        <v>0.19</v>
      </c>
      <c r="E29" s="118">
        <v>-0.02</v>
      </c>
      <c r="F29" s="118">
        <v>0.05</v>
      </c>
      <c r="G29" s="118">
        <v>0.05</v>
      </c>
      <c r="H29" s="118">
        <v>-0.04</v>
      </c>
      <c r="I29" s="118">
        <v>-0.02</v>
      </c>
      <c r="J29" s="118">
        <v>0.28000000000000003</v>
      </c>
      <c r="K29" s="118">
        <v>-0.19</v>
      </c>
      <c r="L29" s="118">
        <v>-0.04</v>
      </c>
      <c r="M29" s="118">
        <v>0.28000000000000003</v>
      </c>
      <c r="N29" s="118">
        <v>0.04</v>
      </c>
      <c r="O29" s="118">
        <v>-0.66</v>
      </c>
      <c r="P29" s="118">
        <v>-0.59</v>
      </c>
      <c r="Q29" s="118">
        <v>-0.02</v>
      </c>
      <c r="R29" s="118">
        <v>-0.72</v>
      </c>
      <c r="S29" s="118">
        <v>0.12</v>
      </c>
      <c r="T29" s="118">
        <v>0.04</v>
      </c>
      <c r="U29" s="118">
        <v>0</v>
      </c>
      <c r="V29" s="118">
        <v>-0.06</v>
      </c>
      <c r="W29" s="118">
        <v>0.12</v>
      </c>
      <c r="X29" s="118">
        <v>-0.12</v>
      </c>
      <c r="Y29" s="118">
        <v>-0.19</v>
      </c>
      <c r="Z29" s="118">
        <v>0.04</v>
      </c>
      <c r="AA29" s="118">
        <v>-0.14000000000000001</v>
      </c>
      <c r="AB29" s="118">
        <v>-0.31</v>
      </c>
      <c r="AC29" s="118">
        <v>-0.5</v>
      </c>
      <c r="AD29" s="118">
        <v>0.09</v>
      </c>
      <c r="AE29" s="118">
        <v>-0.21</v>
      </c>
      <c r="AF29" s="118">
        <v>0.03</v>
      </c>
      <c r="AG29" s="118">
        <v>-0.24</v>
      </c>
      <c r="AH29" s="118">
        <v>-0.21</v>
      </c>
      <c r="AI29" s="118">
        <v>-0.15</v>
      </c>
      <c r="AJ29" s="118">
        <v>-0.1</v>
      </c>
      <c r="AK29" s="118">
        <v>-0.26</v>
      </c>
      <c r="AL29" s="118">
        <v>-0.12</v>
      </c>
      <c r="AM29" s="118">
        <v>0.02</v>
      </c>
      <c r="AN29" s="118">
        <v>-0.28000000000000003</v>
      </c>
      <c r="AO29" s="118">
        <v>0.03</v>
      </c>
      <c r="AP29" s="118">
        <v>-0.18</v>
      </c>
      <c r="AQ29" s="118">
        <v>-0.28000000000000003</v>
      </c>
      <c r="AR29" s="118">
        <v>-0.45</v>
      </c>
      <c r="AS29" s="118">
        <v>0.47</v>
      </c>
      <c r="AT29" s="118">
        <v>-0.37</v>
      </c>
    </row>
    <row r="30" spans="1:46" x14ac:dyDescent="0.25">
      <c r="A30" s="117">
        <v>-5</v>
      </c>
      <c r="B30" s="118">
        <v>-0.08</v>
      </c>
      <c r="C30" s="118">
        <v>-0.08</v>
      </c>
      <c r="D30" s="118">
        <v>0.19</v>
      </c>
      <c r="E30" s="118">
        <v>-0.02</v>
      </c>
      <c r="F30" s="118">
        <v>0.05</v>
      </c>
      <c r="G30" s="118">
        <v>0.04</v>
      </c>
      <c r="H30" s="118">
        <v>-0.03</v>
      </c>
      <c r="I30" s="118">
        <v>-0.02</v>
      </c>
      <c r="J30" s="118">
        <v>0.19</v>
      </c>
      <c r="K30" s="118">
        <v>-0.14000000000000001</v>
      </c>
      <c r="L30" s="118">
        <v>-0.02</v>
      </c>
      <c r="M30" s="118">
        <v>0.28000000000000003</v>
      </c>
      <c r="N30" s="118">
        <v>0.02</v>
      </c>
      <c r="O30" s="118">
        <v>-0.88</v>
      </c>
      <c r="P30" s="118">
        <v>-0.78</v>
      </c>
      <c r="Q30" s="118">
        <v>-0.01</v>
      </c>
      <c r="R30" s="118">
        <v>-0.54</v>
      </c>
      <c r="S30" s="118">
        <v>0.12</v>
      </c>
      <c r="T30" s="118">
        <v>0.04</v>
      </c>
      <c r="U30" s="118">
        <v>0</v>
      </c>
      <c r="V30" s="118">
        <v>-0.04</v>
      </c>
      <c r="W30" s="118">
        <v>0.08</v>
      </c>
      <c r="X30" s="118">
        <v>-0.25</v>
      </c>
      <c r="Y30" s="118">
        <v>-0.19</v>
      </c>
      <c r="Z30" s="118">
        <v>0.04</v>
      </c>
      <c r="AA30" s="118">
        <v>-0.14000000000000001</v>
      </c>
      <c r="AB30" s="118">
        <v>-0.21</v>
      </c>
      <c r="AC30" s="118">
        <v>-0.5</v>
      </c>
      <c r="AD30" s="118">
        <v>7.0000000000000007E-2</v>
      </c>
      <c r="AE30" s="118">
        <v>-0.21</v>
      </c>
      <c r="AF30" s="118">
        <v>0.02</v>
      </c>
      <c r="AG30" s="118">
        <v>-0.35</v>
      </c>
      <c r="AH30" s="118">
        <v>-0.42</v>
      </c>
      <c r="AI30" s="118">
        <v>-0.15</v>
      </c>
      <c r="AJ30" s="118">
        <v>-0.13</v>
      </c>
      <c r="AK30" s="118">
        <v>-0.2</v>
      </c>
      <c r="AL30" s="118">
        <v>-0.1</v>
      </c>
      <c r="AM30" s="118">
        <v>0.01</v>
      </c>
      <c r="AN30" s="118">
        <v>-0.17</v>
      </c>
      <c r="AO30" s="118">
        <v>0.02</v>
      </c>
      <c r="AP30" s="118">
        <v>-7.0000000000000007E-2</v>
      </c>
      <c r="AQ30" s="118">
        <v>-0.11</v>
      </c>
      <c r="AR30" s="118">
        <v>-0.36</v>
      </c>
      <c r="AS30" s="118">
        <v>0.47</v>
      </c>
      <c r="AT30" s="118">
        <v>-0.46</v>
      </c>
    </row>
    <row r="31" spans="1:46" x14ac:dyDescent="0.25">
      <c r="A31" s="117">
        <v>-4</v>
      </c>
      <c r="B31" s="118">
        <v>-0.04</v>
      </c>
      <c r="C31" s="118">
        <v>-0.04</v>
      </c>
      <c r="D31" s="118">
        <v>0.06</v>
      </c>
      <c r="E31" s="118">
        <v>-0.01</v>
      </c>
      <c r="F31" s="118">
        <v>0.05</v>
      </c>
      <c r="G31" s="118">
        <v>0.02</v>
      </c>
      <c r="H31" s="118">
        <v>-0.01</v>
      </c>
      <c r="I31" s="118">
        <v>-0.01</v>
      </c>
      <c r="J31" s="118">
        <v>0.09</v>
      </c>
      <c r="K31" s="118">
        <v>-0.05</v>
      </c>
      <c r="L31" s="118">
        <v>-0.01</v>
      </c>
      <c r="M31" s="118">
        <v>0.09</v>
      </c>
      <c r="N31" s="118">
        <v>0.01</v>
      </c>
      <c r="O31" s="118">
        <v>-0.88</v>
      </c>
      <c r="P31" s="118">
        <v>-0.78</v>
      </c>
      <c r="Q31" s="118">
        <v>-0.03</v>
      </c>
      <c r="R31" s="118">
        <v>-0.72</v>
      </c>
      <c r="S31" s="118">
        <v>0.24</v>
      </c>
      <c r="T31" s="118">
        <v>0.09</v>
      </c>
      <c r="U31" s="118">
        <v>0</v>
      </c>
      <c r="V31" s="118">
        <v>-0.09</v>
      </c>
      <c r="W31" s="118">
        <v>0.16</v>
      </c>
      <c r="X31" s="118">
        <v>-0.25</v>
      </c>
      <c r="Y31" s="118">
        <v>-0.28000000000000003</v>
      </c>
      <c r="Z31" s="118">
        <v>0.06</v>
      </c>
      <c r="AA31" s="118">
        <v>-0.21</v>
      </c>
      <c r="AB31" s="118">
        <v>-0.1</v>
      </c>
      <c r="AC31" s="118">
        <v>-0.17</v>
      </c>
      <c r="AD31" s="118">
        <v>7.0000000000000007E-2</v>
      </c>
      <c r="AE31" s="118">
        <v>-0.21</v>
      </c>
      <c r="AF31" s="118">
        <v>0.04</v>
      </c>
      <c r="AG31" s="118">
        <v>-0.24</v>
      </c>
      <c r="AH31" s="118">
        <v>-0.21</v>
      </c>
      <c r="AI31" s="118">
        <v>-0.15</v>
      </c>
      <c r="AJ31" s="118">
        <v>-0.06</v>
      </c>
      <c r="AK31" s="118">
        <v>-0.13</v>
      </c>
      <c r="AL31" s="118">
        <v>-7.0000000000000007E-2</v>
      </c>
      <c r="AM31" s="118">
        <v>0.01</v>
      </c>
      <c r="AN31" s="118">
        <v>-0.17</v>
      </c>
      <c r="AO31" s="118">
        <v>0.03</v>
      </c>
      <c r="AP31" s="118">
        <v>-7.0000000000000007E-2</v>
      </c>
      <c r="AQ31" s="118">
        <v>-0.11</v>
      </c>
      <c r="AR31" s="118">
        <v>-0.18</v>
      </c>
      <c r="AS31" s="118">
        <v>0.71</v>
      </c>
      <c r="AT31" s="118">
        <v>-0.46</v>
      </c>
    </row>
    <row r="32" spans="1:46" x14ac:dyDescent="0.25">
      <c r="A32" s="117">
        <v>-3.48</v>
      </c>
      <c r="B32" s="118">
        <v>-0.15</v>
      </c>
      <c r="C32" s="118">
        <v>-0.12</v>
      </c>
      <c r="D32" s="118">
        <v>0.13</v>
      </c>
      <c r="E32" s="118">
        <v>-0.03</v>
      </c>
      <c r="F32" s="118">
        <v>0.15</v>
      </c>
      <c r="G32" s="118">
        <v>0.04</v>
      </c>
      <c r="H32" s="118">
        <v>-0.04</v>
      </c>
      <c r="I32" s="118">
        <v>-0.01</v>
      </c>
      <c r="J32" s="118">
        <v>0.28000000000000003</v>
      </c>
      <c r="K32" s="118">
        <v>-0.09</v>
      </c>
      <c r="L32" s="118">
        <v>-0.03</v>
      </c>
      <c r="M32" s="118">
        <v>0.19</v>
      </c>
      <c r="N32" s="118">
        <v>0.03</v>
      </c>
      <c r="O32" s="118">
        <v>-0.66</v>
      </c>
      <c r="P32" s="118">
        <v>-0.39</v>
      </c>
      <c r="Q32" s="118">
        <v>-0.02</v>
      </c>
      <c r="R32" s="118">
        <v>-0.36</v>
      </c>
      <c r="S32" s="118">
        <v>0.18</v>
      </c>
      <c r="T32" s="118">
        <v>0.04</v>
      </c>
      <c r="U32" s="118">
        <v>0</v>
      </c>
      <c r="V32" s="118">
        <v>-0.04</v>
      </c>
      <c r="W32" s="118">
        <v>0.12</v>
      </c>
      <c r="X32" s="118">
        <v>-0.19</v>
      </c>
      <c r="Y32" s="118">
        <v>-0.19</v>
      </c>
      <c r="Z32" s="118">
        <v>0.04</v>
      </c>
      <c r="AA32" s="118">
        <v>-0.14000000000000001</v>
      </c>
      <c r="AB32" s="118">
        <v>-0.31</v>
      </c>
      <c r="AC32" s="118">
        <v>-0.34</v>
      </c>
      <c r="AD32" s="118">
        <v>7.0000000000000007E-2</v>
      </c>
      <c r="AE32" s="118">
        <v>-0.21</v>
      </c>
      <c r="AF32" s="118">
        <v>0.03</v>
      </c>
      <c r="AG32" s="118">
        <v>-0.35</v>
      </c>
      <c r="AH32" s="118">
        <v>-0.21</v>
      </c>
      <c r="AI32" s="118">
        <v>-0.15</v>
      </c>
      <c r="AJ32" s="118">
        <v>-0.13</v>
      </c>
      <c r="AK32" s="118">
        <v>-0.2</v>
      </c>
      <c r="AL32" s="118">
        <v>-0.12</v>
      </c>
      <c r="AM32" s="118">
        <v>0.02</v>
      </c>
      <c r="AN32" s="118">
        <v>-0.28000000000000003</v>
      </c>
      <c r="AO32" s="118">
        <v>0.05</v>
      </c>
      <c r="AP32" s="118">
        <v>-0.04</v>
      </c>
      <c r="AQ32" s="118">
        <v>-0.06</v>
      </c>
      <c r="AR32" s="118">
        <v>-0.09</v>
      </c>
      <c r="AS32" s="118">
        <v>0.47</v>
      </c>
      <c r="AT32" s="118">
        <v>-0.37</v>
      </c>
    </row>
    <row r="33" spans="1:46" x14ac:dyDescent="0.25">
      <c r="A33" s="117">
        <v>-5.24</v>
      </c>
      <c r="B33" s="118">
        <v>-0.08</v>
      </c>
      <c r="C33" s="118">
        <v>-0.08</v>
      </c>
      <c r="D33" s="118">
        <v>0.19</v>
      </c>
      <c r="E33" s="118">
        <v>-0.02</v>
      </c>
      <c r="F33" s="118">
        <v>0.05</v>
      </c>
      <c r="G33" s="118">
        <v>0.04</v>
      </c>
      <c r="H33" s="118">
        <v>-0.03</v>
      </c>
      <c r="I33" s="118">
        <v>-0.02</v>
      </c>
      <c r="J33" s="118">
        <v>0.19</v>
      </c>
      <c r="K33" s="118">
        <v>-0.14000000000000001</v>
      </c>
      <c r="L33" s="118">
        <v>-0.02</v>
      </c>
      <c r="M33" s="118">
        <v>0.28000000000000003</v>
      </c>
      <c r="N33" s="118">
        <v>0.02</v>
      </c>
      <c r="O33" s="118">
        <v>-0.88</v>
      </c>
      <c r="P33" s="118">
        <v>-0.78</v>
      </c>
      <c r="Q33" s="118">
        <v>-0.01</v>
      </c>
      <c r="R33" s="118">
        <v>-0.54</v>
      </c>
      <c r="S33" s="118">
        <v>0.12</v>
      </c>
      <c r="T33" s="118">
        <v>0.04</v>
      </c>
      <c r="U33" s="118">
        <v>0</v>
      </c>
      <c r="V33" s="118">
        <v>-0.04</v>
      </c>
      <c r="W33" s="118">
        <v>0.08</v>
      </c>
      <c r="X33" s="118">
        <v>-0.25</v>
      </c>
      <c r="Y33" s="118">
        <v>-0.19</v>
      </c>
      <c r="Z33" s="118">
        <v>0.04</v>
      </c>
      <c r="AA33" s="118">
        <v>-0.14000000000000001</v>
      </c>
      <c r="AB33" s="118">
        <v>-0.21</v>
      </c>
      <c r="AC33" s="118">
        <v>-0.5</v>
      </c>
      <c r="AD33" s="118">
        <v>7.0000000000000007E-2</v>
      </c>
      <c r="AE33" s="118">
        <v>-0.21</v>
      </c>
      <c r="AF33" s="118">
        <v>0.02</v>
      </c>
      <c r="AG33" s="118">
        <v>-0.35</v>
      </c>
      <c r="AH33" s="118">
        <v>-0.42</v>
      </c>
      <c r="AI33" s="118">
        <v>-0.15</v>
      </c>
      <c r="AJ33" s="118">
        <v>-0.13</v>
      </c>
      <c r="AK33" s="118">
        <v>-0.2</v>
      </c>
      <c r="AL33" s="118">
        <v>-0.1</v>
      </c>
      <c r="AM33" s="118">
        <v>0.01</v>
      </c>
      <c r="AN33" s="118">
        <v>-0.17</v>
      </c>
      <c r="AO33" s="118">
        <v>0.02</v>
      </c>
      <c r="AP33" s="118">
        <v>-7.0000000000000007E-2</v>
      </c>
      <c r="AQ33" s="118">
        <v>-0.11</v>
      </c>
      <c r="AR33" s="118">
        <v>-0.36</v>
      </c>
      <c r="AS33" s="118">
        <v>0.24</v>
      </c>
      <c r="AT33" s="118">
        <v>-0.46</v>
      </c>
    </row>
    <row r="34" spans="1:46" x14ac:dyDescent="0.25">
      <c r="A34" s="117">
        <v>-3.28</v>
      </c>
      <c r="B34" s="118">
        <v>-0.15</v>
      </c>
      <c r="C34" s="118">
        <v>-0.12</v>
      </c>
      <c r="D34" s="118">
        <v>0.13</v>
      </c>
      <c r="E34" s="118">
        <v>-0.03</v>
      </c>
      <c r="F34" s="118">
        <v>0.2</v>
      </c>
      <c r="G34" s="118">
        <v>0.05</v>
      </c>
      <c r="H34" s="118">
        <v>-0.04</v>
      </c>
      <c r="I34" s="118">
        <v>-0.01</v>
      </c>
      <c r="J34" s="118">
        <v>0.19</v>
      </c>
      <c r="K34" s="118">
        <v>-0.09</v>
      </c>
      <c r="L34" s="118">
        <v>-0.02</v>
      </c>
      <c r="M34" s="118">
        <v>0.28000000000000003</v>
      </c>
      <c r="N34" s="118">
        <v>0.04</v>
      </c>
      <c r="O34" s="118">
        <v>-0.44</v>
      </c>
      <c r="P34" s="118">
        <v>-0.39</v>
      </c>
      <c r="Q34" s="118">
        <v>-0.02</v>
      </c>
      <c r="R34" s="118">
        <v>-0.36</v>
      </c>
      <c r="S34" s="118">
        <v>0.12</v>
      </c>
      <c r="T34" s="118">
        <v>0.04</v>
      </c>
      <c r="U34" s="118">
        <v>0</v>
      </c>
      <c r="V34" s="118">
        <v>-0.09</v>
      </c>
      <c r="W34" s="118">
        <v>0.2</v>
      </c>
      <c r="X34" s="118">
        <v>-0.19</v>
      </c>
      <c r="Y34" s="118">
        <v>-0.28000000000000003</v>
      </c>
      <c r="Z34" s="118">
        <v>0.06</v>
      </c>
      <c r="AA34" s="118">
        <v>-0.21</v>
      </c>
      <c r="AB34" s="118">
        <v>-0.21</v>
      </c>
      <c r="AC34" s="118">
        <v>-0.5</v>
      </c>
      <c r="AD34" s="118">
        <v>0.04</v>
      </c>
      <c r="AE34" s="118">
        <v>-0.14000000000000001</v>
      </c>
      <c r="AF34" s="118">
        <v>0.02</v>
      </c>
      <c r="AG34" s="118">
        <v>-0.24</v>
      </c>
      <c r="AH34" s="118">
        <v>-0.21</v>
      </c>
      <c r="AI34" s="118">
        <v>-0.15</v>
      </c>
      <c r="AJ34" s="118">
        <v>-0.1</v>
      </c>
      <c r="AK34" s="118">
        <v>-0.26</v>
      </c>
      <c r="AL34" s="118">
        <v>-0.12</v>
      </c>
      <c r="AM34" s="118">
        <v>0.02</v>
      </c>
      <c r="AN34" s="118">
        <v>-0.28000000000000003</v>
      </c>
      <c r="AO34" s="118">
        <v>0.05</v>
      </c>
      <c r="AP34" s="118">
        <v>-0.04</v>
      </c>
      <c r="AQ34" s="118">
        <v>-0.06</v>
      </c>
      <c r="AR34" s="118">
        <v>-0.09</v>
      </c>
      <c r="AS34" s="118">
        <v>0.47</v>
      </c>
      <c r="AT34" s="118">
        <v>-0.37</v>
      </c>
    </row>
    <row r="35" spans="1:46" x14ac:dyDescent="0.25">
      <c r="A35" s="117">
        <v>-4.03</v>
      </c>
      <c r="B35" s="118">
        <v>-0.04</v>
      </c>
      <c r="C35" s="118">
        <v>-0.08</v>
      </c>
      <c r="D35" s="118">
        <v>0.06</v>
      </c>
      <c r="E35" s="118">
        <v>-0.01</v>
      </c>
      <c r="F35" s="118">
        <v>0.1</v>
      </c>
      <c r="G35" s="118">
        <v>0.04</v>
      </c>
      <c r="H35" s="118">
        <v>-0.01</v>
      </c>
      <c r="I35" s="118">
        <v>-0.01</v>
      </c>
      <c r="J35" s="118">
        <v>0.09</v>
      </c>
      <c r="K35" s="118">
        <v>-0.05</v>
      </c>
      <c r="L35" s="118">
        <v>-0.02</v>
      </c>
      <c r="M35" s="118">
        <v>0.09</v>
      </c>
      <c r="N35" s="118">
        <v>0.03</v>
      </c>
      <c r="O35" s="118">
        <v>-0.66</v>
      </c>
      <c r="P35" s="118">
        <v>-0.59</v>
      </c>
      <c r="Q35" s="118">
        <v>-0.01</v>
      </c>
      <c r="R35" s="118">
        <v>-0.36</v>
      </c>
      <c r="S35" s="118">
        <v>0.12</v>
      </c>
      <c r="T35" s="118">
        <v>0.04</v>
      </c>
      <c r="U35" s="118">
        <v>0</v>
      </c>
      <c r="V35" s="118">
        <v>-0.04</v>
      </c>
      <c r="W35" s="118">
        <v>0.12</v>
      </c>
      <c r="X35" s="118">
        <v>-0.12</v>
      </c>
      <c r="Y35" s="118">
        <v>-0.28000000000000003</v>
      </c>
      <c r="Z35" s="118">
        <v>0.04</v>
      </c>
      <c r="AA35" s="118">
        <v>-0.21</v>
      </c>
      <c r="AB35" s="118">
        <v>-0.1</v>
      </c>
      <c r="AC35" s="118">
        <v>-0.67</v>
      </c>
      <c r="AD35" s="118">
        <v>0.09</v>
      </c>
      <c r="AE35" s="118">
        <v>-0.21</v>
      </c>
      <c r="AF35" s="118">
        <v>0.02</v>
      </c>
      <c r="AG35" s="118">
        <v>-0.24</v>
      </c>
      <c r="AH35" s="118">
        <v>-0.21</v>
      </c>
      <c r="AI35" s="118">
        <v>-0.15</v>
      </c>
      <c r="AJ35" s="118">
        <v>-0.06</v>
      </c>
      <c r="AK35" s="118">
        <v>-0.26</v>
      </c>
      <c r="AL35" s="118">
        <v>-0.05</v>
      </c>
      <c r="AM35" s="118">
        <v>0.01</v>
      </c>
      <c r="AN35" s="118">
        <v>-0.11</v>
      </c>
      <c r="AO35" s="118">
        <v>0.02</v>
      </c>
      <c r="AP35" s="118">
        <v>-0.04</v>
      </c>
      <c r="AQ35" s="118">
        <v>-0.06</v>
      </c>
      <c r="AR35" s="118">
        <v>-0.36</v>
      </c>
      <c r="AS35" s="118">
        <v>0.47</v>
      </c>
      <c r="AT35" s="118">
        <v>-0.37</v>
      </c>
    </row>
    <row r="36" spans="1:46" x14ac:dyDescent="0.25">
      <c r="A36" s="117">
        <v>-4.68</v>
      </c>
      <c r="B36" s="118">
        <v>-0.08</v>
      </c>
      <c r="C36" s="118">
        <v>-0.08</v>
      </c>
      <c r="D36" s="118">
        <v>0.13</v>
      </c>
      <c r="E36" s="118">
        <v>-0.02</v>
      </c>
      <c r="F36" s="118">
        <v>0.15</v>
      </c>
      <c r="G36" s="118">
        <v>0.04</v>
      </c>
      <c r="H36" s="118">
        <v>-0.03</v>
      </c>
      <c r="I36" s="118">
        <v>-0.01</v>
      </c>
      <c r="J36" s="118">
        <v>0.19</v>
      </c>
      <c r="K36" s="118">
        <v>-0.09</v>
      </c>
      <c r="L36" s="118">
        <v>-0.02</v>
      </c>
      <c r="M36" s="118">
        <v>0.28000000000000003</v>
      </c>
      <c r="N36" s="118">
        <v>0.02</v>
      </c>
      <c r="O36" s="118">
        <v>-0.66</v>
      </c>
      <c r="P36" s="118">
        <v>-0.39</v>
      </c>
      <c r="Q36" s="118">
        <v>-0.02</v>
      </c>
      <c r="R36" s="118">
        <v>-0.36</v>
      </c>
      <c r="S36" s="118">
        <v>0.24</v>
      </c>
      <c r="T36" s="118">
        <v>0.09</v>
      </c>
      <c r="U36" s="118">
        <v>0</v>
      </c>
      <c r="V36" s="118">
        <v>-0.06</v>
      </c>
      <c r="W36" s="118">
        <v>0.12</v>
      </c>
      <c r="X36" s="118">
        <v>-0.25</v>
      </c>
      <c r="Y36" s="118">
        <v>-0.37</v>
      </c>
      <c r="Z36" s="118">
        <v>0.08</v>
      </c>
      <c r="AA36" s="118">
        <v>-0.28000000000000003</v>
      </c>
      <c r="AB36" s="118">
        <v>-0.31</v>
      </c>
      <c r="AC36" s="118">
        <v>-0.84</v>
      </c>
      <c r="AD36" s="118">
        <v>0.11</v>
      </c>
      <c r="AE36" s="118">
        <v>-0.28000000000000003</v>
      </c>
      <c r="AF36" s="118">
        <v>0.01</v>
      </c>
      <c r="AG36" s="118">
        <v>-0.35</v>
      </c>
      <c r="AH36" s="118">
        <v>-0.31</v>
      </c>
      <c r="AI36" s="118">
        <v>-0.3</v>
      </c>
      <c r="AJ36" s="118">
        <v>-0.1</v>
      </c>
      <c r="AK36" s="118">
        <v>-0.33</v>
      </c>
      <c r="AL36" s="118">
        <v>-0.1</v>
      </c>
      <c r="AM36" s="118">
        <v>0.01</v>
      </c>
      <c r="AN36" s="118">
        <v>-0.28000000000000003</v>
      </c>
      <c r="AO36" s="118">
        <v>0.02</v>
      </c>
      <c r="AP36" s="118">
        <v>-0.11</v>
      </c>
      <c r="AQ36" s="118">
        <v>-0.11</v>
      </c>
      <c r="AR36" s="118">
        <v>-0.27</v>
      </c>
      <c r="AS36" s="118">
        <v>0.71</v>
      </c>
      <c r="AT36" s="118">
        <v>-0.46</v>
      </c>
    </row>
    <row r="37" spans="1:46" x14ac:dyDescent="0.25">
      <c r="A37" s="117">
        <v>-5.99</v>
      </c>
      <c r="B37" s="118">
        <v>-0.11</v>
      </c>
      <c r="C37" s="118">
        <v>-0.15</v>
      </c>
      <c r="D37" s="118">
        <v>0.26</v>
      </c>
      <c r="E37" s="118">
        <v>-0.03</v>
      </c>
      <c r="F37" s="118">
        <v>0.1</v>
      </c>
      <c r="G37" s="118">
        <v>0.04</v>
      </c>
      <c r="H37" s="118">
        <v>-0.04</v>
      </c>
      <c r="I37" s="118">
        <v>-0.01</v>
      </c>
      <c r="J37" s="118">
        <v>0.28000000000000003</v>
      </c>
      <c r="K37" s="118">
        <v>-0.09</v>
      </c>
      <c r="L37" s="118">
        <v>-0.04</v>
      </c>
      <c r="M37" s="118">
        <v>0.38</v>
      </c>
      <c r="N37" s="118">
        <v>0.05</v>
      </c>
      <c r="O37" s="118">
        <v>-1.0900000000000001</v>
      </c>
      <c r="P37" s="118">
        <v>-0.98</v>
      </c>
      <c r="Q37" s="118">
        <v>-0.03</v>
      </c>
      <c r="R37" s="118">
        <v>-0.72</v>
      </c>
      <c r="S37" s="118">
        <v>0.3</v>
      </c>
      <c r="T37" s="118">
        <v>0.11</v>
      </c>
      <c r="U37" s="118">
        <v>0</v>
      </c>
      <c r="V37" s="118">
        <v>-0.11</v>
      </c>
      <c r="W37" s="118">
        <v>0.16</v>
      </c>
      <c r="X37" s="118">
        <v>-0.31</v>
      </c>
      <c r="Y37" s="118">
        <v>-0.28000000000000003</v>
      </c>
      <c r="Z37" s="118">
        <v>0.08</v>
      </c>
      <c r="AA37" s="118">
        <v>-0.36</v>
      </c>
      <c r="AB37" s="118">
        <v>-0.21</v>
      </c>
      <c r="AC37" s="118">
        <v>-0.67</v>
      </c>
      <c r="AD37" s="118">
        <v>0.11</v>
      </c>
      <c r="AE37" s="118">
        <v>-0.35</v>
      </c>
      <c r="AF37" s="118">
        <v>0.04</v>
      </c>
      <c r="AG37" s="118">
        <v>-0.59</v>
      </c>
      <c r="AH37" s="118">
        <v>-0.52</v>
      </c>
      <c r="AI37" s="118">
        <v>-0.3</v>
      </c>
      <c r="AJ37" s="118">
        <v>-0.16</v>
      </c>
      <c r="AK37" s="118">
        <v>-0.2</v>
      </c>
      <c r="AL37" s="118">
        <v>-0.12</v>
      </c>
      <c r="AM37" s="118">
        <v>0.02</v>
      </c>
      <c r="AN37" s="118">
        <v>-0.28000000000000003</v>
      </c>
      <c r="AO37" s="118">
        <v>0.05</v>
      </c>
      <c r="AP37" s="118">
        <v>-7.0000000000000007E-2</v>
      </c>
      <c r="AQ37" s="118">
        <v>-0.11</v>
      </c>
      <c r="AR37" s="118">
        <v>-0.45</v>
      </c>
      <c r="AS37" s="118">
        <v>0.71</v>
      </c>
      <c r="AT37" s="118">
        <v>-0.28000000000000003</v>
      </c>
    </row>
    <row r="38" spans="1:46" x14ac:dyDescent="0.25">
      <c r="A38" s="117">
        <v>-5.4</v>
      </c>
      <c r="B38" s="118">
        <v>-0.15</v>
      </c>
      <c r="C38" s="118">
        <v>-0.12</v>
      </c>
      <c r="D38" s="118">
        <v>0.06</v>
      </c>
      <c r="E38" s="118">
        <v>-0.03</v>
      </c>
      <c r="F38" s="118">
        <v>0.05</v>
      </c>
      <c r="G38" s="118">
        <v>7.0000000000000007E-2</v>
      </c>
      <c r="H38" s="118">
        <v>-0.05</v>
      </c>
      <c r="I38" s="118">
        <v>-0.02</v>
      </c>
      <c r="J38" s="118">
        <v>0.38</v>
      </c>
      <c r="K38" s="118">
        <v>-0.19</v>
      </c>
      <c r="L38" s="118">
        <v>-0.04</v>
      </c>
      <c r="M38" s="118">
        <v>0.28000000000000003</v>
      </c>
      <c r="N38" s="118">
        <v>0.03</v>
      </c>
      <c r="O38" s="118">
        <v>-0.66</v>
      </c>
      <c r="P38" s="118">
        <v>-0.59</v>
      </c>
      <c r="Q38" s="118">
        <v>-0.01</v>
      </c>
      <c r="R38" s="118">
        <v>-0.72</v>
      </c>
      <c r="S38" s="118">
        <v>0.18</v>
      </c>
      <c r="T38" s="118">
        <v>7.0000000000000007E-2</v>
      </c>
      <c r="U38" s="118">
        <v>0</v>
      </c>
      <c r="V38" s="118">
        <v>-0.04</v>
      </c>
      <c r="W38" s="118">
        <v>0.12</v>
      </c>
      <c r="X38" s="118">
        <v>-0.25</v>
      </c>
      <c r="Y38" s="118">
        <v>-0.28000000000000003</v>
      </c>
      <c r="Z38" s="118">
        <v>0.04</v>
      </c>
      <c r="AA38" s="118">
        <v>-0.21</v>
      </c>
      <c r="AB38" s="118">
        <v>-0.42</v>
      </c>
      <c r="AC38" s="118">
        <v>-0.84</v>
      </c>
      <c r="AD38" s="118">
        <v>0.04</v>
      </c>
      <c r="AE38" s="118">
        <v>-0.21</v>
      </c>
      <c r="AF38" s="118">
        <v>0.03</v>
      </c>
      <c r="AG38" s="118">
        <v>-0.24</v>
      </c>
      <c r="AH38" s="118">
        <v>-0.31</v>
      </c>
      <c r="AI38" s="118">
        <v>-0.38</v>
      </c>
      <c r="AJ38" s="118">
        <v>-0.13</v>
      </c>
      <c r="AK38" s="118">
        <v>-0.13</v>
      </c>
      <c r="AL38" s="118">
        <v>-7.0000000000000007E-2</v>
      </c>
      <c r="AM38" s="118">
        <v>0.01</v>
      </c>
      <c r="AN38" s="118">
        <v>-0.17</v>
      </c>
      <c r="AO38" s="118">
        <v>0.03</v>
      </c>
      <c r="AP38" s="118">
        <v>-7.0000000000000007E-2</v>
      </c>
      <c r="AQ38" s="118">
        <v>-0.11</v>
      </c>
      <c r="AR38" s="118">
        <v>-0.36</v>
      </c>
      <c r="AS38" s="118">
        <v>0.47</v>
      </c>
      <c r="AT38" s="118">
        <v>-0.46</v>
      </c>
    </row>
    <row r="39" spans="1:46" x14ac:dyDescent="0.25">
      <c r="A39" s="117">
        <v>-4.26</v>
      </c>
      <c r="B39" s="118">
        <v>-0.15</v>
      </c>
      <c r="C39" s="118">
        <v>-0.12</v>
      </c>
      <c r="D39" s="118">
        <v>0.19</v>
      </c>
      <c r="E39" s="118">
        <v>-0.03</v>
      </c>
      <c r="F39" s="118">
        <v>0.15</v>
      </c>
      <c r="G39" s="118">
        <v>0.09</v>
      </c>
      <c r="H39" s="118">
        <v>-7.0000000000000007E-2</v>
      </c>
      <c r="I39" s="118">
        <v>-0.03</v>
      </c>
      <c r="J39" s="118">
        <v>0.47</v>
      </c>
      <c r="K39" s="118">
        <v>-0.23</v>
      </c>
      <c r="L39" s="118">
        <v>-0.04</v>
      </c>
      <c r="M39" s="118">
        <v>0.38</v>
      </c>
      <c r="N39" s="118">
        <v>0.04</v>
      </c>
      <c r="O39" s="118">
        <v>-0.44</v>
      </c>
      <c r="P39" s="118">
        <v>-0.39</v>
      </c>
      <c r="Q39" s="118">
        <v>-0.02</v>
      </c>
      <c r="R39" s="118">
        <v>-0.54</v>
      </c>
      <c r="S39" s="118">
        <v>0.18</v>
      </c>
      <c r="T39" s="118">
        <v>0.04</v>
      </c>
      <c r="U39" s="118">
        <v>0</v>
      </c>
      <c r="V39" s="118">
        <v>-0.09</v>
      </c>
      <c r="W39" s="118">
        <v>0.12</v>
      </c>
      <c r="X39" s="118">
        <v>-0.12</v>
      </c>
      <c r="Y39" s="118">
        <v>-0.28000000000000003</v>
      </c>
      <c r="Z39" s="118">
        <v>0.08</v>
      </c>
      <c r="AA39" s="118">
        <v>-0.28000000000000003</v>
      </c>
      <c r="AB39" s="118">
        <v>-0.42</v>
      </c>
      <c r="AC39" s="118">
        <v>-0.67</v>
      </c>
      <c r="AD39" s="118">
        <v>7.0000000000000007E-2</v>
      </c>
      <c r="AE39" s="118">
        <v>-0.28000000000000003</v>
      </c>
      <c r="AF39" s="118">
        <v>0.04</v>
      </c>
      <c r="AG39" s="118">
        <v>-0.35</v>
      </c>
      <c r="AH39" s="118">
        <v>-0.42</v>
      </c>
      <c r="AI39" s="118">
        <v>-0.3</v>
      </c>
      <c r="AJ39" s="118">
        <v>-0.16</v>
      </c>
      <c r="AK39" s="118">
        <v>-0.2</v>
      </c>
      <c r="AL39" s="118">
        <v>-0.12</v>
      </c>
      <c r="AM39" s="118">
        <v>0.01</v>
      </c>
      <c r="AN39" s="118">
        <v>-0.17</v>
      </c>
      <c r="AO39" s="118">
        <v>0.04</v>
      </c>
      <c r="AP39" s="118">
        <v>-0.11</v>
      </c>
      <c r="AQ39" s="118">
        <v>-0.11</v>
      </c>
      <c r="AR39" s="118">
        <v>-0.36</v>
      </c>
      <c r="AS39" s="118">
        <v>0.71</v>
      </c>
      <c r="AT39" s="118">
        <v>-0.37</v>
      </c>
    </row>
    <row r="40" spans="1:46" x14ac:dyDescent="0.25">
      <c r="A40" s="117">
        <v>-6.7</v>
      </c>
      <c r="B40" s="118">
        <v>-0.11</v>
      </c>
      <c r="C40" s="118">
        <v>-0.19</v>
      </c>
      <c r="D40" s="118">
        <v>0.13</v>
      </c>
      <c r="E40" s="118">
        <v>-0.02</v>
      </c>
      <c r="F40" s="118">
        <v>0.15</v>
      </c>
      <c r="G40" s="118">
        <v>0.04</v>
      </c>
      <c r="H40" s="118">
        <v>-0.04</v>
      </c>
      <c r="I40" s="118">
        <v>-0.01</v>
      </c>
      <c r="J40" s="118">
        <v>0.19</v>
      </c>
      <c r="K40" s="118">
        <v>-0.14000000000000001</v>
      </c>
      <c r="L40" s="118">
        <v>-0.03</v>
      </c>
      <c r="M40" s="118">
        <v>0.19</v>
      </c>
      <c r="N40" s="118">
        <v>0.02</v>
      </c>
      <c r="O40" s="118">
        <v>-1.0900000000000001</v>
      </c>
      <c r="P40" s="118">
        <v>-0.78</v>
      </c>
      <c r="Q40" s="118">
        <v>-0.03</v>
      </c>
      <c r="R40" s="118">
        <v>-0.9</v>
      </c>
      <c r="S40" s="118">
        <v>0.3</v>
      </c>
      <c r="T40" s="118">
        <v>0.09</v>
      </c>
      <c r="U40" s="118">
        <v>0</v>
      </c>
      <c r="V40" s="118">
        <v>-0.09</v>
      </c>
      <c r="W40" s="118">
        <v>0.16</v>
      </c>
      <c r="X40" s="118">
        <v>-0.19</v>
      </c>
      <c r="Y40" s="118">
        <v>-0.37</v>
      </c>
      <c r="Z40" s="118">
        <v>0.06</v>
      </c>
      <c r="AA40" s="118">
        <v>-0.28000000000000003</v>
      </c>
      <c r="AB40" s="118">
        <v>-0.42</v>
      </c>
      <c r="AC40" s="118">
        <v>-0.67</v>
      </c>
      <c r="AD40" s="118">
        <v>0.09</v>
      </c>
      <c r="AE40" s="118">
        <v>-0.21</v>
      </c>
      <c r="AF40" s="118">
        <v>0.03</v>
      </c>
      <c r="AG40" s="118">
        <v>-0.59</v>
      </c>
      <c r="AH40" s="118">
        <v>-0.31</v>
      </c>
      <c r="AI40" s="118">
        <v>-0.3</v>
      </c>
      <c r="AJ40" s="118">
        <v>-0.13</v>
      </c>
      <c r="AK40" s="118">
        <v>-0.33</v>
      </c>
      <c r="AL40" s="118">
        <v>-0.1</v>
      </c>
      <c r="AM40" s="118">
        <v>0.02</v>
      </c>
      <c r="AN40" s="118">
        <v>-0.22</v>
      </c>
      <c r="AO40" s="118">
        <v>0.03</v>
      </c>
      <c r="AP40" s="118">
        <v>-0.11</v>
      </c>
      <c r="AQ40" s="118">
        <v>-0.17</v>
      </c>
      <c r="AR40" s="118">
        <v>-0.45</v>
      </c>
      <c r="AS40" s="118">
        <v>0.47</v>
      </c>
      <c r="AT40" s="118">
        <v>-0.37</v>
      </c>
    </row>
    <row r="41" spans="1:46" x14ac:dyDescent="0.25">
      <c r="A41" s="117">
        <v>-4.99</v>
      </c>
      <c r="B41" s="118">
        <v>-0.15</v>
      </c>
      <c r="C41" s="118">
        <v>-0.12</v>
      </c>
      <c r="D41" s="118">
        <v>0.06</v>
      </c>
      <c r="E41" s="118">
        <v>-0.03</v>
      </c>
      <c r="F41" s="118">
        <v>0.05</v>
      </c>
      <c r="G41" s="118">
        <v>7.0000000000000007E-2</v>
      </c>
      <c r="H41" s="118">
        <v>-0.05</v>
      </c>
      <c r="I41" s="118">
        <v>-0.02</v>
      </c>
      <c r="J41" s="118">
        <v>0.38</v>
      </c>
      <c r="K41" s="118">
        <v>-0.19</v>
      </c>
      <c r="L41" s="118">
        <v>-0.04</v>
      </c>
      <c r="M41" s="118">
        <v>0.28000000000000003</v>
      </c>
      <c r="N41" s="118">
        <v>0.03</v>
      </c>
      <c r="O41" s="118">
        <v>-0.66</v>
      </c>
      <c r="P41" s="118">
        <v>-0.59</v>
      </c>
      <c r="Q41" s="118">
        <v>-0.01</v>
      </c>
      <c r="R41" s="118">
        <v>-0.72</v>
      </c>
      <c r="S41" s="118">
        <v>0.18</v>
      </c>
      <c r="T41" s="118">
        <v>7.0000000000000007E-2</v>
      </c>
      <c r="U41" s="118">
        <v>0</v>
      </c>
      <c r="V41" s="118">
        <v>-0.04</v>
      </c>
      <c r="W41" s="118">
        <v>0.12</v>
      </c>
      <c r="X41" s="118">
        <v>-0.25</v>
      </c>
      <c r="Y41" s="118">
        <v>-0.28000000000000003</v>
      </c>
      <c r="Z41" s="118">
        <v>0.04</v>
      </c>
      <c r="AA41" s="118">
        <v>-0.21</v>
      </c>
      <c r="AB41" s="118">
        <v>-0.31</v>
      </c>
      <c r="AC41" s="118">
        <v>-0.67</v>
      </c>
      <c r="AD41" s="118">
        <v>0.11</v>
      </c>
      <c r="AE41" s="118">
        <v>-0.14000000000000001</v>
      </c>
      <c r="AF41" s="118">
        <v>0.03</v>
      </c>
      <c r="AG41" s="118">
        <v>-0.35</v>
      </c>
      <c r="AH41" s="118">
        <v>-0.21</v>
      </c>
      <c r="AI41" s="118">
        <v>-0.23</v>
      </c>
      <c r="AJ41" s="118">
        <v>-0.16</v>
      </c>
      <c r="AK41" s="118">
        <v>-0.26</v>
      </c>
      <c r="AL41" s="118">
        <v>-0.05</v>
      </c>
      <c r="AM41" s="118">
        <v>0.01</v>
      </c>
      <c r="AN41" s="118">
        <v>-0.17</v>
      </c>
      <c r="AO41" s="118">
        <v>0.03</v>
      </c>
      <c r="AP41" s="118">
        <v>-7.0000000000000007E-2</v>
      </c>
      <c r="AQ41" s="118">
        <v>-0.11</v>
      </c>
      <c r="AR41" s="118">
        <v>-0.36</v>
      </c>
      <c r="AS41" s="118">
        <v>0.47</v>
      </c>
      <c r="AT41" s="118">
        <v>-0.46</v>
      </c>
    </row>
    <row r="42" spans="1:46" x14ac:dyDescent="0.25">
      <c r="A42" s="117">
        <v>-6.35</v>
      </c>
      <c r="B42" s="118">
        <v>-0.15</v>
      </c>
      <c r="C42" s="118">
        <v>-0.19</v>
      </c>
      <c r="D42" s="118">
        <v>0.19</v>
      </c>
      <c r="E42" s="118">
        <v>-0.05</v>
      </c>
      <c r="F42" s="118">
        <v>0.2</v>
      </c>
      <c r="G42" s="118">
        <v>7.0000000000000007E-2</v>
      </c>
      <c r="H42" s="118">
        <v>-7.0000000000000007E-2</v>
      </c>
      <c r="I42" s="118">
        <v>-0.02</v>
      </c>
      <c r="J42" s="118">
        <v>0.38</v>
      </c>
      <c r="K42" s="118">
        <v>-0.23</v>
      </c>
      <c r="L42" s="118">
        <v>-0.04</v>
      </c>
      <c r="M42" s="118">
        <v>0.38</v>
      </c>
      <c r="N42" s="118">
        <v>0.04</v>
      </c>
      <c r="O42" s="118">
        <v>-1.0900000000000001</v>
      </c>
      <c r="P42" s="118">
        <v>-0.98</v>
      </c>
      <c r="Q42" s="118">
        <v>-0.03</v>
      </c>
      <c r="R42" s="118">
        <v>-0.72</v>
      </c>
      <c r="S42" s="118">
        <v>0.3</v>
      </c>
      <c r="T42" s="118">
        <v>0.09</v>
      </c>
      <c r="U42" s="118">
        <v>0</v>
      </c>
      <c r="V42" s="118">
        <v>-0.09</v>
      </c>
      <c r="W42" s="118">
        <v>0.16</v>
      </c>
      <c r="X42" s="118">
        <v>-0.19</v>
      </c>
      <c r="Y42" s="118">
        <v>-0.37</v>
      </c>
      <c r="Z42" s="118">
        <v>0.06</v>
      </c>
      <c r="AA42" s="118">
        <v>-0.28000000000000003</v>
      </c>
      <c r="AB42" s="118">
        <v>-0.42</v>
      </c>
      <c r="AC42" s="118">
        <v>-0.67</v>
      </c>
      <c r="AD42" s="118">
        <v>0.11</v>
      </c>
      <c r="AE42" s="118">
        <v>-0.21</v>
      </c>
      <c r="AF42" s="118">
        <v>0.03</v>
      </c>
      <c r="AG42" s="118">
        <v>-0.59</v>
      </c>
      <c r="AH42" s="118">
        <v>-0.42</v>
      </c>
      <c r="AI42" s="118">
        <v>-0.23</v>
      </c>
      <c r="AJ42" s="118">
        <v>-0.13</v>
      </c>
      <c r="AK42" s="118">
        <v>-0.33</v>
      </c>
      <c r="AL42" s="118">
        <v>-7.0000000000000007E-2</v>
      </c>
      <c r="AM42" s="118">
        <v>0.02</v>
      </c>
      <c r="AN42" s="118">
        <v>-0.22</v>
      </c>
      <c r="AO42" s="118">
        <v>0.04</v>
      </c>
      <c r="AP42" s="118">
        <v>-0.11</v>
      </c>
      <c r="AQ42" s="118">
        <v>-0.17</v>
      </c>
      <c r="AR42" s="118">
        <v>-0.45</v>
      </c>
      <c r="AS42" s="118">
        <v>0.47</v>
      </c>
      <c r="AT42" s="118">
        <v>-0.37</v>
      </c>
    </row>
    <row r="43" spans="1:46" x14ac:dyDescent="0.25">
      <c r="A43" s="117">
        <v>-4.8600000000000003</v>
      </c>
      <c r="B43" s="118">
        <v>-0.15</v>
      </c>
      <c r="C43" s="118">
        <v>-0.12</v>
      </c>
      <c r="D43" s="118">
        <v>0.06</v>
      </c>
      <c r="E43" s="118">
        <v>-0.03</v>
      </c>
      <c r="F43" s="118">
        <v>0.05</v>
      </c>
      <c r="G43" s="118">
        <v>7.0000000000000007E-2</v>
      </c>
      <c r="H43" s="118">
        <v>-0.05</v>
      </c>
      <c r="I43" s="118">
        <v>-0.02</v>
      </c>
      <c r="J43" s="118">
        <v>0.38</v>
      </c>
      <c r="K43" s="118">
        <v>-0.19</v>
      </c>
      <c r="L43" s="118">
        <v>-0.04</v>
      </c>
      <c r="M43" s="118">
        <v>0.28000000000000003</v>
      </c>
      <c r="N43" s="118">
        <v>0.03</v>
      </c>
      <c r="O43" s="118">
        <v>-0.66</v>
      </c>
      <c r="P43" s="118">
        <v>-0.59</v>
      </c>
      <c r="Q43" s="118">
        <v>-0.01</v>
      </c>
      <c r="R43" s="118">
        <v>-0.36</v>
      </c>
      <c r="S43" s="118">
        <v>0.18</v>
      </c>
      <c r="T43" s="118">
        <v>7.0000000000000007E-2</v>
      </c>
      <c r="U43" s="118">
        <v>0</v>
      </c>
      <c r="V43" s="118">
        <v>-0.04</v>
      </c>
      <c r="W43" s="118">
        <v>0.12</v>
      </c>
      <c r="X43" s="118">
        <v>-0.25</v>
      </c>
      <c r="Y43" s="118">
        <v>-0.28000000000000003</v>
      </c>
      <c r="Z43" s="118">
        <v>0.04</v>
      </c>
      <c r="AA43" s="118">
        <v>-0.21</v>
      </c>
      <c r="AB43" s="118">
        <v>-0.31</v>
      </c>
      <c r="AC43" s="118">
        <v>-0.67</v>
      </c>
      <c r="AD43" s="118">
        <v>0.11</v>
      </c>
      <c r="AE43" s="118">
        <v>-0.14000000000000001</v>
      </c>
      <c r="AF43" s="118">
        <v>0.03</v>
      </c>
      <c r="AG43" s="118">
        <v>-0.35</v>
      </c>
      <c r="AH43" s="118">
        <v>-0.21</v>
      </c>
      <c r="AI43" s="118">
        <v>-0.23</v>
      </c>
      <c r="AJ43" s="118">
        <v>-0.16</v>
      </c>
      <c r="AK43" s="118">
        <v>-0.26</v>
      </c>
      <c r="AL43" s="118">
        <v>-0.05</v>
      </c>
      <c r="AM43" s="118">
        <v>0.01</v>
      </c>
      <c r="AN43" s="118">
        <v>-0.17</v>
      </c>
      <c r="AO43" s="118">
        <v>0.03</v>
      </c>
      <c r="AP43" s="118">
        <v>-7.0000000000000007E-2</v>
      </c>
      <c r="AQ43" s="118">
        <v>-0.11</v>
      </c>
      <c r="AR43" s="118">
        <v>-0.36</v>
      </c>
      <c r="AS43" s="118">
        <v>0.24</v>
      </c>
      <c r="AT43" s="118">
        <v>-0.46</v>
      </c>
    </row>
    <row r="44" spans="1:46" x14ac:dyDescent="0.25">
      <c r="A44" s="117">
        <v>-5.73</v>
      </c>
      <c r="B44" s="118">
        <v>-0.15</v>
      </c>
      <c r="C44" s="118">
        <v>-0.19</v>
      </c>
      <c r="D44" s="118">
        <v>0.19</v>
      </c>
      <c r="E44" s="118">
        <v>-0.05</v>
      </c>
      <c r="F44" s="118">
        <v>0.2</v>
      </c>
      <c r="G44" s="118">
        <v>7.0000000000000007E-2</v>
      </c>
      <c r="H44" s="118">
        <v>-7.0000000000000007E-2</v>
      </c>
      <c r="I44" s="118">
        <v>-0.02</v>
      </c>
      <c r="J44" s="118">
        <v>0.38</v>
      </c>
      <c r="K44" s="118">
        <v>-0.19</v>
      </c>
      <c r="L44" s="118">
        <v>-0.04</v>
      </c>
      <c r="M44" s="118">
        <v>0.38</v>
      </c>
      <c r="N44" s="118">
        <v>0.04</v>
      </c>
      <c r="O44" s="118">
        <v>-1.0900000000000001</v>
      </c>
      <c r="P44" s="118">
        <v>-0.98</v>
      </c>
      <c r="Q44" s="118">
        <v>-0.03</v>
      </c>
      <c r="R44" s="118">
        <v>-0.72</v>
      </c>
      <c r="S44" s="118">
        <v>0.3</v>
      </c>
      <c r="T44" s="118">
        <v>0.09</v>
      </c>
      <c r="U44" s="118">
        <v>0</v>
      </c>
      <c r="V44" s="118">
        <v>-0.09</v>
      </c>
      <c r="W44" s="118">
        <v>0.16</v>
      </c>
      <c r="X44" s="118">
        <v>-0.19</v>
      </c>
      <c r="Y44" s="118">
        <v>-0.37</v>
      </c>
      <c r="Z44" s="118">
        <v>0.06</v>
      </c>
      <c r="AA44" s="118">
        <v>-0.28000000000000003</v>
      </c>
      <c r="AB44" s="118">
        <v>-0.42</v>
      </c>
      <c r="AC44" s="118">
        <v>-0.67</v>
      </c>
      <c r="AD44" s="118">
        <v>0.09</v>
      </c>
      <c r="AE44" s="118">
        <v>-0.28000000000000003</v>
      </c>
      <c r="AF44" s="118">
        <v>0.04</v>
      </c>
      <c r="AG44" s="118">
        <v>-0.12</v>
      </c>
      <c r="AH44" s="118">
        <v>-0.21</v>
      </c>
      <c r="AI44" s="118">
        <v>-0.23</v>
      </c>
      <c r="AJ44" s="118">
        <v>-0.13</v>
      </c>
      <c r="AK44" s="118">
        <v>-0.33</v>
      </c>
      <c r="AL44" s="118">
        <v>-0.1</v>
      </c>
      <c r="AM44" s="118">
        <v>0.02</v>
      </c>
      <c r="AN44" s="118">
        <v>-0.22</v>
      </c>
      <c r="AO44" s="118">
        <v>0.04</v>
      </c>
      <c r="AP44" s="118">
        <v>-0.11</v>
      </c>
      <c r="AQ44" s="118">
        <v>-0.17</v>
      </c>
      <c r="AR44" s="118">
        <v>-0.45</v>
      </c>
      <c r="AS44" s="118">
        <v>0.47</v>
      </c>
      <c r="AT44" s="118">
        <v>-0.37</v>
      </c>
    </row>
    <row r="45" spans="1:46" x14ac:dyDescent="0.25">
      <c r="A45" s="117">
        <v>-5.91</v>
      </c>
      <c r="B45" s="118">
        <v>-0.15</v>
      </c>
      <c r="C45" s="118">
        <v>-0.19</v>
      </c>
      <c r="D45" s="118">
        <v>0.19</v>
      </c>
      <c r="E45" s="118">
        <v>-0.05</v>
      </c>
      <c r="F45" s="118">
        <v>0.2</v>
      </c>
      <c r="G45" s="118">
        <v>7.0000000000000007E-2</v>
      </c>
      <c r="H45" s="118">
        <v>-7.0000000000000007E-2</v>
      </c>
      <c r="I45" s="118">
        <v>-0.02</v>
      </c>
      <c r="J45" s="118">
        <v>0.38</v>
      </c>
      <c r="K45" s="118">
        <v>-0.23</v>
      </c>
      <c r="L45" s="118">
        <v>-0.04</v>
      </c>
      <c r="M45" s="118">
        <v>0.38</v>
      </c>
      <c r="N45" s="118">
        <v>0.04</v>
      </c>
      <c r="O45" s="118">
        <v>-1.0900000000000001</v>
      </c>
      <c r="P45" s="118">
        <v>-0.98</v>
      </c>
      <c r="Q45" s="118">
        <v>-0.03</v>
      </c>
      <c r="R45" s="118">
        <v>-0.72</v>
      </c>
      <c r="S45" s="118">
        <v>0.3</v>
      </c>
      <c r="T45" s="118">
        <v>0.09</v>
      </c>
      <c r="U45" s="118">
        <v>0</v>
      </c>
      <c r="V45" s="118">
        <v>-0.09</v>
      </c>
      <c r="W45" s="118">
        <v>0.16</v>
      </c>
      <c r="X45" s="118">
        <v>-0.19</v>
      </c>
      <c r="Y45" s="118">
        <v>-0.37</v>
      </c>
      <c r="Z45" s="118">
        <v>0.06</v>
      </c>
      <c r="AA45" s="118">
        <v>-0.28000000000000003</v>
      </c>
      <c r="AB45" s="118">
        <v>-0.31</v>
      </c>
      <c r="AC45" s="118">
        <v>-0.5</v>
      </c>
      <c r="AD45" s="118">
        <v>0.09</v>
      </c>
      <c r="AE45" s="118">
        <v>-0.28000000000000003</v>
      </c>
      <c r="AF45" s="118">
        <v>0.04</v>
      </c>
      <c r="AG45" s="118">
        <v>0</v>
      </c>
      <c r="AH45" s="118">
        <v>-0.52</v>
      </c>
      <c r="AI45" s="118">
        <v>-0.3</v>
      </c>
      <c r="AJ45" s="118">
        <v>-0.1</v>
      </c>
      <c r="AK45" s="118">
        <v>-0.26</v>
      </c>
      <c r="AL45" s="118">
        <v>-0.12</v>
      </c>
      <c r="AM45" s="118">
        <v>0.01</v>
      </c>
      <c r="AN45" s="118">
        <v>-0.28000000000000003</v>
      </c>
      <c r="AO45" s="118">
        <v>0.03</v>
      </c>
      <c r="AP45" s="118">
        <v>-7.0000000000000007E-2</v>
      </c>
      <c r="AQ45" s="118">
        <v>-0.11</v>
      </c>
      <c r="AR45" s="118">
        <v>-0.45</v>
      </c>
      <c r="AS45" s="118">
        <v>0.24</v>
      </c>
      <c r="AT45" s="118">
        <v>-0.37</v>
      </c>
    </row>
    <row r="46" spans="1:46" x14ac:dyDescent="0.25">
      <c r="A46" s="117">
        <v>-6.42</v>
      </c>
      <c r="B46" s="118">
        <v>-0.15</v>
      </c>
      <c r="C46" s="118">
        <v>-0.19</v>
      </c>
      <c r="D46" s="118">
        <v>0.19</v>
      </c>
      <c r="E46" s="118">
        <v>-0.05</v>
      </c>
      <c r="F46" s="118">
        <v>0.2</v>
      </c>
      <c r="G46" s="118">
        <v>7.0000000000000007E-2</v>
      </c>
      <c r="H46" s="118">
        <v>-7.0000000000000007E-2</v>
      </c>
      <c r="I46" s="118">
        <v>-0.02</v>
      </c>
      <c r="J46" s="118">
        <v>0.38</v>
      </c>
      <c r="K46" s="118">
        <v>-0.23</v>
      </c>
      <c r="L46" s="118">
        <v>-0.04</v>
      </c>
      <c r="M46" s="118">
        <v>0.38</v>
      </c>
      <c r="N46" s="118">
        <v>0.04</v>
      </c>
      <c r="O46" s="118">
        <v>-1.0900000000000001</v>
      </c>
      <c r="P46" s="118">
        <v>-0.98</v>
      </c>
      <c r="Q46" s="118">
        <v>-0.03</v>
      </c>
      <c r="R46" s="118">
        <v>-0.72</v>
      </c>
      <c r="S46" s="118">
        <v>0.3</v>
      </c>
      <c r="T46" s="118">
        <v>0.09</v>
      </c>
      <c r="U46" s="118">
        <v>0</v>
      </c>
      <c r="V46" s="118">
        <v>-0.09</v>
      </c>
      <c r="W46" s="118">
        <v>0.16</v>
      </c>
      <c r="X46" s="118">
        <v>-0.19</v>
      </c>
      <c r="Y46" s="118">
        <v>-0.37</v>
      </c>
      <c r="Z46" s="118">
        <v>0.06</v>
      </c>
      <c r="AA46" s="118">
        <v>-0.28000000000000003</v>
      </c>
      <c r="AB46" s="118">
        <v>-0.31</v>
      </c>
      <c r="AC46" s="118">
        <v>-0.5</v>
      </c>
      <c r="AD46" s="118">
        <v>0.09</v>
      </c>
      <c r="AE46" s="118">
        <v>-0.28000000000000003</v>
      </c>
      <c r="AF46" s="118">
        <v>0.04</v>
      </c>
      <c r="AG46" s="118">
        <v>-0.59</v>
      </c>
      <c r="AH46" s="118">
        <v>-0.42</v>
      </c>
      <c r="AI46" s="118">
        <v>-0.23</v>
      </c>
      <c r="AJ46" s="118">
        <v>-0.13</v>
      </c>
      <c r="AK46" s="118">
        <v>-0.33</v>
      </c>
      <c r="AL46" s="118">
        <v>-0.1</v>
      </c>
      <c r="AM46" s="118">
        <v>0.02</v>
      </c>
      <c r="AN46" s="118">
        <v>-0.22</v>
      </c>
      <c r="AO46" s="118">
        <v>0.04</v>
      </c>
      <c r="AP46" s="118">
        <v>-0.11</v>
      </c>
      <c r="AQ46" s="118">
        <v>-0.17</v>
      </c>
      <c r="AR46" s="118">
        <v>-0.45</v>
      </c>
      <c r="AS46" s="118">
        <v>0.24</v>
      </c>
      <c r="AT46" s="118">
        <v>-0.37</v>
      </c>
    </row>
    <row r="47" spans="1:46" x14ac:dyDescent="0.25">
      <c r="A47" s="117">
        <v>-6.2</v>
      </c>
      <c r="B47" s="118">
        <v>-0.15</v>
      </c>
      <c r="C47" s="118">
        <v>-0.19</v>
      </c>
      <c r="D47" s="118">
        <v>0.19</v>
      </c>
      <c r="E47" s="118">
        <v>-0.05</v>
      </c>
      <c r="F47" s="118">
        <v>0.2</v>
      </c>
      <c r="G47" s="118">
        <v>7.0000000000000007E-2</v>
      </c>
      <c r="H47" s="118">
        <v>-7.0000000000000007E-2</v>
      </c>
      <c r="I47" s="118">
        <v>-0.02</v>
      </c>
      <c r="J47" s="118">
        <v>0.38</v>
      </c>
      <c r="K47" s="118">
        <v>-0.23</v>
      </c>
      <c r="L47" s="118">
        <v>-0.04</v>
      </c>
      <c r="M47" s="118">
        <v>0.38</v>
      </c>
      <c r="N47" s="118">
        <v>0.04</v>
      </c>
      <c r="O47" s="118">
        <v>-1.0900000000000001</v>
      </c>
      <c r="P47" s="118">
        <v>-0.98</v>
      </c>
      <c r="Q47" s="118">
        <v>-0.03</v>
      </c>
      <c r="R47" s="118">
        <v>-0.72</v>
      </c>
      <c r="S47" s="118">
        <v>0.3</v>
      </c>
      <c r="T47" s="118">
        <v>0.09</v>
      </c>
      <c r="U47" s="118">
        <v>0</v>
      </c>
      <c r="V47" s="118">
        <v>-0.09</v>
      </c>
      <c r="W47" s="118">
        <v>0.16</v>
      </c>
      <c r="X47" s="118">
        <v>-0.19</v>
      </c>
      <c r="Y47" s="118">
        <v>-0.37</v>
      </c>
      <c r="Z47" s="118">
        <v>0.06</v>
      </c>
      <c r="AA47" s="118">
        <v>-0.28000000000000003</v>
      </c>
      <c r="AB47" s="118">
        <v>-0.42</v>
      </c>
      <c r="AC47" s="118">
        <v>-0.67</v>
      </c>
      <c r="AD47" s="118">
        <v>0.11</v>
      </c>
      <c r="AE47" s="118">
        <v>-0.28000000000000003</v>
      </c>
      <c r="AF47" s="118">
        <v>0.04</v>
      </c>
      <c r="AG47" s="118">
        <v>-0.59</v>
      </c>
      <c r="AH47" s="118">
        <v>-0.42</v>
      </c>
      <c r="AI47" s="118">
        <v>-0.23</v>
      </c>
      <c r="AJ47" s="118">
        <v>-0.13</v>
      </c>
      <c r="AK47" s="118">
        <v>-0.33</v>
      </c>
      <c r="AL47" s="118">
        <v>-0.1</v>
      </c>
      <c r="AM47" s="118">
        <v>0.02</v>
      </c>
      <c r="AN47" s="118">
        <v>-0.22</v>
      </c>
      <c r="AO47" s="118">
        <v>0.04</v>
      </c>
      <c r="AP47" s="118">
        <v>-0.11</v>
      </c>
      <c r="AQ47" s="118">
        <v>-0.17</v>
      </c>
      <c r="AR47" s="118">
        <v>-0.45</v>
      </c>
      <c r="AS47" s="118">
        <v>0.71</v>
      </c>
      <c r="AT47" s="118">
        <v>-0.37</v>
      </c>
    </row>
    <row r="48" spans="1:46" x14ac:dyDescent="0.25">
      <c r="A48" s="117">
        <v>-5.38</v>
      </c>
      <c r="B48" s="118">
        <v>-0.15</v>
      </c>
      <c r="C48" s="118">
        <v>-0.12</v>
      </c>
      <c r="D48" s="118">
        <v>0.19</v>
      </c>
      <c r="E48" s="118">
        <v>-0.03</v>
      </c>
      <c r="F48" s="118">
        <v>0.15</v>
      </c>
      <c r="G48" s="118">
        <v>0.09</v>
      </c>
      <c r="H48" s="118">
        <v>-7.0000000000000007E-2</v>
      </c>
      <c r="I48" s="118">
        <v>-0.03</v>
      </c>
      <c r="J48" s="118">
        <v>0.47</v>
      </c>
      <c r="K48" s="118">
        <v>-0.23</v>
      </c>
      <c r="L48" s="118">
        <v>-0.04</v>
      </c>
      <c r="M48" s="118">
        <v>0.38</v>
      </c>
      <c r="N48" s="118">
        <v>0.04</v>
      </c>
      <c r="O48" s="118">
        <v>-0.88</v>
      </c>
      <c r="P48" s="118">
        <v>-0.78</v>
      </c>
      <c r="Q48" s="118">
        <v>-0.02</v>
      </c>
      <c r="R48" s="118">
        <v>-0.54</v>
      </c>
      <c r="S48" s="118">
        <v>0.18</v>
      </c>
      <c r="T48" s="118">
        <v>0.04</v>
      </c>
      <c r="U48" s="118">
        <v>0</v>
      </c>
      <c r="V48" s="118">
        <v>-0.09</v>
      </c>
      <c r="W48" s="118">
        <v>0.12</v>
      </c>
      <c r="X48" s="118">
        <v>-0.12</v>
      </c>
      <c r="Y48" s="118">
        <v>-0.28000000000000003</v>
      </c>
      <c r="Z48" s="118">
        <v>0.08</v>
      </c>
      <c r="AA48" s="118">
        <v>-0.28000000000000003</v>
      </c>
      <c r="AB48" s="118">
        <v>-0.52</v>
      </c>
      <c r="AC48" s="118">
        <v>-0.84</v>
      </c>
      <c r="AD48" s="118">
        <v>0.11</v>
      </c>
      <c r="AE48" s="118">
        <v>-0.28000000000000003</v>
      </c>
      <c r="AF48" s="118">
        <v>0.04</v>
      </c>
      <c r="AG48" s="118">
        <v>-0.35</v>
      </c>
      <c r="AH48" s="118">
        <v>-0.42</v>
      </c>
      <c r="AI48" s="118">
        <v>-0.3</v>
      </c>
      <c r="AJ48" s="118">
        <v>-0.16</v>
      </c>
      <c r="AK48" s="118">
        <v>-0.26</v>
      </c>
      <c r="AL48" s="118">
        <v>-0.12</v>
      </c>
      <c r="AM48" s="118">
        <v>0.01</v>
      </c>
      <c r="AN48" s="118">
        <v>-0.17</v>
      </c>
      <c r="AO48" s="118">
        <v>0.04</v>
      </c>
      <c r="AP48" s="118">
        <v>-0.11</v>
      </c>
      <c r="AQ48" s="118">
        <v>-0.11</v>
      </c>
      <c r="AR48" s="118">
        <v>-0.36</v>
      </c>
      <c r="AS48" s="118">
        <v>0.71</v>
      </c>
      <c r="AT48" s="118">
        <v>-0.37</v>
      </c>
    </row>
    <row r="49" spans="1:46" x14ac:dyDescent="0.25">
      <c r="A49" s="117">
        <v>-6.98</v>
      </c>
      <c r="B49" s="118">
        <v>-0.04</v>
      </c>
      <c r="C49" s="118">
        <v>-0.04</v>
      </c>
      <c r="D49" s="118">
        <v>0.13</v>
      </c>
      <c r="E49" s="118">
        <v>-0.02</v>
      </c>
      <c r="F49" s="118">
        <v>0.1</v>
      </c>
      <c r="G49" s="118">
        <v>7.0000000000000007E-2</v>
      </c>
      <c r="H49" s="118">
        <v>-0.05</v>
      </c>
      <c r="I49" s="118">
        <v>-0.02</v>
      </c>
      <c r="J49" s="118">
        <v>0.38</v>
      </c>
      <c r="K49" s="118">
        <v>-0.19</v>
      </c>
      <c r="L49" s="118">
        <v>-0.05</v>
      </c>
      <c r="M49" s="118">
        <v>0.47</v>
      </c>
      <c r="N49" s="118">
        <v>0.05</v>
      </c>
      <c r="O49" s="118">
        <v>-1.0900000000000001</v>
      </c>
      <c r="P49" s="118">
        <v>-0.98</v>
      </c>
      <c r="Q49" s="118">
        <v>-0.03</v>
      </c>
      <c r="R49" s="118">
        <v>-0.72</v>
      </c>
      <c r="S49" s="118">
        <v>0.18</v>
      </c>
      <c r="T49" s="118">
        <v>0.09</v>
      </c>
      <c r="U49" s="118">
        <v>0</v>
      </c>
      <c r="V49" s="118">
        <v>-0.09</v>
      </c>
      <c r="W49" s="118">
        <v>0.16</v>
      </c>
      <c r="X49" s="118">
        <v>-0.25</v>
      </c>
      <c r="Y49" s="118">
        <v>-0.28000000000000003</v>
      </c>
      <c r="Z49" s="118">
        <v>0.04</v>
      </c>
      <c r="AA49" s="118">
        <v>-0.28000000000000003</v>
      </c>
      <c r="AB49" s="118">
        <v>-0.52</v>
      </c>
      <c r="AC49" s="118">
        <v>-0.84</v>
      </c>
      <c r="AD49" s="118">
        <v>0.11</v>
      </c>
      <c r="AE49" s="118">
        <v>-0.21</v>
      </c>
      <c r="AF49" s="118">
        <v>0.02</v>
      </c>
      <c r="AG49" s="118">
        <v>-0.47</v>
      </c>
      <c r="AH49" s="118">
        <v>-0.52</v>
      </c>
      <c r="AI49" s="118">
        <v>-0.38</v>
      </c>
      <c r="AJ49" s="118">
        <v>-0.13</v>
      </c>
      <c r="AK49" s="118">
        <v>-0.33</v>
      </c>
      <c r="AL49" s="118">
        <v>-0.12</v>
      </c>
      <c r="AM49" s="118">
        <v>0.02</v>
      </c>
      <c r="AN49" s="118">
        <v>-0.22</v>
      </c>
      <c r="AO49" s="118">
        <v>0.05</v>
      </c>
      <c r="AP49" s="118">
        <v>-0.11</v>
      </c>
      <c r="AQ49" s="118">
        <v>-0.28000000000000003</v>
      </c>
      <c r="AR49" s="118">
        <v>-0.36</v>
      </c>
      <c r="AS49" s="118">
        <v>0.24</v>
      </c>
      <c r="AT49" s="118">
        <v>-0.46</v>
      </c>
    </row>
    <row r="50" spans="1:46" x14ac:dyDescent="0.25">
      <c r="A50" s="117">
        <v>-4.5599999999999996</v>
      </c>
      <c r="B50" s="118">
        <v>-0.15</v>
      </c>
      <c r="C50" s="118">
        <v>-0.08</v>
      </c>
      <c r="D50" s="118">
        <v>0.26</v>
      </c>
      <c r="E50" s="118">
        <v>-0.05</v>
      </c>
      <c r="F50" s="118">
        <v>0.15</v>
      </c>
      <c r="G50" s="118">
        <v>7.0000000000000007E-2</v>
      </c>
      <c r="H50" s="118">
        <v>-7.0000000000000007E-2</v>
      </c>
      <c r="I50" s="118">
        <v>-0.02</v>
      </c>
      <c r="J50" s="118">
        <v>0.47</v>
      </c>
      <c r="K50" s="118">
        <v>-0.14000000000000001</v>
      </c>
      <c r="L50" s="118">
        <v>-0.05</v>
      </c>
      <c r="M50" s="118">
        <v>0.47</v>
      </c>
      <c r="N50" s="118">
        <v>0.05</v>
      </c>
      <c r="O50" s="118">
        <v>-0.88</v>
      </c>
      <c r="P50" s="118">
        <v>-0.78</v>
      </c>
      <c r="Q50" s="118">
        <v>-0.02</v>
      </c>
      <c r="R50" s="118">
        <v>-0.36</v>
      </c>
      <c r="S50" s="118">
        <v>0.24</v>
      </c>
      <c r="T50" s="118">
        <v>0.11</v>
      </c>
      <c r="U50" s="118">
        <v>0</v>
      </c>
      <c r="V50" s="118">
        <v>-0.09</v>
      </c>
      <c r="W50" s="118">
        <v>0.16</v>
      </c>
      <c r="X50" s="118">
        <v>-0.25</v>
      </c>
      <c r="Y50" s="118">
        <v>-0.28000000000000003</v>
      </c>
      <c r="Z50" s="118">
        <v>0.06</v>
      </c>
      <c r="AA50" s="118">
        <v>-0.28000000000000003</v>
      </c>
      <c r="AB50" s="118">
        <v>-0.42</v>
      </c>
      <c r="AC50" s="118">
        <v>-0.84</v>
      </c>
      <c r="AD50" s="118">
        <v>0.11</v>
      </c>
      <c r="AE50" s="118">
        <v>-0.21</v>
      </c>
      <c r="AF50" s="118">
        <v>0.03</v>
      </c>
      <c r="AG50" s="118">
        <v>-0.47</v>
      </c>
      <c r="AH50" s="118">
        <v>-0.31</v>
      </c>
      <c r="AI50" s="118">
        <v>-0.3</v>
      </c>
      <c r="AJ50" s="118">
        <v>-0.13</v>
      </c>
      <c r="AK50" s="118">
        <v>-0.2</v>
      </c>
      <c r="AL50" s="118">
        <v>-0.1</v>
      </c>
      <c r="AM50" s="118">
        <v>0.01</v>
      </c>
      <c r="AN50" s="118">
        <v>-0.22</v>
      </c>
      <c r="AO50" s="118">
        <v>0.04</v>
      </c>
      <c r="AP50" s="118">
        <v>-0.11</v>
      </c>
      <c r="AQ50" s="118">
        <v>-0.17</v>
      </c>
      <c r="AR50" s="118">
        <v>-0.27</v>
      </c>
      <c r="AS50" s="118">
        <v>0.71</v>
      </c>
      <c r="AT50" s="118">
        <v>-0.28000000000000003</v>
      </c>
    </row>
    <row r="51" spans="1:46" x14ac:dyDescent="0.25">
      <c r="A51" s="117">
        <v>-6.9</v>
      </c>
      <c r="B51" s="118">
        <v>-0.19</v>
      </c>
      <c r="C51" s="118">
        <v>-0.15</v>
      </c>
      <c r="D51" s="118">
        <v>0.26</v>
      </c>
      <c r="E51" s="118">
        <v>-0.06</v>
      </c>
      <c r="F51" s="118">
        <v>0.1</v>
      </c>
      <c r="G51" s="118">
        <v>0.09</v>
      </c>
      <c r="H51" s="118">
        <v>-7.0000000000000007E-2</v>
      </c>
      <c r="I51" s="118">
        <v>-0.03</v>
      </c>
      <c r="J51" s="118">
        <v>0.38</v>
      </c>
      <c r="K51" s="118">
        <v>-0.19</v>
      </c>
      <c r="L51" s="118">
        <v>-0.04</v>
      </c>
      <c r="M51" s="118">
        <v>0.38</v>
      </c>
      <c r="N51" s="118">
        <v>0.05</v>
      </c>
      <c r="O51" s="118">
        <v>-0.66</v>
      </c>
      <c r="P51" s="118">
        <v>-0.98</v>
      </c>
      <c r="Q51" s="118">
        <v>-0.03</v>
      </c>
      <c r="R51" s="118">
        <v>-0.9</v>
      </c>
      <c r="S51" s="118">
        <v>0.24</v>
      </c>
      <c r="T51" s="118">
        <v>0.09</v>
      </c>
      <c r="U51" s="118">
        <v>0</v>
      </c>
      <c r="V51" s="118">
        <v>-0.09</v>
      </c>
      <c r="W51" s="118">
        <v>0.16</v>
      </c>
      <c r="X51" s="118">
        <v>-0.25</v>
      </c>
      <c r="Y51" s="118">
        <v>-0.47</v>
      </c>
      <c r="Z51" s="118">
        <v>0.08</v>
      </c>
      <c r="AA51" s="118">
        <v>-0.36</v>
      </c>
      <c r="AB51" s="118">
        <v>-0.52</v>
      </c>
      <c r="AC51" s="118">
        <v>-0.67</v>
      </c>
      <c r="AD51" s="118">
        <v>0.11</v>
      </c>
      <c r="AE51" s="118">
        <v>-0.35</v>
      </c>
      <c r="AF51" s="118">
        <v>0.04</v>
      </c>
      <c r="AG51" s="118">
        <v>-0.47</v>
      </c>
      <c r="AH51" s="118">
        <v>-0.52</v>
      </c>
      <c r="AI51" s="118">
        <v>-0.3</v>
      </c>
      <c r="AJ51" s="118">
        <v>-0.13</v>
      </c>
      <c r="AK51" s="118">
        <v>-0.26</v>
      </c>
      <c r="AL51" s="118">
        <v>-0.12</v>
      </c>
      <c r="AM51" s="118">
        <v>0.01</v>
      </c>
      <c r="AN51" s="118">
        <v>-0.28000000000000003</v>
      </c>
      <c r="AO51" s="118">
        <v>0.04</v>
      </c>
      <c r="AP51" s="118">
        <v>-0.14000000000000001</v>
      </c>
      <c r="AQ51" s="118">
        <v>-0.22</v>
      </c>
      <c r="AR51" s="118">
        <v>-0.36</v>
      </c>
      <c r="AS51" s="118">
        <v>0.24</v>
      </c>
      <c r="AT51" s="118">
        <v>-0.37</v>
      </c>
    </row>
    <row r="52" spans="1:46" x14ac:dyDescent="0.25">
      <c r="A52" s="117">
        <v>-3.19</v>
      </c>
      <c r="B52" s="118">
        <v>-0.15</v>
      </c>
      <c r="C52" s="118">
        <v>-0.08</v>
      </c>
      <c r="D52" s="118">
        <v>0.26</v>
      </c>
      <c r="E52" s="118">
        <v>-0.03</v>
      </c>
      <c r="F52" s="118">
        <v>0.15</v>
      </c>
      <c r="G52" s="118">
        <v>7.0000000000000007E-2</v>
      </c>
      <c r="H52" s="118">
        <v>-0.05</v>
      </c>
      <c r="I52" s="118">
        <v>-0.02</v>
      </c>
      <c r="J52" s="118">
        <v>0.38</v>
      </c>
      <c r="K52" s="118">
        <v>-0.14000000000000001</v>
      </c>
      <c r="L52" s="118">
        <v>-0.03</v>
      </c>
      <c r="M52" s="118">
        <v>0.47</v>
      </c>
      <c r="N52" s="118">
        <v>0.04</v>
      </c>
      <c r="O52" s="118">
        <v>-0.44</v>
      </c>
      <c r="P52" s="118">
        <v>-0.39</v>
      </c>
      <c r="Q52" s="118">
        <v>-0.02</v>
      </c>
      <c r="R52" s="118">
        <v>-0.54</v>
      </c>
      <c r="S52" s="118">
        <v>0.24</v>
      </c>
      <c r="T52" s="118">
        <v>7.0000000000000007E-2</v>
      </c>
      <c r="U52" s="118">
        <v>0</v>
      </c>
      <c r="V52" s="118">
        <v>-0.06</v>
      </c>
      <c r="W52" s="118">
        <v>0.16</v>
      </c>
      <c r="X52" s="118">
        <v>-0.25</v>
      </c>
      <c r="Y52" s="118">
        <v>-0.28000000000000003</v>
      </c>
      <c r="Z52" s="118">
        <v>0.06</v>
      </c>
      <c r="AA52" s="118">
        <v>-0.21</v>
      </c>
      <c r="AB52" s="118">
        <v>-0.21</v>
      </c>
      <c r="AC52" s="118">
        <v>-0.34</v>
      </c>
      <c r="AD52" s="118">
        <v>7.0000000000000007E-2</v>
      </c>
      <c r="AE52" s="118">
        <v>-0.28000000000000003</v>
      </c>
      <c r="AF52" s="118">
        <v>0.04</v>
      </c>
      <c r="AG52" s="118">
        <v>-0.47</v>
      </c>
      <c r="AH52" s="118">
        <v>-0.31</v>
      </c>
      <c r="AI52" s="118">
        <v>-0.23</v>
      </c>
      <c r="AJ52" s="118">
        <v>-0.13</v>
      </c>
      <c r="AK52" s="118">
        <v>-0.2</v>
      </c>
      <c r="AL52" s="118">
        <v>-0.1</v>
      </c>
      <c r="AM52" s="118">
        <v>0.01</v>
      </c>
      <c r="AN52" s="118">
        <v>-0.17</v>
      </c>
      <c r="AO52" s="118">
        <v>0.04</v>
      </c>
      <c r="AP52" s="118">
        <v>-0.11</v>
      </c>
      <c r="AQ52" s="118">
        <v>-0.17</v>
      </c>
      <c r="AR52" s="118">
        <v>-0.18</v>
      </c>
      <c r="AS52" s="118">
        <v>0.71</v>
      </c>
      <c r="AT52" s="118">
        <v>-0.37</v>
      </c>
    </row>
    <row r="53" spans="1:46" x14ac:dyDescent="0.25">
      <c r="A53" s="117">
        <v>-6.47</v>
      </c>
      <c r="B53" s="118">
        <v>-0.19</v>
      </c>
      <c r="C53" s="118">
        <v>-0.15</v>
      </c>
      <c r="D53" s="118">
        <v>0.26</v>
      </c>
      <c r="E53" s="118">
        <v>-0.06</v>
      </c>
      <c r="F53" s="118">
        <v>0.1</v>
      </c>
      <c r="G53" s="118">
        <v>0.09</v>
      </c>
      <c r="H53" s="118">
        <v>-7.0000000000000007E-2</v>
      </c>
      <c r="I53" s="118">
        <v>-0.03</v>
      </c>
      <c r="J53" s="118">
        <v>0.38</v>
      </c>
      <c r="K53" s="118">
        <v>-0.19</v>
      </c>
      <c r="L53" s="118">
        <v>-0.04</v>
      </c>
      <c r="M53" s="118">
        <v>0.38</v>
      </c>
      <c r="N53" s="118">
        <v>0.05</v>
      </c>
      <c r="O53" s="118">
        <v>-0.88</v>
      </c>
      <c r="P53" s="118">
        <v>-0.98</v>
      </c>
      <c r="Q53" s="118">
        <v>-0.03</v>
      </c>
      <c r="R53" s="118">
        <v>-0.9</v>
      </c>
      <c r="S53" s="118">
        <v>0.24</v>
      </c>
      <c r="T53" s="118">
        <v>0.09</v>
      </c>
      <c r="U53" s="118">
        <v>0</v>
      </c>
      <c r="V53" s="118">
        <v>-0.09</v>
      </c>
      <c r="W53" s="118">
        <v>0.16</v>
      </c>
      <c r="X53" s="118">
        <v>-0.25</v>
      </c>
      <c r="Y53" s="118">
        <v>-0.47</v>
      </c>
      <c r="Z53" s="118">
        <v>0.08</v>
      </c>
      <c r="AA53" s="118">
        <v>-0.36</v>
      </c>
      <c r="AB53" s="118">
        <v>-0.52</v>
      </c>
      <c r="AC53" s="118">
        <v>-0.67</v>
      </c>
      <c r="AD53" s="118">
        <v>0.11</v>
      </c>
      <c r="AE53" s="118">
        <v>-0.35</v>
      </c>
      <c r="AF53" s="118">
        <v>0.04</v>
      </c>
      <c r="AG53" s="118">
        <v>-0.47</v>
      </c>
      <c r="AH53" s="118">
        <v>-0.52</v>
      </c>
      <c r="AI53" s="118">
        <v>-0.3</v>
      </c>
      <c r="AJ53" s="118">
        <v>-0.13</v>
      </c>
      <c r="AK53" s="118">
        <v>-0.26</v>
      </c>
      <c r="AL53" s="118">
        <v>-0.1</v>
      </c>
      <c r="AM53" s="118">
        <v>0.02</v>
      </c>
      <c r="AN53" s="118">
        <v>-0.22</v>
      </c>
      <c r="AO53" s="118">
        <v>0.05</v>
      </c>
      <c r="AP53" s="118">
        <v>-0.14000000000000001</v>
      </c>
      <c r="AQ53" s="118">
        <v>-0.22</v>
      </c>
      <c r="AR53" s="118">
        <v>-0.36</v>
      </c>
      <c r="AS53" s="118">
        <v>0.71</v>
      </c>
      <c r="AT53" s="118">
        <v>-0.28000000000000003</v>
      </c>
    </row>
    <row r="54" spans="1:46" x14ac:dyDescent="0.25">
      <c r="A54" s="117">
        <v>-4.7699999999999996</v>
      </c>
      <c r="B54" s="118">
        <v>-0.19</v>
      </c>
      <c r="C54" s="118">
        <v>-0.15</v>
      </c>
      <c r="D54" s="118">
        <v>0.06</v>
      </c>
      <c r="E54" s="118">
        <v>-0.03</v>
      </c>
      <c r="F54" s="118">
        <v>0.05</v>
      </c>
      <c r="G54" s="118">
        <v>7.0000000000000007E-2</v>
      </c>
      <c r="H54" s="118">
        <v>-0.05</v>
      </c>
      <c r="I54" s="118">
        <v>-0.02</v>
      </c>
      <c r="J54" s="118">
        <v>0.38</v>
      </c>
      <c r="K54" s="118">
        <v>-0.19</v>
      </c>
      <c r="L54" s="118">
        <v>-0.04</v>
      </c>
      <c r="M54" s="118">
        <v>0.28000000000000003</v>
      </c>
      <c r="N54" s="118">
        <v>0.03</v>
      </c>
      <c r="O54" s="118">
        <v>-0.66</v>
      </c>
      <c r="P54" s="118">
        <v>-0.59</v>
      </c>
      <c r="Q54" s="118">
        <v>-0.01</v>
      </c>
      <c r="R54" s="118">
        <v>-0.72</v>
      </c>
      <c r="S54" s="118">
        <v>0.18</v>
      </c>
      <c r="T54" s="118">
        <v>7.0000000000000007E-2</v>
      </c>
      <c r="U54" s="118">
        <v>0</v>
      </c>
      <c r="V54" s="118">
        <v>-0.04</v>
      </c>
      <c r="W54" s="118">
        <v>0.12</v>
      </c>
      <c r="X54" s="118">
        <v>-0.25</v>
      </c>
      <c r="Y54" s="118">
        <v>-0.28000000000000003</v>
      </c>
      <c r="Z54" s="118">
        <v>0.04</v>
      </c>
      <c r="AA54" s="118">
        <v>-0.21</v>
      </c>
      <c r="AB54" s="118">
        <v>-0.31</v>
      </c>
      <c r="AC54" s="118">
        <v>-0.67</v>
      </c>
      <c r="AD54" s="118">
        <v>0.11</v>
      </c>
      <c r="AE54" s="118">
        <v>-7.0000000000000007E-2</v>
      </c>
      <c r="AF54" s="118">
        <v>0.02</v>
      </c>
      <c r="AG54" s="118">
        <v>-0.35</v>
      </c>
      <c r="AH54" s="118">
        <v>-0.21</v>
      </c>
      <c r="AI54" s="118">
        <v>-0.23</v>
      </c>
      <c r="AJ54" s="118">
        <v>-0.16</v>
      </c>
      <c r="AK54" s="118">
        <v>-0.26</v>
      </c>
      <c r="AL54" s="118">
        <v>-0.05</v>
      </c>
      <c r="AM54" s="118">
        <v>0.01</v>
      </c>
      <c r="AN54" s="118">
        <v>-0.17</v>
      </c>
      <c r="AO54" s="118">
        <v>0.03</v>
      </c>
      <c r="AP54" s="118">
        <v>-7.0000000000000007E-2</v>
      </c>
      <c r="AQ54" s="118">
        <v>-0.11</v>
      </c>
      <c r="AR54" s="118">
        <v>-0.36</v>
      </c>
      <c r="AS54" s="118">
        <v>0.71</v>
      </c>
      <c r="AT54" s="118">
        <v>-0.46</v>
      </c>
    </row>
    <row r="55" spans="1:46" x14ac:dyDescent="0.25">
      <c r="A55" s="117">
        <v>-6.2</v>
      </c>
      <c r="B55" s="118">
        <v>-0.15</v>
      </c>
      <c r="C55" s="118">
        <v>-0.19</v>
      </c>
      <c r="D55" s="118">
        <v>0.19</v>
      </c>
      <c r="E55" s="118">
        <v>-0.05</v>
      </c>
      <c r="F55" s="118">
        <v>0.2</v>
      </c>
      <c r="G55" s="118">
        <v>7.0000000000000007E-2</v>
      </c>
      <c r="H55" s="118">
        <v>-7.0000000000000007E-2</v>
      </c>
      <c r="I55" s="118">
        <v>-0.02</v>
      </c>
      <c r="J55" s="118">
        <v>0.38</v>
      </c>
      <c r="K55" s="118">
        <v>-0.23</v>
      </c>
      <c r="L55" s="118">
        <v>-0.04</v>
      </c>
      <c r="M55" s="118">
        <v>0.38</v>
      </c>
      <c r="N55" s="118">
        <v>0.04</v>
      </c>
      <c r="O55" s="118">
        <v>-1.0900000000000001</v>
      </c>
      <c r="P55" s="118">
        <v>-0.98</v>
      </c>
      <c r="Q55" s="118">
        <v>-0.03</v>
      </c>
      <c r="R55" s="118">
        <v>-0.72</v>
      </c>
      <c r="S55" s="118">
        <v>0.3</v>
      </c>
      <c r="T55" s="118">
        <v>0.09</v>
      </c>
      <c r="U55" s="118">
        <v>0</v>
      </c>
      <c r="V55" s="118">
        <v>-0.09</v>
      </c>
      <c r="W55" s="118">
        <v>0.16</v>
      </c>
      <c r="X55" s="118">
        <v>-0.19</v>
      </c>
      <c r="Y55" s="118">
        <v>-0.37</v>
      </c>
      <c r="Z55" s="118">
        <v>0.06</v>
      </c>
      <c r="AA55" s="118">
        <v>-0.28000000000000003</v>
      </c>
      <c r="AB55" s="118">
        <v>-0.42</v>
      </c>
      <c r="AC55" s="118">
        <v>-0.67</v>
      </c>
      <c r="AD55" s="118">
        <v>0.11</v>
      </c>
      <c r="AE55" s="118">
        <v>-0.28000000000000003</v>
      </c>
      <c r="AF55" s="118">
        <v>0.04</v>
      </c>
      <c r="AG55" s="118">
        <v>-0.59</v>
      </c>
      <c r="AH55" s="118">
        <v>-0.42</v>
      </c>
      <c r="AI55" s="118">
        <v>-0.23</v>
      </c>
      <c r="AJ55" s="118">
        <v>-0.13</v>
      </c>
      <c r="AK55" s="118">
        <v>-0.33</v>
      </c>
      <c r="AL55" s="118">
        <v>-0.1</v>
      </c>
      <c r="AM55" s="118">
        <v>0.02</v>
      </c>
      <c r="AN55" s="118">
        <v>-0.22</v>
      </c>
      <c r="AO55" s="118">
        <v>0.04</v>
      </c>
      <c r="AP55" s="118">
        <v>-0.11</v>
      </c>
      <c r="AQ55" s="118">
        <v>-0.17</v>
      </c>
      <c r="AR55" s="118">
        <v>-0.45</v>
      </c>
      <c r="AS55" s="118">
        <v>0.71</v>
      </c>
      <c r="AT55" s="118">
        <v>-0.37</v>
      </c>
    </row>
    <row r="56" spans="1:46" x14ac:dyDescent="0.25">
      <c r="A56" s="117">
        <v>-4.72</v>
      </c>
      <c r="B56" s="118">
        <v>-0.08</v>
      </c>
      <c r="C56" s="118">
        <v>-0.12</v>
      </c>
      <c r="D56" s="118">
        <v>0.26</v>
      </c>
      <c r="E56" s="118">
        <v>-0.02</v>
      </c>
      <c r="F56" s="118">
        <v>0.2</v>
      </c>
      <c r="G56" s="118">
        <v>0.05</v>
      </c>
      <c r="H56" s="118">
        <v>-0.03</v>
      </c>
      <c r="I56" s="118">
        <v>-0.02</v>
      </c>
      <c r="J56" s="118">
        <v>0.38</v>
      </c>
      <c r="K56" s="118">
        <v>-0.14000000000000001</v>
      </c>
      <c r="L56" s="118">
        <v>-0.04</v>
      </c>
      <c r="M56" s="118">
        <v>0.47</v>
      </c>
      <c r="N56" s="118">
        <v>0.05</v>
      </c>
      <c r="O56" s="118">
        <v>-0.66</v>
      </c>
      <c r="P56" s="118">
        <v>-0.98</v>
      </c>
      <c r="Q56" s="118">
        <v>-0.03</v>
      </c>
      <c r="R56" s="118">
        <v>-0.9</v>
      </c>
      <c r="S56" s="118">
        <v>0.3</v>
      </c>
      <c r="T56" s="118">
        <v>0.09</v>
      </c>
      <c r="U56" s="118">
        <v>0</v>
      </c>
      <c r="V56" s="118">
        <v>-0.06</v>
      </c>
      <c r="W56" s="118">
        <v>0.2</v>
      </c>
      <c r="X56" s="118">
        <v>-0.31</v>
      </c>
      <c r="Y56" s="118">
        <v>-0.28000000000000003</v>
      </c>
      <c r="Z56" s="118">
        <v>0.08</v>
      </c>
      <c r="AA56" s="118">
        <v>-0.28000000000000003</v>
      </c>
      <c r="AB56" s="118">
        <v>-0.31</v>
      </c>
      <c r="AC56" s="118">
        <v>-0.5</v>
      </c>
      <c r="AD56" s="118">
        <v>0.09</v>
      </c>
      <c r="AE56" s="118">
        <v>-0.21</v>
      </c>
      <c r="AF56" s="118">
        <v>0.03</v>
      </c>
      <c r="AG56" s="118">
        <v>-0.35</v>
      </c>
      <c r="AH56" s="118">
        <v>-0.42</v>
      </c>
      <c r="AI56" s="118">
        <v>-0.23</v>
      </c>
      <c r="AJ56" s="118">
        <v>-0.13</v>
      </c>
      <c r="AK56" s="118">
        <v>-0.26</v>
      </c>
      <c r="AL56" s="118">
        <v>-0.1</v>
      </c>
      <c r="AM56" s="118">
        <v>0.02</v>
      </c>
      <c r="AN56" s="118">
        <v>-0.22</v>
      </c>
      <c r="AO56" s="118">
        <v>0.04</v>
      </c>
      <c r="AP56" s="118">
        <v>-0.11</v>
      </c>
      <c r="AQ56" s="118">
        <v>-0.17</v>
      </c>
      <c r="AR56" s="118">
        <v>-0.27</v>
      </c>
      <c r="AS56" s="118">
        <v>0.71</v>
      </c>
      <c r="AT56" s="118">
        <v>-0.46</v>
      </c>
    </row>
    <row r="57" spans="1:46" x14ac:dyDescent="0.25">
      <c r="A57" s="117">
        <v>-6.72</v>
      </c>
      <c r="B57" s="118">
        <v>-0.04</v>
      </c>
      <c r="C57" s="118">
        <v>-0.04</v>
      </c>
      <c r="D57" s="118">
        <v>0.06</v>
      </c>
      <c r="E57" s="118">
        <v>-0.01</v>
      </c>
      <c r="F57" s="118">
        <v>0.05</v>
      </c>
      <c r="G57" s="118">
        <v>0.09</v>
      </c>
      <c r="H57" s="118">
        <v>-7.0000000000000007E-2</v>
      </c>
      <c r="I57" s="118">
        <v>-0.02</v>
      </c>
      <c r="J57" s="118">
        <v>0.19</v>
      </c>
      <c r="K57" s="118">
        <v>-0.23</v>
      </c>
      <c r="L57" s="118">
        <v>-0.05</v>
      </c>
      <c r="M57" s="118">
        <v>0.47</v>
      </c>
      <c r="N57" s="118">
        <v>0.04</v>
      </c>
      <c r="O57" s="118">
        <v>-1.0900000000000001</v>
      </c>
      <c r="P57" s="118">
        <v>-0.98</v>
      </c>
      <c r="Q57" s="118">
        <v>-0.03</v>
      </c>
      <c r="R57" s="118">
        <v>-0.9</v>
      </c>
      <c r="S57" s="118">
        <v>0.3</v>
      </c>
      <c r="T57" s="118">
        <v>0.09</v>
      </c>
      <c r="U57" s="118">
        <v>0</v>
      </c>
      <c r="V57" s="118">
        <v>-0.06</v>
      </c>
      <c r="W57" s="118">
        <v>0.04</v>
      </c>
      <c r="X57" s="118">
        <v>-0.06</v>
      </c>
      <c r="Y57" s="118">
        <v>-0.19</v>
      </c>
      <c r="Z57" s="118">
        <v>0.04</v>
      </c>
      <c r="AA57" s="118">
        <v>-0.36</v>
      </c>
      <c r="AB57" s="118">
        <v>-0.52</v>
      </c>
      <c r="AC57" s="118">
        <v>-0.84</v>
      </c>
      <c r="AD57" s="118">
        <v>0.11</v>
      </c>
      <c r="AE57" s="118">
        <v>-0.14000000000000001</v>
      </c>
      <c r="AF57" s="118">
        <v>0.02</v>
      </c>
      <c r="AG57" s="118">
        <v>-0.35</v>
      </c>
      <c r="AH57" s="118">
        <v>-0.52</v>
      </c>
      <c r="AI57" s="118">
        <v>-0.3</v>
      </c>
      <c r="AJ57" s="118">
        <v>-0.16</v>
      </c>
      <c r="AK57" s="118">
        <v>-0.2</v>
      </c>
      <c r="AL57" s="118">
        <v>-0.1</v>
      </c>
      <c r="AM57" s="118">
        <v>0.02</v>
      </c>
      <c r="AN57" s="118">
        <v>-0.22</v>
      </c>
      <c r="AO57" s="118">
        <v>0.05</v>
      </c>
      <c r="AP57" s="118">
        <v>-7.0000000000000007E-2</v>
      </c>
      <c r="AQ57" s="118">
        <v>-0.06</v>
      </c>
      <c r="AR57" s="118">
        <v>-0.45</v>
      </c>
      <c r="AS57" s="118">
        <v>0.24</v>
      </c>
      <c r="AT57" s="118">
        <v>-0.46</v>
      </c>
    </row>
    <row r="58" spans="1:46" x14ac:dyDescent="0.25">
      <c r="A58" s="117">
        <v>-3.52</v>
      </c>
      <c r="B58" s="118">
        <v>-0.04</v>
      </c>
      <c r="C58" s="118">
        <v>-0.04</v>
      </c>
      <c r="D58" s="118">
        <v>0.26</v>
      </c>
      <c r="E58" s="118">
        <v>-0.03</v>
      </c>
      <c r="F58" s="118">
        <v>0.2</v>
      </c>
      <c r="G58" s="118">
        <v>7.0000000000000007E-2</v>
      </c>
      <c r="H58" s="118">
        <v>-0.05</v>
      </c>
      <c r="I58" s="118">
        <v>-0.02</v>
      </c>
      <c r="J58" s="118">
        <v>0.47</v>
      </c>
      <c r="K58" s="118">
        <v>-0.14000000000000001</v>
      </c>
      <c r="L58" s="118">
        <v>-0.03</v>
      </c>
      <c r="M58" s="118">
        <v>0.47</v>
      </c>
      <c r="N58" s="118">
        <v>0.05</v>
      </c>
      <c r="O58" s="118">
        <v>-0.88</v>
      </c>
      <c r="P58" s="118">
        <v>-0.39</v>
      </c>
      <c r="Q58" s="118">
        <v>-0.02</v>
      </c>
      <c r="R58" s="118">
        <v>-0.36</v>
      </c>
      <c r="S58" s="118">
        <v>0.3</v>
      </c>
      <c r="T58" s="118">
        <v>0.09</v>
      </c>
      <c r="U58" s="118">
        <v>0</v>
      </c>
      <c r="V58" s="118">
        <v>-0.11</v>
      </c>
      <c r="W58" s="118">
        <v>0.2</v>
      </c>
      <c r="X58" s="118">
        <v>-0.25</v>
      </c>
      <c r="Y58" s="118">
        <v>-0.37</v>
      </c>
      <c r="Z58" s="118">
        <v>0.06</v>
      </c>
      <c r="AA58" s="118">
        <v>-0.28000000000000003</v>
      </c>
      <c r="AB58" s="118">
        <v>-0.42</v>
      </c>
      <c r="AC58" s="118">
        <v>-0.5</v>
      </c>
      <c r="AD58" s="118">
        <v>0.11</v>
      </c>
      <c r="AE58" s="118">
        <v>-0.35</v>
      </c>
      <c r="AF58" s="118">
        <v>0.03</v>
      </c>
      <c r="AG58" s="118">
        <v>-0.35</v>
      </c>
      <c r="AH58" s="118">
        <v>-0.21</v>
      </c>
      <c r="AI58" s="118">
        <v>-0.15</v>
      </c>
      <c r="AJ58" s="118">
        <v>-0.16</v>
      </c>
      <c r="AK58" s="118">
        <v>-0.2</v>
      </c>
      <c r="AL58" s="118">
        <v>-0.1</v>
      </c>
      <c r="AM58" s="118">
        <v>0.02</v>
      </c>
      <c r="AN58" s="118">
        <v>-0.22</v>
      </c>
      <c r="AO58" s="118">
        <v>0.03</v>
      </c>
      <c r="AP58" s="118">
        <v>-7.0000000000000007E-2</v>
      </c>
      <c r="AQ58" s="118">
        <v>-0.11</v>
      </c>
      <c r="AR58" s="118">
        <v>-0.36</v>
      </c>
      <c r="AS58" s="118">
        <v>0.71</v>
      </c>
      <c r="AT58" s="118">
        <v>-0.37</v>
      </c>
    </row>
    <row r="59" spans="1:46" x14ac:dyDescent="0.25">
      <c r="A59" s="117">
        <v>-3.38</v>
      </c>
      <c r="B59" s="118">
        <v>-0.04</v>
      </c>
      <c r="C59" s="118">
        <v>-0.04</v>
      </c>
      <c r="D59" s="118">
        <v>0.26</v>
      </c>
      <c r="E59" s="118">
        <v>-0.03</v>
      </c>
      <c r="F59" s="118">
        <v>0.2</v>
      </c>
      <c r="G59" s="118">
        <v>7.0000000000000007E-2</v>
      </c>
      <c r="H59" s="118">
        <v>-0.05</v>
      </c>
      <c r="I59" s="118">
        <v>-0.02</v>
      </c>
      <c r="J59" s="118">
        <v>0.47</v>
      </c>
      <c r="K59" s="118">
        <v>-0.14000000000000001</v>
      </c>
      <c r="L59" s="118">
        <v>-0.03</v>
      </c>
      <c r="M59" s="118">
        <v>0.47</v>
      </c>
      <c r="N59" s="118">
        <v>0.05</v>
      </c>
      <c r="O59" s="118">
        <v>-0.66</v>
      </c>
      <c r="P59" s="118">
        <v>-0.39</v>
      </c>
      <c r="Q59" s="118">
        <v>-0.03</v>
      </c>
      <c r="R59" s="118">
        <v>-0.36</v>
      </c>
      <c r="S59" s="118">
        <v>0.3</v>
      </c>
      <c r="T59" s="118">
        <v>0.09</v>
      </c>
      <c r="U59" s="118">
        <v>0</v>
      </c>
      <c r="V59" s="118">
        <v>-0.11</v>
      </c>
      <c r="W59" s="118">
        <v>0.2</v>
      </c>
      <c r="X59" s="118">
        <v>-0.19</v>
      </c>
      <c r="Y59" s="118">
        <v>-0.28000000000000003</v>
      </c>
      <c r="Z59" s="118">
        <v>0.1</v>
      </c>
      <c r="AA59" s="118">
        <v>-0.21</v>
      </c>
      <c r="AB59" s="118">
        <v>-0.42</v>
      </c>
      <c r="AC59" s="118">
        <v>-0.67</v>
      </c>
      <c r="AD59" s="118">
        <v>0.11</v>
      </c>
      <c r="AE59" s="118">
        <v>-0.35</v>
      </c>
      <c r="AF59" s="118">
        <v>0.03</v>
      </c>
      <c r="AG59" s="118">
        <v>-0.35</v>
      </c>
      <c r="AH59" s="118">
        <v>-0.42</v>
      </c>
      <c r="AI59" s="118">
        <v>-0.3</v>
      </c>
      <c r="AJ59" s="118">
        <v>-0.1</v>
      </c>
      <c r="AK59" s="118">
        <v>-7.0000000000000007E-2</v>
      </c>
      <c r="AL59" s="118">
        <v>-0.1</v>
      </c>
      <c r="AM59" s="118">
        <v>0.02</v>
      </c>
      <c r="AN59" s="118">
        <v>-0.22</v>
      </c>
      <c r="AO59" s="118">
        <v>0.03</v>
      </c>
      <c r="AP59" s="118">
        <v>-7.0000000000000007E-2</v>
      </c>
      <c r="AQ59" s="118">
        <v>-0.11</v>
      </c>
      <c r="AR59" s="118">
        <v>-0.36</v>
      </c>
      <c r="AS59" s="118">
        <v>0.71</v>
      </c>
      <c r="AT59" s="118">
        <v>-0.37</v>
      </c>
    </row>
    <row r="60" spans="1:46" x14ac:dyDescent="0.25">
      <c r="A60" s="117">
        <v>-4.04</v>
      </c>
      <c r="B60" s="118">
        <v>-0.04</v>
      </c>
      <c r="C60" s="118">
        <v>-0.04</v>
      </c>
      <c r="D60" s="118">
        <v>0.26</v>
      </c>
      <c r="E60" s="118">
        <v>-0.03</v>
      </c>
      <c r="F60" s="118">
        <v>0.2</v>
      </c>
      <c r="G60" s="118">
        <v>7.0000000000000007E-2</v>
      </c>
      <c r="H60" s="118">
        <v>-0.05</v>
      </c>
      <c r="I60" s="118">
        <v>-0.02</v>
      </c>
      <c r="J60" s="118">
        <v>0.47</v>
      </c>
      <c r="K60" s="118">
        <v>-0.14000000000000001</v>
      </c>
      <c r="L60" s="118">
        <v>-0.03</v>
      </c>
      <c r="M60" s="118">
        <v>0.47</v>
      </c>
      <c r="N60" s="118">
        <v>0.05</v>
      </c>
      <c r="O60" s="118">
        <v>-0.66</v>
      </c>
      <c r="P60" s="118">
        <v>-0.39</v>
      </c>
      <c r="Q60" s="118">
        <v>-0.03</v>
      </c>
      <c r="R60" s="118">
        <v>-0.36</v>
      </c>
      <c r="S60" s="118">
        <v>0.3</v>
      </c>
      <c r="T60" s="118">
        <v>0.09</v>
      </c>
      <c r="U60" s="118">
        <v>0</v>
      </c>
      <c r="V60" s="118">
        <v>-0.11</v>
      </c>
      <c r="W60" s="118">
        <v>0.2</v>
      </c>
      <c r="X60" s="118">
        <v>-0.19</v>
      </c>
      <c r="Y60" s="118">
        <v>-0.28000000000000003</v>
      </c>
      <c r="Z60" s="118">
        <v>0.1</v>
      </c>
      <c r="AA60" s="118">
        <v>-0.21</v>
      </c>
      <c r="AB60" s="118">
        <v>-0.42</v>
      </c>
      <c r="AC60" s="118">
        <v>-0.67</v>
      </c>
      <c r="AD60" s="118">
        <v>0.11</v>
      </c>
      <c r="AE60" s="118">
        <v>-0.35</v>
      </c>
      <c r="AF60" s="118">
        <v>0.03</v>
      </c>
      <c r="AG60" s="118">
        <v>-0.35</v>
      </c>
      <c r="AH60" s="118">
        <v>-0.42</v>
      </c>
      <c r="AI60" s="118">
        <v>-0.3</v>
      </c>
      <c r="AJ60" s="118">
        <v>-0.16</v>
      </c>
      <c r="AK60" s="118">
        <v>-0.2</v>
      </c>
      <c r="AL60" s="118">
        <v>-0.1</v>
      </c>
      <c r="AM60" s="118">
        <v>0.02</v>
      </c>
      <c r="AN60" s="118">
        <v>-0.22</v>
      </c>
      <c r="AO60" s="118">
        <v>0.03</v>
      </c>
      <c r="AP60" s="118">
        <v>-7.0000000000000007E-2</v>
      </c>
      <c r="AQ60" s="118">
        <v>-0.11</v>
      </c>
      <c r="AR60" s="118">
        <v>-0.36</v>
      </c>
      <c r="AS60" s="118">
        <v>0.24</v>
      </c>
      <c r="AT60" s="118">
        <v>-0.37</v>
      </c>
    </row>
    <row r="61" spans="1:46" x14ac:dyDescent="0.25">
      <c r="A61" s="117">
        <v>-6.42</v>
      </c>
      <c r="B61" s="118">
        <v>-0.15</v>
      </c>
      <c r="C61" s="118">
        <v>-0.19</v>
      </c>
      <c r="D61" s="118">
        <v>0.19</v>
      </c>
      <c r="E61" s="118">
        <v>-0.05</v>
      </c>
      <c r="F61" s="118">
        <v>0.2</v>
      </c>
      <c r="G61" s="118">
        <v>7.0000000000000007E-2</v>
      </c>
      <c r="H61" s="118">
        <v>-7.0000000000000007E-2</v>
      </c>
      <c r="I61" s="118">
        <v>-0.02</v>
      </c>
      <c r="J61" s="118">
        <v>0.38</v>
      </c>
      <c r="K61" s="118">
        <v>-0.23</v>
      </c>
      <c r="L61" s="118">
        <v>-0.04</v>
      </c>
      <c r="M61" s="118">
        <v>0.38</v>
      </c>
      <c r="N61" s="118">
        <v>0.04</v>
      </c>
      <c r="O61" s="118">
        <v>-1.0900000000000001</v>
      </c>
      <c r="P61" s="118">
        <v>-0.98</v>
      </c>
      <c r="Q61" s="118">
        <v>-0.03</v>
      </c>
      <c r="R61" s="118">
        <v>-0.72</v>
      </c>
      <c r="S61" s="118">
        <v>0.3</v>
      </c>
      <c r="T61" s="118">
        <v>0.09</v>
      </c>
      <c r="U61" s="118">
        <v>0</v>
      </c>
      <c r="V61" s="118">
        <v>-0.09</v>
      </c>
      <c r="W61" s="118">
        <v>0.16</v>
      </c>
      <c r="X61" s="118">
        <v>-0.19</v>
      </c>
      <c r="Y61" s="118">
        <v>-0.37</v>
      </c>
      <c r="Z61" s="118">
        <v>0.06</v>
      </c>
      <c r="AA61" s="118">
        <v>-0.28000000000000003</v>
      </c>
      <c r="AB61" s="118">
        <v>-0.31</v>
      </c>
      <c r="AC61" s="118">
        <v>-0.5</v>
      </c>
      <c r="AD61" s="118">
        <v>0.09</v>
      </c>
      <c r="AE61" s="118">
        <v>-0.28000000000000003</v>
      </c>
      <c r="AF61" s="118">
        <v>0.04</v>
      </c>
      <c r="AG61" s="118">
        <v>-0.59</v>
      </c>
      <c r="AH61" s="118">
        <v>-0.42</v>
      </c>
      <c r="AI61" s="118">
        <v>-0.23</v>
      </c>
      <c r="AJ61" s="118">
        <v>-0.13</v>
      </c>
      <c r="AK61" s="118">
        <v>-0.33</v>
      </c>
      <c r="AL61" s="118">
        <v>-0.1</v>
      </c>
      <c r="AM61" s="118">
        <v>0.02</v>
      </c>
      <c r="AN61" s="118">
        <v>-0.22</v>
      </c>
      <c r="AO61" s="118">
        <v>0.04</v>
      </c>
      <c r="AP61" s="118">
        <v>-0.11</v>
      </c>
      <c r="AQ61" s="118">
        <v>-0.17</v>
      </c>
      <c r="AR61" s="118">
        <v>-0.45</v>
      </c>
      <c r="AS61" s="118">
        <v>0.24</v>
      </c>
      <c r="AT61" s="118">
        <v>-0.37</v>
      </c>
    </row>
    <row r="62" spans="1:46" x14ac:dyDescent="0.25">
      <c r="A62" s="117">
        <v>-6.18</v>
      </c>
      <c r="B62" s="118">
        <v>-0.15</v>
      </c>
      <c r="C62" s="118">
        <v>-0.19</v>
      </c>
      <c r="D62" s="118">
        <v>0.19</v>
      </c>
      <c r="E62" s="118">
        <v>-0.05</v>
      </c>
      <c r="F62" s="118">
        <v>0.2</v>
      </c>
      <c r="G62" s="118">
        <v>7.0000000000000007E-2</v>
      </c>
      <c r="H62" s="118">
        <v>-7.0000000000000007E-2</v>
      </c>
      <c r="I62" s="118">
        <v>-0.02</v>
      </c>
      <c r="J62" s="118">
        <v>0.38</v>
      </c>
      <c r="K62" s="118">
        <v>-0.23</v>
      </c>
      <c r="L62" s="118">
        <v>-0.04</v>
      </c>
      <c r="M62" s="118">
        <v>0.38</v>
      </c>
      <c r="N62" s="118">
        <v>0.04</v>
      </c>
      <c r="O62" s="118">
        <v>-1.0900000000000001</v>
      </c>
      <c r="P62" s="118">
        <v>-0.98</v>
      </c>
      <c r="Q62" s="118">
        <v>-0.03</v>
      </c>
      <c r="R62" s="118">
        <v>-0.72</v>
      </c>
      <c r="S62" s="118">
        <v>0.3</v>
      </c>
      <c r="T62" s="118">
        <v>0.09</v>
      </c>
      <c r="U62" s="118">
        <v>0</v>
      </c>
      <c r="V62" s="118">
        <v>-0.09</v>
      </c>
      <c r="W62" s="118">
        <v>0.16</v>
      </c>
      <c r="X62" s="118">
        <v>-0.19</v>
      </c>
      <c r="Y62" s="118">
        <v>-0.37</v>
      </c>
      <c r="Z62" s="118">
        <v>0.06</v>
      </c>
      <c r="AA62" s="118">
        <v>-0.28000000000000003</v>
      </c>
      <c r="AB62" s="118">
        <v>-0.31</v>
      </c>
      <c r="AC62" s="118">
        <v>-0.5</v>
      </c>
      <c r="AD62" s="118">
        <v>0.09</v>
      </c>
      <c r="AE62" s="118">
        <v>-0.28000000000000003</v>
      </c>
      <c r="AF62" s="118">
        <v>0.04</v>
      </c>
      <c r="AG62" s="118">
        <v>-0.59</v>
      </c>
      <c r="AH62" s="118">
        <v>-0.42</v>
      </c>
      <c r="AI62" s="118">
        <v>-0.23</v>
      </c>
      <c r="AJ62" s="118">
        <v>-0.13</v>
      </c>
      <c r="AK62" s="118">
        <v>-0.33</v>
      </c>
      <c r="AL62" s="118">
        <v>-0.1</v>
      </c>
      <c r="AM62" s="118">
        <v>0.02</v>
      </c>
      <c r="AN62" s="118">
        <v>-0.22</v>
      </c>
      <c r="AO62" s="118">
        <v>0.04</v>
      </c>
      <c r="AP62" s="118">
        <v>-0.11</v>
      </c>
      <c r="AQ62" s="118">
        <v>-0.17</v>
      </c>
      <c r="AR62" s="118">
        <v>-0.45</v>
      </c>
      <c r="AS62" s="118">
        <v>0.47</v>
      </c>
      <c r="AT62" s="118">
        <v>-0.37</v>
      </c>
    </row>
    <row r="63" spans="1:46" x14ac:dyDescent="0.25">
      <c r="A63" s="117">
        <v>-5.24</v>
      </c>
      <c r="B63" s="118">
        <v>-0.19</v>
      </c>
      <c r="C63" s="118">
        <v>-0.15</v>
      </c>
      <c r="D63" s="118">
        <v>0.06</v>
      </c>
      <c r="E63" s="118">
        <v>-0.03</v>
      </c>
      <c r="F63" s="118">
        <v>0.05</v>
      </c>
      <c r="G63" s="118">
        <v>7.0000000000000007E-2</v>
      </c>
      <c r="H63" s="118">
        <v>-0.05</v>
      </c>
      <c r="I63" s="118">
        <v>-0.02</v>
      </c>
      <c r="J63" s="118">
        <v>0.38</v>
      </c>
      <c r="K63" s="118">
        <v>-0.19</v>
      </c>
      <c r="L63" s="118">
        <v>-0.04</v>
      </c>
      <c r="M63" s="118">
        <v>0.28000000000000003</v>
      </c>
      <c r="N63" s="118">
        <v>0.03</v>
      </c>
      <c r="O63" s="118">
        <v>-0.66</v>
      </c>
      <c r="P63" s="118">
        <v>-0.59</v>
      </c>
      <c r="Q63" s="118">
        <v>-0.01</v>
      </c>
      <c r="R63" s="118">
        <v>-0.72</v>
      </c>
      <c r="S63" s="118">
        <v>0.18</v>
      </c>
      <c r="T63" s="118">
        <v>7.0000000000000007E-2</v>
      </c>
      <c r="U63" s="118">
        <v>0</v>
      </c>
      <c r="V63" s="118">
        <v>-0.04</v>
      </c>
      <c r="W63" s="118">
        <v>0.12</v>
      </c>
      <c r="X63" s="118">
        <v>-0.25</v>
      </c>
      <c r="Y63" s="118">
        <v>-0.28000000000000003</v>
      </c>
      <c r="Z63" s="118">
        <v>0.04</v>
      </c>
      <c r="AA63" s="118">
        <v>-0.21</v>
      </c>
      <c r="AB63" s="118">
        <v>-0.31</v>
      </c>
      <c r="AC63" s="118">
        <v>-0.67</v>
      </c>
      <c r="AD63" s="118">
        <v>0.11</v>
      </c>
      <c r="AE63" s="118">
        <v>-7.0000000000000007E-2</v>
      </c>
      <c r="AF63" s="118">
        <v>0.02</v>
      </c>
      <c r="AG63" s="118">
        <v>-0.35</v>
      </c>
      <c r="AH63" s="118">
        <v>-0.21</v>
      </c>
      <c r="AI63" s="118">
        <v>-0.23</v>
      </c>
      <c r="AJ63" s="118">
        <v>-0.16</v>
      </c>
      <c r="AK63" s="118">
        <v>-0.26</v>
      </c>
      <c r="AL63" s="118">
        <v>-0.05</v>
      </c>
      <c r="AM63" s="118">
        <v>0.01</v>
      </c>
      <c r="AN63" s="118">
        <v>-0.17</v>
      </c>
      <c r="AO63" s="118">
        <v>0.03</v>
      </c>
      <c r="AP63" s="118">
        <v>-7.0000000000000007E-2</v>
      </c>
      <c r="AQ63" s="118">
        <v>-0.11</v>
      </c>
      <c r="AR63" s="118">
        <v>-0.36</v>
      </c>
      <c r="AS63" s="118">
        <v>0.24</v>
      </c>
      <c r="AT63" s="118">
        <v>-0.46</v>
      </c>
    </row>
    <row r="64" spans="1:46" x14ac:dyDescent="0.25">
      <c r="A64" s="117">
        <v>-3.96</v>
      </c>
      <c r="B64" s="118">
        <v>-0.04</v>
      </c>
      <c r="C64" s="118">
        <v>-0.04</v>
      </c>
      <c r="D64" s="118">
        <v>0.26</v>
      </c>
      <c r="E64" s="118">
        <v>-0.03</v>
      </c>
      <c r="F64" s="118">
        <v>0.2</v>
      </c>
      <c r="G64" s="118">
        <v>7.0000000000000007E-2</v>
      </c>
      <c r="H64" s="118">
        <v>-0.05</v>
      </c>
      <c r="I64" s="118">
        <v>-0.02</v>
      </c>
      <c r="J64" s="118">
        <v>0.47</v>
      </c>
      <c r="K64" s="118">
        <v>-0.14000000000000001</v>
      </c>
      <c r="L64" s="118">
        <v>-0.03</v>
      </c>
      <c r="M64" s="118">
        <v>0.47</v>
      </c>
      <c r="N64" s="118">
        <v>0.05</v>
      </c>
      <c r="O64" s="118">
        <v>-0.66</v>
      </c>
      <c r="P64" s="118">
        <v>-0.39</v>
      </c>
      <c r="Q64" s="118">
        <v>-0.03</v>
      </c>
      <c r="R64" s="118">
        <v>-0.36</v>
      </c>
      <c r="S64" s="118">
        <v>0.3</v>
      </c>
      <c r="T64" s="118">
        <v>0.09</v>
      </c>
      <c r="U64" s="118">
        <v>0</v>
      </c>
      <c r="V64" s="118">
        <v>-0.11</v>
      </c>
      <c r="W64" s="118">
        <v>0.2</v>
      </c>
      <c r="X64" s="118">
        <v>-0.19</v>
      </c>
      <c r="Y64" s="118">
        <v>-0.28000000000000003</v>
      </c>
      <c r="Z64" s="118">
        <v>0.1</v>
      </c>
      <c r="AA64" s="118">
        <v>-0.21</v>
      </c>
      <c r="AB64" s="118">
        <v>-0.42</v>
      </c>
      <c r="AC64" s="118">
        <v>-0.67</v>
      </c>
      <c r="AD64" s="118">
        <v>0.11</v>
      </c>
      <c r="AE64" s="118">
        <v>-0.35</v>
      </c>
      <c r="AF64" s="118">
        <v>0.04</v>
      </c>
      <c r="AG64" s="118">
        <v>-0.35</v>
      </c>
      <c r="AH64" s="118">
        <v>-0.42</v>
      </c>
      <c r="AI64" s="118">
        <v>-0.3</v>
      </c>
      <c r="AJ64" s="118">
        <v>-0.16</v>
      </c>
      <c r="AK64" s="118">
        <v>-0.2</v>
      </c>
      <c r="AL64" s="118">
        <v>-0.12</v>
      </c>
      <c r="AM64" s="118">
        <v>0.01</v>
      </c>
      <c r="AN64" s="118">
        <v>-0.28000000000000003</v>
      </c>
      <c r="AO64" s="118">
        <v>0.04</v>
      </c>
      <c r="AP64" s="118">
        <v>-0.11</v>
      </c>
      <c r="AQ64" s="118">
        <v>-0.11</v>
      </c>
      <c r="AR64" s="118">
        <v>-0.18</v>
      </c>
      <c r="AS64" s="118">
        <v>0.24</v>
      </c>
      <c r="AT64" s="118">
        <v>-0.37</v>
      </c>
    </row>
    <row r="65" spans="1:46" x14ac:dyDescent="0.25">
      <c r="A65" s="117">
        <v>-3.82</v>
      </c>
      <c r="B65" s="118">
        <v>-0.11</v>
      </c>
      <c r="C65" s="118">
        <v>-0.15</v>
      </c>
      <c r="D65" s="118">
        <v>0.19</v>
      </c>
      <c r="E65" s="118">
        <v>-0.02</v>
      </c>
      <c r="F65" s="118">
        <v>0.05</v>
      </c>
      <c r="G65" s="118">
        <v>0.05</v>
      </c>
      <c r="H65" s="118">
        <v>-0.04</v>
      </c>
      <c r="I65" s="118">
        <v>-0.01</v>
      </c>
      <c r="J65" s="118">
        <v>0.28000000000000003</v>
      </c>
      <c r="K65" s="118">
        <v>-0.14000000000000001</v>
      </c>
      <c r="L65" s="118">
        <v>-0.03</v>
      </c>
      <c r="M65" s="118">
        <v>0.28000000000000003</v>
      </c>
      <c r="N65" s="118">
        <v>0.04</v>
      </c>
      <c r="O65" s="118">
        <v>-0.44</v>
      </c>
      <c r="P65" s="118">
        <v>-0.59</v>
      </c>
      <c r="Q65" s="118">
        <v>-0.02</v>
      </c>
      <c r="R65" s="118">
        <v>-0.54</v>
      </c>
      <c r="S65" s="118">
        <v>0.18</v>
      </c>
      <c r="T65" s="118">
        <v>0.04</v>
      </c>
      <c r="U65" s="118">
        <v>0</v>
      </c>
      <c r="V65" s="118">
        <v>-0.09</v>
      </c>
      <c r="W65" s="118">
        <v>0.08</v>
      </c>
      <c r="X65" s="118">
        <v>-0.12</v>
      </c>
      <c r="Y65" s="118">
        <v>-0.19</v>
      </c>
      <c r="Z65" s="118">
        <v>0.04</v>
      </c>
      <c r="AA65" s="118">
        <v>-0.21</v>
      </c>
      <c r="AB65" s="118">
        <v>-0.21</v>
      </c>
      <c r="AC65" s="118">
        <v>-0.34</v>
      </c>
      <c r="AD65" s="118">
        <v>7.0000000000000007E-2</v>
      </c>
      <c r="AE65" s="118">
        <v>-0.21</v>
      </c>
      <c r="AF65" s="118">
        <v>0.02</v>
      </c>
      <c r="AG65" s="118">
        <v>-0.24</v>
      </c>
      <c r="AH65" s="118">
        <v>-0.31</v>
      </c>
      <c r="AI65" s="118">
        <v>-0.23</v>
      </c>
      <c r="AJ65" s="118">
        <v>-0.06</v>
      </c>
      <c r="AK65" s="118">
        <v>-0.2</v>
      </c>
      <c r="AL65" s="118">
        <v>-0.05</v>
      </c>
      <c r="AM65" s="118">
        <v>0.01</v>
      </c>
      <c r="AN65" s="118">
        <v>-0.17</v>
      </c>
      <c r="AO65" s="118">
        <v>0.03</v>
      </c>
      <c r="AP65" s="118">
        <v>-0.11</v>
      </c>
      <c r="AQ65" s="118">
        <v>-0.11</v>
      </c>
      <c r="AR65" s="118">
        <v>-0.27</v>
      </c>
      <c r="AS65" s="118">
        <v>0.47</v>
      </c>
      <c r="AT65" s="118">
        <v>-0.46</v>
      </c>
    </row>
    <row r="66" spans="1:46" x14ac:dyDescent="0.25">
      <c r="A66" s="117">
        <v>-4.38</v>
      </c>
      <c r="B66" s="118">
        <v>-0.11</v>
      </c>
      <c r="C66" s="118">
        <v>-0.12</v>
      </c>
      <c r="D66" s="118">
        <v>0.19</v>
      </c>
      <c r="E66" s="118">
        <v>-0.03</v>
      </c>
      <c r="F66" s="118">
        <v>0.15</v>
      </c>
      <c r="G66" s="118">
        <v>7.0000000000000007E-2</v>
      </c>
      <c r="H66" s="118">
        <v>-0.05</v>
      </c>
      <c r="I66" s="118">
        <v>-0.02</v>
      </c>
      <c r="J66" s="118">
        <v>0.38</v>
      </c>
      <c r="K66" s="118">
        <v>-0.19</v>
      </c>
      <c r="L66" s="118">
        <v>-0.04</v>
      </c>
      <c r="M66" s="118">
        <v>0.38</v>
      </c>
      <c r="N66" s="118">
        <v>0.04</v>
      </c>
      <c r="O66" s="118">
        <v>-0.66</v>
      </c>
      <c r="P66" s="118">
        <v>-0.39</v>
      </c>
      <c r="Q66" s="118">
        <v>-0.03</v>
      </c>
      <c r="R66" s="118">
        <v>-0.36</v>
      </c>
      <c r="S66" s="118">
        <v>0.24</v>
      </c>
      <c r="T66" s="118">
        <v>0.09</v>
      </c>
      <c r="U66" s="118">
        <v>0</v>
      </c>
      <c r="V66" s="118">
        <v>-0.09</v>
      </c>
      <c r="W66" s="118">
        <v>0.16</v>
      </c>
      <c r="X66" s="118">
        <v>-0.25</v>
      </c>
      <c r="Y66" s="118">
        <v>-0.47</v>
      </c>
      <c r="Z66" s="118">
        <v>0.08</v>
      </c>
      <c r="AA66" s="118">
        <v>-0.28000000000000003</v>
      </c>
      <c r="AB66" s="118">
        <v>-0.31</v>
      </c>
      <c r="AC66" s="118">
        <v>-0.5</v>
      </c>
      <c r="AD66" s="118">
        <v>7.0000000000000007E-2</v>
      </c>
      <c r="AE66" s="118">
        <v>-0.28000000000000003</v>
      </c>
      <c r="AF66" s="118">
        <v>0.04</v>
      </c>
      <c r="AG66" s="118">
        <v>-0.47</v>
      </c>
      <c r="AH66" s="118">
        <v>-0.42</v>
      </c>
      <c r="AI66" s="118">
        <v>-0.3</v>
      </c>
      <c r="AJ66" s="118">
        <v>-0.13</v>
      </c>
      <c r="AK66" s="118">
        <v>-0.26</v>
      </c>
      <c r="AL66" s="118">
        <v>-7.0000000000000007E-2</v>
      </c>
      <c r="AM66" s="118">
        <v>0.01</v>
      </c>
      <c r="AN66" s="118">
        <v>-0.17</v>
      </c>
      <c r="AO66" s="118">
        <v>0.03</v>
      </c>
      <c r="AP66" s="118">
        <v>-0.11</v>
      </c>
      <c r="AQ66" s="118">
        <v>-0.17</v>
      </c>
      <c r="AR66" s="118">
        <v>-0.27</v>
      </c>
      <c r="AS66" s="118">
        <v>0.71</v>
      </c>
      <c r="AT66" s="118">
        <v>-0.46</v>
      </c>
    </row>
    <row r="67" spans="1:46" x14ac:dyDescent="0.25">
      <c r="A67" s="117">
        <v>-7.15</v>
      </c>
      <c r="B67" s="118">
        <v>-0.19</v>
      </c>
      <c r="C67" s="118">
        <v>-0.12</v>
      </c>
      <c r="D67" s="118">
        <v>0.13</v>
      </c>
      <c r="E67" s="118">
        <v>-0.03</v>
      </c>
      <c r="F67" s="118">
        <v>0.25</v>
      </c>
      <c r="G67" s="118">
        <v>0.09</v>
      </c>
      <c r="H67" s="118">
        <v>-7.0000000000000007E-2</v>
      </c>
      <c r="I67" s="118">
        <v>-0.03</v>
      </c>
      <c r="J67" s="118">
        <v>0.47</v>
      </c>
      <c r="K67" s="118">
        <v>-0.19</v>
      </c>
      <c r="L67" s="118">
        <v>-0.05</v>
      </c>
      <c r="M67" s="118">
        <v>0.47</v>
      </c>
      <c r="N67" s="118">
        <v>0.05</v>
      </c>
      <c r="O67" s="118">
        <v>-1.0900000000000001</v>
      </c>
      <c r="P67" s="118">
        <v>-0.98</v>
      </c>
      <c r="Q67" s="118">
        <v>-0.03</v>
      </c>
      <c r="R67" s="118">
        <v>-0.72</v>
      </c>
      <c r="S67" s="118">
        <v>0.3</v>
      </c>
      <c r="T67" s="118">
        <v>0.11</v>
      </c>
      <c r="U67" s="118">
        <v>0</v>
      </c>
      <c r="V67" s="118">
        <v>-0.11</v>
      </c>
      <c r="W67" s="118">
        <v>0.16</v>
      </c>
      <c r="X67" s="118">
        <v>-0.31</v>
      </c>
      <c r="Y67" s="118">
        <v>-0.47</v>
      </c>
      <c r="Z67" s="118">
        <v>0.08</v>
      </c>
      <c r="AA67" s="118">
        <v>-0.28000000000000003</v>
      </c>
      <c r="AB67" s="118">
        <v>-0.42</v>
      </c>
      <c r="AC67" s="118">
        <v>-0.84</v>
      </c>
      <c r="AD67" s="118">
        <v>0.11</v>
      </c>
      <c r="AE67" s="118">
        <v>-0.28000000000000003</v>
      </c>
      <c r="AF67" s="118">
        <v>0.04</v>
      </c>
      <c r="AG67" s="118">
        <v>-0.47</v>
      </c>
      <c r="AH67" s="118">
        <v>-0.52</v>
      </c>
      <c r="AI67" s="118">
        <v>-0.38</v>
      </c>
      <c r="AJ67" s="118">
        <v>-0.13</v>
      </c>
      <c r="AK67" s="118">
        <v>-0.33</v>
      </c>
      <c r="AL67" s="118">
        <v>-0.12</v>
      </c>
      <c r="AM67" s="118">
        <v>0.02</v>
      </c>
      <c r="AN67" s="118">
        <v>-0.28000000000000003</v>
      </c>
      <c r="AO67" s="118">
        <v>0.04</v>
      </c>
      <c r="AP67" s="118">
        <v>-0.14000000000000001</v>
      </c>
      <c r="AQ67" s="118">
        <v>-0.22</v>
      </c>
      <c r="AR67" s="118">
        <v>-0.45</v>
      </c>
      <c r="AS67" s="118">
        <v>0.24</v>
      </c>
      <c r="AT67" s="118">
        <v>-0.46</v>
      </c>
    </row>
    <row r="68" spans="1:46" x14ac:dyDescent="0.25">
      <c r="A68" s="117">
        <v>-6.91</v>
      </c>
      <c r="B68" s="118">
        <v>-0.19</v>
      </c>
      <c r="C68" s="118">
        <v>-0.12</v>
      </c>
      <c r="D68" s="118">
        <v>0.13</v>
      </c>
      <c r="E68" s="118">
        <v>-0.03</v>
      </c>
      <c r="F68" s="118">
        <v>0.25</v>
      </c>
      <c r="G68" s="118">
        <v>0.09</v>
      </c>
      <c r="H68" s="118">
        <v>-7.0000000000000007E-2</v>
      </c>
      <c r="I68" s="118">
        <v>-0.03</v>
      </c>
      <c r="J68" s="118">
        <v>0.47</v>
      </c>
      <c r="K68" s="118">
        <v>-0.19</v>
      </c>
      <c r="L68" s="118">
        <v>-0.05</v>
      </c>
      <c r="M68" s="118">
        <v>0.47</v>
      </c>
      <c r="N68" s="118">
        <v>0.05</v>
      </c>
      <c r="O68" s="118">
        <v>-1.0900000000000001</v>
      </c>
      <c r="P68" s="118">
        <v>-0.98</v>
      </c>
      <c r="Q68" s="118">
        <v>-0.03</v>
      </c>
      <c r="R68" s="118">
        <v>-0.72</v>
      </c>
      <c r="S68" s="118">
        <v>0.3</v>
      </c>
      <c r="T68" s="118">
        <v>0.11</v>
      </c>
      <c r="U68" s="118">
        <v>0</v>
      </c>
      <c r="V68" s="118">
        <v>-0.11</v>
      </c>
      <c r="W68" s="118">
        <v>0.16</v>
      </c>
      <c r="X68" s="118">
        <v>-0.31</v>
      </c>
      <c r="Y68" s="118">
        <v>-0.47</v>
      </c>
      <c r="Z68" s="118">
        <v>0.08</v>
      </c>
      <c r="AA68" s="118">
        <v>-0.28000000000000003</v>
      </c>
      <c r="AB68" s="118">
        <v>-0.42</v>
      </c>
      <c r="AC68" s="118">
        <v>-0.84</v>
      </c>
      <c r="AD68" s="118">
        <v>0.11</v>
      </c>
      <c r="AE68" s="118">
        <v>-0.28000000000000003</v>
      </c>
      <c r="AF68" s="118">
        <v>0.04</v>
      </c>
      <c r="AG68" s="118">
        <v>-0.47</v>
      </c>
      <c r="AH68" s="118">
        <v>-0.52</v>
      </c>
      <c r="AI68" s="118">
        <v>-0.38</v>
      </c>
      <c r="AJ68" s="118">
        <v>-0.13</v>
      </c>
      <c r="AK68" s="118">
        <v>-0.33</v>
      </c>
      <c r="AL68" s="118">
        <v>-0.12</v>
      </c>
      <c r="AM68" s="118">
        <v>0.02</v>
      </c>
      <c r="AN68" s="118">
        <v>-0.28000000000000003</v>
      </c>
      <c r="AO68" s="118">
        <v>0.04</v>
      </c>
      <c r="AP68" s="118">
        <v>-0.14000000000000001</v>
      </c>
      <c r="AQ68" s="118">
        <v>-0.22</v>
      </c>
      <c r="AR68" s="118">
        <v>-0.45</v>
      </c>
      <c r="AS68" s="118">
        <v>0.47</v>
      </c>
      <c r="AT68" s="118">
        <v>-0.46</v>
      </c>
    </row>
    <row r="69" spans="1:46" x14ac:dyDescent="0.25">
      <c r="A69" s="117">
        <v>-5.2</v>
      </c>
      <c r="B69" s="118">
        <v>-0.11</v>
      </c>
      <c r="C69" s="118">
        <v>-0.15</v>
      </c>
      <c r="D69" s="118">
        <v>0.32</v>
      </c>
      <c r="E69" s="118">
        <v>-0.05</v>
      </c>
      <c r="F69" s="118">
        <v>0.15</v>
      </c>
      <c r="G69" s="118">
        <v>0.05</v>
      </c>
      <c r="H69" s="118">
        <v>-0.05</v>
      </c>
      <c r="I69" s="118">
        <v>-0.02</v>
      </c>
      <c r="J69" s="118">
        <v>0.38</v>
      </c>
      <c r="K69" s="118">
        <v>-0.19</v>
      </c>
      <c r="L69" s="118">
        <v>-0.04</v>
      </c>
      <c r="M69" s="118">
        <v>0.38</v>
      </c>
      <c r="N69" s="118">
        <v>0.04</v>
      </c>
      <c r="O69" s="118">
        <v>-0.66</v>
      </c>
      <c r="P69" s="118">
        <v>-0.78</v>
      </c>
      <c r="Q69" s="118">
        <v>-0.03</v>
      </c>
      <c r="R69" s="118">
        <v>-0.72</v>
      </c>
      <c r="S69" s="118">
        <v>0.24</v>
      </c>
      <c r="T69" s="118">
        <v>0.09</v>
      </c>
      <c r="U69" s="118">
        <v>0</v>
      </c>
      <c r="V69" s="118">
        <v>-0.09</v>
      </c>
      <c r="W69" s="118">
        <v>0.16</v>
      </c>
      <c r="X69" s="118">
        <v>-0.19</v>
      </c>
      <c r="Y69" s="118">
        <v>-0.37</v>
      </c>
      <c r="Z69" s="118">
        <v>0.08</v>
      </c>
      <c r="AA69" s="118">
        <v>-0.28000000000000003</v>
      </c>
      <c r="AB69" s="118">
        <v>-0.31</v>
      </c>
      <c r="AC69" s="118">
        <v>-0.67</v>
      </c>
      <c r="AD69" s="118">
        <v>0.09</v>
      </c>
      <c r="AE69" s="118">
        <v>-0.28000000000000003</v>
      </c>
      <c r="AF69" s="118">
        <v>0.04</v>
      </c>
      <c r="AG69" s="118">
        <v>-0.35</v>
      </c>
      <c r="AH69" s="118">
        <v>-0.31</v>
      </c>
      <c r="AI69" s="118">
        <v>-0.3</v>
      </c>
      <c r="AJ69" s="118">
        <v>-0.13</v>
      </c>
      <c r="AK69" s="118">
        <v>-0.26</v>
      </c>
      <c r="AL69" s="118">
        <v>-0.12</v>
      </c>
      <c r="AM69" s="118">
        <v>0.02</v>
      </c>
      <c r="AN69" s="118">
        <v>-0.28000000000000003</v>
      </c>
      <c r="AO69" s="118">
        <v>0.05</v>
      </c>
      <c r="AP69" s="118">
        <v>-0.11</v>
      </c>
      <c r="AQ69" s="118">
        <v>-0.22</v>
      </c>
      <c r="AR69" s="118">
        <v>-0.45</v>
      </c>
      <c r="AS69" s="118">
        <v>0.71</v>
      </c>
      <c r="AT69" s="118">
        <v>-0.46</v>
      </c>
    </row>
    <row r="70" spans="1:46" x14ac:dyDescent="0.25">
      <c r="A70" s="117">
        <v>-4.82</v>
      </c>
      <c r="B70" s="118">
        <v>-0.08</v>
      </c>
      <c r="C70" s="118">
        <v>-0.08</v>
      </c>
      <c r="D70" s="118">
        <v>0.19</v>
      </c>
      <c r="E70" s="118">
        <v>-0.03</v>
      </c>
      <c r="F70" s="118">
        <v>0.05</v>
      </c>
      <c r="G70" s="118">
        <v>0.04</v>
      </c>
      <c r="H70" s="118">
        <v>-0.04</v>
      </c>
      <c r="I70" s="118">
        <v>-0.02</v>
      </c>
      <c r="J70" s="118">
        <v>0.19</v>
      </c>
      <c r="K70" s="118">
        <v>-0.09</v>
      </c>
      <c r="L70" s="118">
        <v>-0.03</v>
      </c>
      <c r="M70" s="118">
        <v>0.19</v>
      </c>
      <c r="N70" s="118">
        <v>0.03</v>
      </c>
      <c r="O70" s="118">
        <v>-0.88</v>
      </c>
      <c r="P70" s="118">
        <v>-0.78</v>
      </c>
      <c r="Q70" s="118">
        <v>-0.01</v>
      </c>
      <c r="R70" s="118">
        <v>-0.72</v>
      </c>
      <c r="S70" s="118">
        <v>0.18</v>
      </c>
      <c r="T70" s="118">
        <v>7.0000000000000007E-2</v>
      </c>
      <c r="U70" s="118">
        <v>0</v>
      </c>
      <c r="V70" s="118">
        <v>-0.06</v>
      </c>
      <c r="W70" s="118">
        <v>0.12</v>
      </c>
      <c r="X70" s="118">
        <v>-0.25</v>
      </c>
      <c r="Y70" s="118">
        <v>-0.28000000000000003</v>
      </c>
      <c r="Z70" s="118">
        <v>0.06</v>
      </c>
      <c r="AA70" s="118">
        <v>-0.21</v>
      </c>
      <c r="AB70" s="118">
        <v>-0.21</v>
      </c>
      <c r="AC70" s="118">
        <v>-0.34</v>
      </c>
      <c r="AD70" s="118">
        <v>0.11</v>
      </c>
      <c r="AE70" s="118">
        <v>-0.28000000000000003</v>
      </c>
      <c r="AF70" s="118">
        <v>0.01</v>
      </c>
      <c r="AG70" s="118">
        <v>-0.47</v>
      </c>
      <c r="AH70" s="118">
        <v>-0.31</v>
      </c>
      <c r="AI70" s="118">
        <v>-0.23</v>
      </c>
      <c r="AJ70" s="118">
        <v>-0.1</v>
      </c>
      <c r="AK70" s="118">
        <v>-0.26</v>
      </c>
      <c r="AL70" s="118">
        <v>-0.1</v>
      </c>
      <c r="AM70" s="118">
        <v>0.01</v>
      </c>
      <c r="AN70" s="118">
        <v>-0.17</v>
      </c>
      <c r="AO70" s="118">
        <v>0.03</v>
      </c>
      <c r="AP70" s="118">
        <v>-0.04</v>
      </c>
      <c r="AQ70" s="118">
        <v>-0.06</v>
      </c>
      <c r="AR70" s="118">
        <v>-0.18</v>
      </c>
      <c r="AS70" s="118">
        <v>0.47</v>
      </c>
      <c r="AT70" s="118">
        <v>-0.28000000000000003</v>
      </c>
    </row>
    <row r="71" spans="1:46" x14ac:dyDescent="0.25">
      <c r="A71" s="117">
        <v>-5.68</v>
      </c>
      <c r="B71" s="118">
        <v>-0.15</v>
      </c>
      <c r="C71" s="118">
        <v>-0.19</v>
      </c>
      <c r="D71" s="118">
        <v>0.26</v>
      </c>
      <c r="E71" s="118">
        <v>-0.03</v>
      </c>
      <c r="F71" s="118">
        <v>0.2</v>
      </c>
      <c r="G71" s="118">
        <v>7.0000000000000007E-2</v>
      </c>
      <c r="H71" s="118">
        <v>-0.05</v>
      </c>
      <c r="I71" s="118">
        <v>-0.02</v>
      </c>
      <c r="J71" s="118">
        <v>0.38</v>
      </c>
      <c r="K71" s="118">
        <v>-0.19</v>
      </c>
      <c r="L71" s="118">
        <v>-0.05</v>
      </c>
      <c r="M71" s="118">
        <v>0.47</v>
      </c>
      <c r="N71" s="118">
        <v>0.05</v>
      </c>
      <c r="O71" s="118">
        <v>-0.66</v>
      </c>
      <c r="P71" s="118">
        <v>-0.78</v>
      </c>
      <c r="Q71" s="118">
        <v>-0.03</v>
      </c>
      <c r="R71" s="118">
        <v>-0.9</v>
      </c>
      <c r="S71" s="118">
        <v>0.24</v>
      </c>
      <c r="T71" s="118">
        <v>0.09</v>
      </c>
      <c r="U71" s="118">
        <v>0</v>
      </c>
      <c r="V71" s="118">
        <v>-0.09</v>
      </c>
      <c r="W71" s="118">
        <v>0.16</v>
      </c>
      <c r="X71" s="118">
        <v>-0.31</v>
      </c>
      <c r="Y71" s="118">
        <v>-0.37</v>
      </c>
      <c r="Z71" s="118">
        <v>0.08</v>
      </c>
      <c r="AA71" s="118">
        <v>-0.28000000000000003</v>
      </c>
      <c r="AB71" s="118">
        <v>-0.52</v>
      </c>
      <c r="AC71" s="118">
        <v>-0.84</v>
      </c>
      <c r="AD71" s="118">
        <v>0.09</v>
      </c>
      <c r="AE71" s="118">
        <v>-0.28000000000000003</v>
      </c>
      <c r="AF71" s="118">
        <v>0.04</v>
      </c>
      <c r="AG71" s="118">
        <v>-0.35</v>
      </c>
      <c r="AH71" s="118">
        <v>-0.42</v>
      </c>
      <c r="AI71" s="118">
        <v>-0.3</v>
      </c>
      <c r="AJ71" s="118">
        <v>-0.16</v>
      </c>
      <c r="AK71" s="118">
        <v>-0.26</v>
      </c>
      <c r="AL71" s="118">
        <v>-0.1</v>
      </c>
      <c r="AM71" s="118">
        <v>0.02</v>
      </c>
      <c r="AN71" s="118">
        <v>-0.28000000000000003</v>
      </c>
      <c r="AO71" s="118">
        <v>0.04</v>
      </c>
      <c r="AP71" s="118">
        <v>-0.14000000000000001</v>
      </c>
      <c r="AQ71" s="118">
        <v>-0.17</v>
      </c>
      <c r="AR71" s="118">
        <v>-0.36</v>
      </c>
      <c r="AS71" s="118">
        <v>0.71</v>
      </c>
      <c r="AT71" s="118">
        <v>-0.28000000000000003</v>
      </c>
    </row>
    <row r="72" spans="1:46" x14ac:dyDescent="0.25">
      <c r="A72" s="117">
        <v>-6.38</v>
      </c>
      <c r="B72" s="118">
        <v>-0.15</v>
      </c>
      <c r="C72" s="118">
        <v>-0.15</v>
      </c>
      <c r="D72" s="118">
        <v>0.19</v>
      </c>
      <c r="E72" s="118">
        <v>-0.05</v>
      </c>
      <c r="F72" s="118">
        <v>0.2</v>
      </c>
      <c r="G72" s="118">
        <v>7.0000000000000007E-2</v>
      </c>
      <c r="H72" s="118">
        <v>-0.05</v>
      </c>
      <c r="I72" s="118">
        <v>-0.02</v>
      </c>
      <c r="J72" s="118">
        <v>0.38</v>
      </c>
      <c r="K72" s="118">
        <v>-0.19</v>
      </c>
      <c r="L72" s="118">
        <v>-0.04</v>
      </c>
      <c r="M72" s="118">
        <v>0.38</v>
      </c>
      <c r="N72" s="118">
        <v>0.04</v>
      </c>
      <c r="O72" s="118">
        <v>-0.88</v>
      </c>
      <c r="P72" s="118">
        <v>-0.78</v>
      </c>
      <c r="Q72" s="118">
        <v>-0.03</v>
      </c>
      <c r="R72" s="118">
        <v>-0.72</v>
      </c>
      <c r="S72" s="118">
        <v>0.24</v>
      </c>
      <c r="T72" s="118">
        <v>0.09</v>
      </c>
      <c r="U72" s="118">
        <v>0</v>
      </c>
      <c r="V72" s="118">
        <v>-0.09</v>
      </c>
      <c r="W72" s="118">
        <v>0.16</v>
      </c>
      <c r="X72" s="118">
        <v>-0.19</v>
      </c>
      <c r="Y72" s="118">
        <v>-0.28000000000000003</v>
      </c>
      <c r="Z72" s="118">
        <v>0.06</v>
      </c>
      <c r="AA72" s="118">
        <v>-0.28000000000000003</v>
      </c>
      <c r="AB72" s="118">
        <v>-0.52</v>
      </c>
      <c r="AC72" s="118">
        <v>-0.67</v>
      </c>
      <c r="AD72" s="118">
        <v>0.11</v>
      </c>
      <c r="AE72" s="118">
        <v>-0.21</v>
      </c>
      <c r="AF72" s="118">
        <v>0.04</v>
      </c>
      <c r="AG72" s="118">
        <v>-0.47</v>
      </c>
      <c r="AH72" s="118">
        <v>-0.52</v>
      </c>
      <c r="AI72" s="118">
        <v>-0.3</v>
      </c>
      <c r="AJ72" s="118">
        <v>-0.13</v>
      </c>
      <c r="AK72" s="118">
        <v>-0.26</v>
      </c>
      <c r="AL72" s="118">
        <v>-0.1</v>
      </c>
      <c r="AM72" s="118">
        <v>0.01</v>
      </c>
      <c r="AN72" s="118">
        <v>-0.28000000000000003</v>
      </c>
      <c r="AO72" s="118">
        <v>0.05</v>
      </c>
      <c r="AP72" s="118">
        <v>-0.14000000000000001</v>
      </c>
      <c r="AQ72" s="118">
        <v>-0.22</v>
      </c>
      <c r="AR72" s="118">
        <v>-0.45</v>
      </c>
      <c r="AS72" s="118">
        <v>0.24</v>
      </c>
      <c r="AT72" s="118">
        <v>-0.46</v>
      </c>
    </row>
    <row r="73" spans="1:46" x14ac:dyDescent="0.25">
      <c r="A73" s="117">
        <v>-5.4</v>
      </c>
      <c r="B73" s="118">
        <v>-0.11</v>
      </c>
      <c r="C73" s="118">
        <v>-0.12</v>
      </c>
      <c r="D73" s="118">
        <v>0.19</v>
      </c>
      <c r="E73" s="118">
        <v>-0.03</v>
      </c>
      <c r="F73" s="118">
        <v>0.15</v>
      </c>
      <c r="G73" s="118">
        <v>0.05</v>
      </c>
      <c r="H73" s="118">
        <v>-0.03</v>
      </c>
      <c r="I73" s="118">
        <v>-0.02</v>
      </c>
      <c r="J73" s="118">
        <v>0.19</v>
      </c>
      <c r="K73" s="118">
        <v>-0.14000000000000001</v>
      </c>
      <c r="L73" s="118">
        <v>-0.03</v>
      </c>
      <c r="M73" s="118">
        <v>0.28000000000000003</v>
      </c>
      <c r="N73" s="118">
        <v>0.04</v>
      </c>
      <c r="O73" s="118">
        <v>-0.88</v>
      </c>
      <c r="P73" s="118">
        <v>-0.78</v>
      </c>
      <c r="Q73" s="118">
        <v>-0.03</v>
      </c>
      <c r="R73" s="118">
        <v>-0.9</v>
      </c>
      <c r="S73" s="118">
        <v>0</v>
      </c>
      <c r="T73" s="118">
        <v>0.04</v>
      </c>
      <c r="U73" s="118">
        <v>0</v>
      </c>
      <c r="V73" s="118">
        <v>-0.06</v>
      </c>
      <c r="W73" s="118">
        <v>0.12</v>
      </c>
      <c r="X73" s="118">
        <v>-0.12</v>
      </c>
      <c r="Y73" s="118">
        <v>-0.28000000000000003</v>
      </c>
      <c r="Z73" s="118">
        <v>0.06</v>
      </c>
      <c r="AA73" s="118">
        <v>-0.28000000000000003</v>
      </c>
      <c r="AB73" s="118">
        <v>-0.31</v>
      </c>
      <c r="AC73" s="118">
        <v>-0.5</v>
      </c>
      <c r="AD73" s="118">
        <v>0.09</v>
      </c>
      <c r="AE73" s="118">
        <v>-0.21</v>
      </c>
      <c r="AF73" s="118">
        <v>0.03</v>
      </c>
      <c r="AG73" s="118">
        <v>-0.35</v>
      </c>
      <c r="AH73" s="118">
        <v>-0.21</v>
      </c>
      <c r="AI73" s="118">
        <v>-0.15</v>
      </c>
      <c r="AJ73" s="118">
        <v>-0.13</v>
      </c>
      <c r="AK73" s="118">
        <v>-0.33</v>
      </c>
      <c r="AL73" s="118">
        <v>-0.1</v>
      </c>
      <c r="AM73" s="118">
        <v>0.02</v>
      </c>
      <c r="AN73" s="118">
        <v>-0.28000000000000003</v>
      </c>
      <c r="AO73" s="118">
        <v>0.02</v>
      </c>
      <c r="AP73" s="118">
        <v>-7.0000000000000007E-2</v>
      </c>
      <c r="AQ73" s="118">
        <v>-0.11</v>
      </c>
      <c r="AR73" s="118">
        <v>-0.36</v>
      </c>
      <c r="AS73" s="118">
        <v>0.71</v>
      </c>
      <c r="AT73" s="118">
        <v>-0.46</v>
      </c>
    </row>
    <row r="74" spans="1:46" x14ac:dyDescent="0.25">
      <c r="A74" s="117">
        <v>-3.63</v>
      </c>
      <c r="B74" s="118">
        <v>-0.04</v>
      </c>
      <c r="C74" s="118">
        <v>-0.04</v>
      </c>
      <c r="D74" s="118">
        <v>0.32</v>
      </c>
      <c r="E74" s="118">
        <v>-0.01</v>
      </c>
      <c r="F74" s="118">
        <v>0.05</v>
      </c>
      <c r="G74" s="118">
        <v>0.09</v>
      </c>
      <c r="H74" s="118">
        <v>-7.0000000000000007E-2</v>
      </c>
      <c r="I74" s="118">
        <v>-0.03</v>
      </c>
      <c r="J74" s="118">
        <v>0.47</v>
      </c>
      <c r="K74" s="118">
        <v>-0.23</v>
      </c>
      <c r="L74" s="118">
        <v>-0.05</v>
      </c>
      <c r="M74" s="118">
        <v>0.47</v>
      </c>
      <c r="N74" s="118">
        <v>0.05</v>
      </c>
      <c r="O74" s="118">
        <v>-0.88</v>
      </c>
      <c r="P74" s="118">
        <v>-0.78</v>
      </c>
      <c r="Q74" s="118">
        <v>-0.03</v>
      </c>
      <c r="R74" s="118">
        <v>-0.72</v>
      </c>
      <c r="S74" s="118">
        <v>0.3</v>
      </c>
      <c r="T74" s="118">
        <v>0.11</v>
      </c>
      <c r="U74" s="118">
        <v>0</v>
      </c>
      <c r="V74" s="118">
        <v>-0.11</v>
      </c>
      <c r="W74" s="118">
        <v>0.2</v>
      </c>
      <c r="X74" s="118">
        <v>-0.31</v>
      </c>
      <c r="Y74" s="118">
        <v>-0.47</v>
      </c>
      <c r="Z74" s="118">
        <v>0.06</v>
      </c>
      <c r="AA74" s="118">
        <v>-0.21</v>
      </c>
      <c r="AB74" s="118">
        <v>-0.31</v>
      </c>
      <c r="AC74" s="118">
        <v>-0.84</v>
      </c>
      <c r="AD74" s="118">
        <v>0.11</v>
      </c>
      <c r="AE74" s="118">
        <v>-0.21</v>
      </c>
      <c r="AF74" s="118">
        <v>0.03</v>
      </c>
      <c r="AG74" s="118">
        <v>-0.12</v>
      </c>
      <c r="AH74" s="118">
        <v>-0.1</v>
      </c>
      <c r="AI74" s="118">
        <v>-0.08</v>
      </c>
      <c r="AJ74" s="118">
        <v>-0.03</v>
      </c>
      <c r="AK74" s="118">
        <v>-7.0000000000000007E-2</v>
      </c>
      <c r="AL74" s="118">
        <v>-0.12</v>
      </c>
      <c r="AM74" s="118">
        <v>0.02</v>
      </c>
      <c r="AN74" s="118">
        <v>-0.28000000000000003</v>
      </c>
      <c r="AO74" s="118">
        <v>0.05</v>
      </c>
      <c r="AP74" s="118">
        <v>-0.04</v>
      </c>
      <c r="AQ74" s="118">
        <v>-0.06</v>
      </c>
      <c r="AR74" s="118">
        <v>-0.09</v>
      </c>
      <c r="AS74" s="118">
        <v>0.71</v>
      </c>
      <c r="AT74" s="118">
        <v>-0.37</v>
      </c>
    </row>
    <row r="75" spans="1:46" x14ac:dyDescent="0.25">
      <c r="A75" s="117">
        <v>-6.25</v>
      </c>
      <c r="B75" s="118">
        <v>-0.15</v>
      </c>
      <c r="C75" s="118">
        <v>-0.15</v>
      </c>
      <c r="D75" s="118">
        <v>0.06</v>
      </c>
      <c r="E75" s="118">
        <v>-0.03</v>
      </c>
      <c r="F75" s="118">
        <v>0.15</v>
      </c>
      <c r="G75" s="118">
        <v>7.0000000000000007E-2</v>
      </c>
      <c r="H75" s="118">
        <v>-0.05</v>
      </c>
      <c r="I75" s="118">
        <v>-0.03</v>
      </c>
      <c r="J75" s="118">
        <v>0.38</v>
      </c>
      <c r="K75" s="118">
        <v>-0.23</v>
      </c>
      <c r="L75" s="118">
        <v>-0.03</v>
      </c>
      <c r="M75" s="118">
        <v>0.47</v>
      </c>
      <c r="N75" s="118">
        <v>0.05</v>
      </c>
      <c r="O75" s="118">
        <v>-0.66</v>
      </c>
      <c r="P75" s="118">
        <v>-0.98</v>
      </c>
      <c r="Q75" s="118">
        <v>-0.02</v>
      </c>
      <c r="R75" s="118">
        <v>-0.72</v>
      </c>
      <c r="S75" s="118">
        <v>0.3</v>
      </c>
      <c r="T75" s="118">
        <v>0.11</v>
      </c>
      <c r="U75" s="118">
        <v>0</v>
      </c>
      <c r="V75" s="118">
        <v>-0.11</v>
      </c>
      <c r="W75" s="118">
        <v>0.16</v>
      </c>
      <c r="X75" s="118">
        <v>-0.19</v>
      </c>
      <c r="Y75" s="118">
        <v>-0.47</v>
      </c>
      <c r="Z75" s="118">
        <v>0.06</v>
      </c>
      <c r="AA75" s="118">
        <v>-0.36</v>
      </c>
      <c r="AB75" s="118">
        <v>-0.31</v>
      </c>
      <c r="AC75" s="118">
        <v>-0.67</v>
      </c>
      <c r="AD75" s="118">
        <v>0.09</v>
      </c>
      <c r="AE75" s="118">
        <v>-0.21</v>
      </c>
      <c r="AF75" s="118">
        <v>0.04</v>
      </c>
      <c r="AG75" s="118">
        <v>-0.59</v>
      </c>
      <c r="AH75" s="118">
        <v>-0.52</v>
      </c>
      <c r="AI75" s="118">
        <v>-0.38</v>
      </c>
      <c r="AJ75" s="118">
        <v>-0.1</v>
      </c>
      <c r="AK75" s="118">
        <v>-0.13</v>
      </c>
      <c r="AL75" s="118">
        <v>-0.12</v>
      </c>
      <c r="AM75" s="118">
        <v>0.02</v>
      </c>
      <c r="AN75" s="118">
        <v>-0.28000000000000003</v>
      </c>
      <c r="AO75" s="118">
        <v>0.04</v>
      </c>
      <c r="AP75" s="118">
        <v>-0.11</v>
      </c>
      <c r="AQ75" s="118">
        <v>-0.17</v>
      </c>
      <c r="AR75" s="118">
        <v>-0.36</v>
      </c>
      <c r="AS75" s="118">
        <v>0.24</v>
      </c>
      <c r="AT75" s="118">
        <v>-0.37</v>
      </c>
    </row>
    <row r="76" spans="1:46" x14ac:dyDescent="0.25">
      <c r="A76" s="117">
        <v>-5.05</v>
      </c>
      <c r="B76" s="118">
        <v>-0.15</v>
      </c>
      <c r="C76" s="118">
        <v>-0.15</v>
      </c>
      <c r="D76" s="118">
        <v>0.06</v>
      </c>
      <c r="E76" s="118">
        <v>-0.03</v>
      </c>
      <c r="F76" s="118">
        <v>0.15</v>
      </c>
      <c r="G76" s="118">
        <v>7.0000000000000007E-2</v>
      </c>
      <c r="H76" s="118">
        <v>-0.05</v>
      </c>
      <c r="I76" s="118">
        <v>-0.02</v>
      </c>
      <c r="J76" s="118">
        <v>0.38</v>
      </c>
      <c r="K76" s="118">
        <v>-0.23</v>
      </c>
      <c r="L76" s="118">
        <v>-0.03</v>
      </c>
      <c r="M76" s="118">
        <v>0.47</v>
      </c>
      <c r="N76" s="118">
        <v>0.05</v>
      </c>
      <c r="O76" s="118">
        <v>-0.66</v>
      </c>
      <c r="P76" s="118">
        <v>-0.78</v>
      </c>
      <c r="Q76" s="118">
        <v>-0.01</v>
      </c>
      <c r="R76" s="118">
        <v>-0.72</v>
      </c>
      <c r="S76" s="118">
        <v>0.18</v>
      </c>
      <c r="T76" s="118">
        <v>7.0000000000000007E-2</v>
      </c>
      <c r="U76" s="118">
        <v>0</v>
      </c>
      <c r="V76" s="118">
        <v>-0.11</v>
      </c>
      <c r="W76" s="118">
        <v>0.16</v>
      </c>
      <c r="X76" s="118">
        <v>-0.19</v>
      </c>
      <c r="Y76" s="118">
        <v>-0.47</v>
      </c>
      <c r="Z76" s="118">
        <v>0.06</v>
      </c>
      <c r="AA76" s="118">
        <v>-0.36</v>
      </c>
      <c r="AB76" s="118">
        <v>-0.42</v>
      </c>
      <c r="AC76" s="118">
        <v>-0.67</v>
      </c>
      <c r="AD76" s="118">
        <v>0.09</v>
      </c>
      <c r="AE76" s="118">
        <v>-0.28000000000000003</v>
      </c>
      <c r="AF76" s="118">
        <v>0.05</v>
      </c>
      <c r="AG76" s="118">
        <v>-0.24</v>
      </c>
      <c r="AH76" s="118">
        <v>-0.21</v>
      </c>
      <c r="AI76" s="118">
        <v>-0.15</v>
      </c>
      <c r="AJ76" s="118">
        <v>-0.16</v>
      </c>
      <c r="AK76" s="118">
        <v>-0.2</v>
      </c>
      <c r="AL76" s="118">
        <v>-0.1</v>
      </c>
      <c r="AM76" s="118">
        <v>0.01</v>
      </c>
      <c r="AN76" s="118">
        <v>-0.22</v>
      </c>
      <c r="AO76" s="118">
        <v>0.04</v>
      </c>
      <c r="AP76" s="118">
        <v>-0.11</v>
      </c>
      <c r="AQ76" s="118">
        <v>-0.17</v>
      </c>
      <c r="AR76" s="118">
        <v>-0.36</v>
      </c>
      <c r="AS76" s="118">
        <v>0.71</v>
      </c>
      <c r="AT76" s="118">
        <v>-0.37</v>
      </c>
    </row>
    <row r="77" spans="1:46" x14ac:dyDescent="0.25">
      <c r="A77" s="117">
        <v>-7.02</v>
      </c>
      <c r="B77" s="118">
        <v>-0.11</v>
      </c>
      <c r="C77" s="118">
        <v>-0.04</v>
      </c>
      <c r="D77" s="118">
        <v>0.06</v>
      </c>
      <c r="E77" s="118">
        <v>-0.02</v>
      </c>
      <c r="F77" s="118">
        <v>0.05</v>
      </c>
      <c r="G77" s="118">
        <v>0.02</v>
      </c>
      <c r="H77" s="118">
        <v>-0.01</v>
      </c>
      <c r="I77" s="118">
        <v>-0.02</v>
      </c>
      <c r="J77" s="118">
        <v>0.09</v>
      </c>
      <c r="K77" s="118">
        <v>-0.23</v>
      </c>
      <c r="L77" s="118">
        <v>-0.01</v>
      </c>
      <c r="M77" s="118">
        <v>0.28000000000000003</v>
      </c>
      <c r="N77" s="118">
        <v>0.01</v>
      </c>
      <c r="O77" s="118">
        <v>-1.0900000000000001</v>
      </c>
      <c r="P77" s="118">
        <v>-0.78</v>
      </c>
      <c r="Q77" s="118">
        <v>-0.01</v>
      </c>
      <c r="R77" s="118">
        <v>-0.9</v>
      </c>
      <c r="S77" s="118">
        <v>0.06</v>
      </c>
      <c r="T77" s="118">
        <v>0.02</v>
      </c>
      <c r="U77" s="118">
        <v>0</v>
      </c>
      <c r="V77" s="118">
        <v>-0.11</v>
      </c>
      <c r="W77" s="118">
        <v>0.12</v>
      </c>
      <c r="X77" s="118">
        <v>-0.19</v>
      </c>
      <c r="Y77" s="118">
        <v>-0.19</v>
      </c>
      <c r="Z77" s="118">
        <v>0.06</v>
      </c>
      <c r="AA77" s="118">
        <v>-0.21</v>
      </c>
      <c r="AB77" s="118">
        <v>-0.52</v>
      </c>
      <c r="AC77" s="118">
        <v>-0.84</v>
      </c>
      <c r="AD77" s="118">
        <v>0.11</v>
      </c>
      <c r="AE77" s="118">
        <v>-0.35</v>
      </c>
      <c r="AF77" s="118">
        <v>0.02</v>
      </c>
      <c r="AG77" s="118">
        <v>-0.59</v>
      </c>
      <c r="AH77" s="118">
        <v>-0.21</v>
      </c>
      <c r="AI77" s="118">
        <v>-0.15</v>
      </c>
      <c r="AJ77" s="118">
        <v>-0.03</v>
      </c>
      <c r="AK77" s="118">
        <v>-0.26</v>
      </c>
      <c r="AL77" s="118">
        <v>-0.12</v>
      </c>
      <c r="AM77" s="118">
        <v>0.02</v>
      </c>
      <c r="AN77" s="118">
        <v>-0.28000000000000003</v>
      </c>
      <c r="AO77" s="118">
        <v>0.01</v>
      </c>
      <c r="AP77" s="118">
        <v>-7.0000000000000007E-2</v>
      </c>
      <c r="AQ77" s="118">
        <v>-0.11</v>
      </c>
      <c r="AR77" s="118">
        <v>-0.45</v>
      </c>
      <c r="AS77" s="118">
        <v>0.24</v>
      </c>
      <c r="AT77" s="118">
        <v>-0.28000000000000003</v>
      </c>
    </row>
    <row r="78" spans="1:46" x14ac:dyDescent="0.25">
      <c r="A78" s="117">
        <v>-5.69</v>
      </c>
      <c r="B78" s="118">
        <v>-0.19</v>
      </c>
      <c r="C78" s="118">
        <v>-0.12</v>
      </c>
      <c r="D78" s="118">
        <v>0.19</v>
      </c>
      <c r="E78" s="118">
        <v>-0.03</v>
      </c>
      <c r="F78" s="118">
        <v>0.1</v>
      </c>
      <c r="G78" s="118">
        <v>0.09</v>
      </c>
      <c r="H78" s="118">
        <v>-0.05</v>
      </c>
      <c r="I78" s="118">
        <v>-0.02</v>
      </c>
      <c r="J78" s="118">
        <v>0.38</v>
      </c>
      <c r="K78" s="118">
        <v>-0.19</v>
      </c>
      <c r="L78" s="118">
        <v>-0.04</v>
      </c>
      <c r="M78" s="118">
        <v>0.47</v>
      </c>
      <c r="N78" s="118">
        <v>0.04</v>
      </c>
      <c r="O78" s="118">
        <v>-0.66</v>
      </c>
      <c r="P78" s="118">
        <v>-0.59</v>
      </c>
      <c r="Q78" s="118">
        <v>-0.01</v>
      </c>
      <c r="R78" s="118">
        <v>-0.54</v>
      </c>
      <c r="S78" s="118">
        <v>0.3</v>
      </c>
      <c r="T78" s="118">
        <v>0.11</v>
      </c>
      <c r="U78" s="118">
        <v>0</v>
      </c>
      <c r="V78" s="118">
        <v>-0.11</v>
      </c>
      <c r="W78" s="118">
        <v>0.2</v>
      </c>
      <c r="X78" s="118">
        <v>-0.31</v>
      </c>
      <c r="Y78" s="118">
        <v>-0.47</v>
      </c>
      <c r="Z78" s="118">
        <v>0.08</v>
      </c>
      <c r="AA78" s="118">
        <v>-0.36</v>
      </c>
      <c r="AB78" s="118">
        <v>-0.42</v>
      </c>
      <c r="AC78" s="118">
        <v>-0.67</v>
      </c>
      <c r="AD78" s="118">
        <v>0.11</v>
      </c>
      <c r="AE78" s="118">
        <v>-0.35</v>
      </c>
      <c r="AF78" s="118">
        <v>0.04</v>
      </c>
      <c r="AG78" s="118">
        <v>-0.59</v>
      </c>
      <c r="AH78" s="118">
        <v>-0.52</v>
      </c>
      <c r="AI78" s="118">
        <v>-0.38</v>
      </c>
      <c r="AJ78" s="118">
        <v>-0.16</v>
      </c>
      <c r="AK78" s="118">
        <v>-0.26</v>
      </c>
      <c r="AL78" s="118">
        <v>-0.12</v>
      </c>
      <c r="AM78" s="118">
        <v>0.02</v>
      </c>
      <c r="AN78" s="118">
        <v>-0.28000000000000003</v>
      </c>
      <c r="AO78" s="118">
        <v>0.05</v>
      </c>
      <c r="AP78" s="118">
        <v>-0.11</v>
      </c>
      <c r="AQ78" s="118">
        <v>-0.17</v>
      </c>
      <c r="AR78" s="118">
        <v>-0.36</v>
      </c>
      <c r="AS78" s="118">
        <v>0.47</v>
      </c>
      <c r="AT78" s="118">
        <v>-0.28000000000000003</v>
      </c>
    </row>
    <row r="79" spans="1:46" x14ac:dyDescent="0.25">
      <c r="A79" s="117">
        <v>-5.51</v>
      </c>
      <c r="B79" s="118">
        <v>-0.19</v>
      </c>
      <c r="C79" s="118">
        <v>-0.12</v>
      </c>
      <c r="D79" s="118">
        <v>0.13</v>
      </c>
      <c r="E79" s="118">
        <v>-0.03</v>
      </c>
      <c r="F79" s="118">
        <v>0.25</v>
      </c>
      <c r="G79" s="118">
        <v>0.05</v>
      </c>
      <c r="H79" s="118">
        <v>-0.04</v>
      </c>
      <c r="I79" s="118">
        <v>-0.02</v>
      </c>
      <c r="J79" s="118">
        <v>0.38</v>
      </c>
      <c r="K79" s="118">
        <v>-0.19</v>
      </c>
      <c r="L79" s="118">
        <v>-0.05</v>
      </c>
      <c r="M79" s="118">
        <v>0.38</v>
      </c>
      <c r="N79" s="118">
        <v>0.05</v>
      </c>
      <c r="O79" s="118">
        <v>-0.88</v>
      </c>
      <c r="P79" s="118">
        <v>-0.59</v>
      </c>
      <c r="Q79" s="118">
        <v>-0.02</v>
      </c>
      <c r="R79" s="118">
        <v>-0.54</v>
      </c>
      <c r="S79" s="118">
        <v>0.3</v>
      </c>
      <c r="T79" s="118">
        <v>0.11</v>
      </c>
      <c r="U79" s="118">
        <v>0</v>
      </c>
      <c r="V79" s="118">
        <v>-0.09</v>
      </c>
      <c r="W79" s="118">
        <v>0.2</v>
      </c>
      <c r="X79" s="118">
        <v>-0.31</v>
      </c>
      <c r="Y79" s="118">
        <v>-0.37</v>
      </c>
      <c r="Z79" s="118">
        <v>0.08</v>
      </c>
      <c r="AA79" s="118">
        <v>-0.28000000000000003</v>
      </c>
      <c r="AB79" s="118">
        <v>-0.42</v>
      </c>
      <c r="AC79" s="118">
        <v>-0.67</v>
      </c>
      <c r="AD79" s="118">
        <v>0.11</v>
      </c>
      <c r="AE79" s="118">
        <v>-0.28000000000000003</v>
      </c>
      <c r="AF79" s="118">
        <v>0.03</v>
      </c>
      <c r="AG79" s="118">
        <v>-0.35</v>
      </c>
      <c r="AH79" s="118">
        <v>-0.31</v>
      </c>
      <c r="AI79" s="118">
        <v>-0.38</v>
      </c>
      <c r="AJ79" s="118">
        <v>-0.16</v>
      </c>
      <c r="AK79" s="118">
        <v>-0.33</v>
      </c>
      <c r="AL79" s="118">
        <v>-0.1</v>
      </c>
      <c r="AM79" s="118">
        <v>0.01</v>
      </c>
      <c r="AN79" s="118">
        <v>-0.22</v>
      </c>
      <c r="AO79" s="118">
        <v>0.05</v>
      </c>
      <c r="AP79" s="118">
        <v>-0.11</v>
      </c>
      <c r="AQ79" s="118">
        <v>-0.17</v>
      </c>
      <c r="AR79" s="118">
        <v>-0.45</v>
      </c>
      <c r="AS79" s="118">
        <v>0.47</v>
      </c>
      <c r="AT79" s="118">
        <v>-0.46</v>
      </c>
    </row>
    <row r="80" spans="1:46" x14ac:dyDescent="0.25">
      <c r="A80" s="117">
        <v>-4.25</v>
      </c>
      <c r="B80" s="118">
        <v>-0.08</v>
      </c>
      <c r="C80" s="118">
        <v>-0.08</v>
      </c>
      <c r="D80" s="118">
        <v>0.13</v>
      </c>
      <c r="E80" s="118">
        <v>-0.02</v>
      </c>
      <c r="F80" s="118">
        <v>0.05</v>
      </c>
      <c r="G80" s="118">
        <v>0.05</v>
      </c>
      <c r="H80" s="118">
        <v>-0.04</v>
      </c>
      <c r="I80" s="118">
        <v>-0.01</v>
      </c>
      <c r="J80" s="118">
        <v>0.09</v>
      </c>
      <c r="K80" s="118">
        <v>-0.05</v>
      </c>
      <c r="L80" s="118">
        <v>-0.01</v>
      </c>
      <c r="M80" s="118">
        <v>0.19</v>
      </c>
      <c r="N80" s="118">
        <v>0.03</v>
      </c>
      <c r="O80" s="118">
        <v>-0.66</v>
      </c>
      <c r="P80" s="118">
        <v>-0.59</v>
      </c>
      <c r="Q80" s="118">
        <v>-0.01</v>
      </c>
      <c r="R80" s="118">
        <v>-0.54</v>
      </c>
      <c r="S80" s="118">
        <v>0.12</v>
      </c>
      <c r="T80" s="118">
        <v>0.02</v>
      </c>
      <c r="U80" s="118">
        <v>0</v>
      </c>
      <c r="V80" s="118">
        <v>-0.06</v>
      </c>
      <c r="W80" s="118">
        <v>0.12</v>
      </c>
      <c r="X80" s="118">
        <v>-0.25</v>
      </c>
      <c r="Y80" s="118">
        <v>-0.19</v>
      </c>
      <c r="Z80" s="118">
        <v>0.02</v>
      </c>
      <c r="AA80" s="118">
        <v>-0.14000000000000001</v>
      </c>
      <c r="AB80" s="118">
        <v>-0.1</v>
      </c>
      <c r="AC80" s="118">
        <v>-0.5</v>
      </c>
      <c r="AD80" s="118">
        <v>0.09</v>
      </c>
      <c r="AE80" s="118">
        <v>-0.14000000000000001</v>
      </c>
      <c r="AF80" s="118">
        <v>0.01</v>
      </c>
      <c r="AG80" s="118">
        <v>-0.24</v>
      </c>
      <c r="AH80" s="118">
        <v>-0.1</v>
      </c>
      <c r="AI80" s="118">
        <v>-0.15</v>
      </c>
      <c r="AJ80" s="118">
        <v>-0.1</v>
      </c>
      <c r="AK80" s="118">
        <v>-0.2</v>
      </c>
      <c r="AL80" s="118">
        <v>-0.12</v>
      </c>
      <c r="AM80" s="118">
        <v>0.02</v>
      </c>
      <c r="AN80" s="118">
        <v>-0.22</v>
      </c>
      <c r="AO80" s="118">
        <v>0.04</v>
      </c>
      <c r="AP80" s="118">
        <v>-0.04</v>
      </c>
      <c r="AQ80" s="118">
        <v>-0.11</v>
      </c>
      <c r="AR80" s="118">
        <v>-0.27</v>
      </c>
      <c r="AS80" s="118">
        <v>0.24</v>
      </c>
      <c r="AT80" s="118">
        <v>-0.46</v>
      </c>
    </row>
    <row r="81" spans="1:46" x14ac:dyDescent="0.25">
      <c r="A81" s="117">
        <v>-5.96</v>
      </c>
      <c r="B81" s="118">
        <v>-0.11</v>
      </c>
      <c r="C81" s="118">
        <v>-0.15</v>
      </c>
      <c r="D81" s="118">
        <v>0.13</v>
      </c>
      <c r="E81" s="118">
        <v>-0.02</v>
      </c>
      <c r="F81" s="118">
        <v>0.15</v>
      </c>
      <c r="G81" s="118">
        <v>7.0000000000000007E-2</v>
      </c>
      <c r="H81" s="118">
        <v>-0.05</v>
      </c>
      <c r="I81" s="118">
        <v>-0.02</v>
      </c>
      <c r="J81" s="118">
        <v>0.47</v>
      </c>
      <c r="K81" s="118">
        <v>-0.14000000000000001</v>
      </c>
      <c r="L81" s="118">
        <v>-0.05</v>
      </c>
      <c r="M81" s="118">
        <v>0.38</v>
      </c>
      <c r="N81" s="118">
        <v>0.05</v>
      </c>
      <c r="O81" s="118">
        <v>-1.0900000000000001</v>
      </c>
      <c r="P81" s="118">
        <v>-0.98</v>
      </c>
      <c r="Q81" s="118">
        <v>-0.02</v>
      </c>
      <c r="R81" s="118">
        <v>-0.36</v>
      </c>
      <c r="S81" s="118">
        <v>0.24</v>
      </c>
      <c r="T81" s="118">
        <v>0.09</v>
      </c>
      <c r="U81" s="118">
        <v>0</v>
      </c>
      <c r="V81" s="118">
        <v>-0.09</v>
      </c>
      <c r="W81" s="118">
        <v>0.16</v>
      </c>
      <c r="X81" s="118">
        <v>-0.19</v>
      </c>
      <c r="Y81" s="118">
        <v>-0.37</v>
      </c>
      <c r="Z81" s="118">
        <v>0.06</v>
      </c>
      <c r="AA81" s="118">
        <v>-0.28000000000000003</v>
      </c>
      <c r="AB81" s="118">
        <v>-0.52</v>
      </c>
      <c r="AC81" s="118">
        <v>-0.84</v>
      </c>
      <c r="AD81" s="118">
        <v>0.11</v>
      </c>
      <c r="AE81" s="118">
        <v>-0.28000000000000003</v>
      </c>
      <c r="AF81" s="118">
        <v>0.03</v>
      </c>
      <c r="AG81" s="118">
        <v>-0.35</v>
      </c>
      <c r="AH81" s="118">
        <v>-0.31</v>
      </c>
      <c r="AI81" s="118">
        <v>-0.23</v>
      </c>
      <c r="AJ81" s="118">
        <v>-0.1</v>
      </c>
      <c r="AK81" s="118">
        <v>-0.2</v>
      </c>
      <c r="AL81" s="118">
        <v>-7.0000000000000007E-2</v>
      </c>
      <c r="AM81" s="118">
        <v>0.01</v>
      </c>
      <c r="AN81" s="118">
        <v>-0.28000000000000003</v>
      </c>
      <c r="AO81" s="118">
        <v>0.03</v>
      </c>
      <c r="AP81" s="118">
        <v>-7.0000000000000007E-2</v>
      </c>
      <c r="AQ81" s="118">
        <v>-0.17</v>
      </c>
      <c r="AR81" s="118">
        <v>-0.36</v>
      </c>
      <c r="AS81" s="118">
        <v>0.24</v>
      </c>
      <c r="AT81" s="118">
        <v>-0.46</v>
      </c>
    </row>
    <row r="82" spans="1:46" x14ac:dyDescent="0.25">
      <c r="A82" s="117">
        <v>-6.28</v>
      </c>
      <c r="B82" s="118">
        <v>-0.08</v>
      </c>
      <c r="C82" s="118">
        <v>-0.08</v>
      </c>
      <c r="D82" s="118">
        <v>0.19</v>
      </c>
      <c r="E82" s="118">
        <v>-0.05</v>
      </c>
      <c r="F82" s="118">
        <v>0.25</v>
      </c>
      <c r="G82" s="118">
        <v>0.09</v>
      </c>
      <c r="H82" s="118">
        <v>-7.0000000000000007E-2</v>
      </c>
      <c r="I82" s="118">
        <v>-0.02</v>
      </c>
      <c r="J82" s="118">
        <v>0.47</v>
      </c>
      <c r="K82" s="118">
        <v>-0.23</v>
      </c>
      <c r="L82" s="118">
        <v>-0.04</v>
      </c>
      <c r="M82" s="118">
        <v>0.38</v>
      </c>
      <c r="N82" s="118">
        <v>0.05</v>
      </c>
      <c r="O82" s="118">
        <v>-0.88</v>
      </c>
      <c r="P82" s="118">
        <v>-0.78</v>
      </c>
      <c r="Q82" s="118">
        <v>-0.03</v>
      </c>
      <c r="R82" s="118">
        <v>-0.72</v>
      </c>
      <c r="S82" s="118">
        <v>0.18</v>
      </c>
      <c r="T82" s="118">
        <v>0.09</v>
      </c>
      <c r="U82" s="118">
        <v>0</v>
      </c>
      <c r="V82" s="118">
        <v>-0.04</v>
      </c>
      <c r="W82" s="118">
        <v>0.16</v>
      </c>
      <c r="X82" s="118">
        <v>-0.25</v>
      </c>
      <c r="Y82" s="118">
        <v>-0.37</v>
      </c>
      <c r="Z82" s="118">
        <v>0.08</v>
      </c>
      <c r="AA82" s="118">
        <v>-0.36</v>
      </c>
      <c r="AB82" s="118">
        <v>-0.52</v>
      </c>
      <c r="AC82" s="118">
        <v>-0.84</v>
      </c>
      <c r="AD82" s="118">
        <v>0.09</v>
      </c>
      <c r="AE82" s="118">
        <v>-0.35</v>
      </c>
      <c r="AF82" s="118">
        <v>0.05</v>
      </c>
      <c r="AG82" s="118">
        <v>-0.59</v>
      </c>
      <c r="AH82" s="118">
        <v>-0.42</v>
      </c>
      <c r="AI82" s="118">
        <v>-0.3</v>
      </c>
      <c r="AJ82" s="118">
        <v>-0.13</v>
      </c>
      <c r="AK82" s="118">
        <v>-0.26</v>
      </c>
      <c r="AL82" s="118">
        <v>-0.12</v>
      </c>
      <c r="AM82" s="118">
        <v>0.02</v>
      </c>
      <c r="AN82" s="118">
        <v>-0.22</v>
      </c>
      <c r="AO82" s="118">
        <v>0.04</v>
      </c>
      <c r="AP82" s="118">
        <v>-7.0000000000000007E-2</v>
      </c>
      <c r="AQ82" s="118">
        <v>-0.11</v>
      </c>
      <c r="AR82" s="118">
        <v>-0.27</v>
      </c>
      <c r="AS82" s="118">
        <v>0.24</v>
      </c>
      <c r="AT82" s="118">
        <v>-0.46</v>
      </c>
    </row>
    <row r="83" spans="1:46" x14ac:dyDescent="0.25">
      <c r="A83" s="117">
        <v>-3.91</v>
      </c>
      <c r="B83" s="118">
        <v>-0.15</v>
      </c>
      <c r="C83" s="118">
        <v>-0.04</v>
      </c>
      <c r="D83" s="118">
        <v>0.13</v>
      </c>
      <c r="E83" s="118">
        <v>-0.03</v>
      </c>
      <c r="F83" s="118">
        <v>0.2</v>
      </c>
      <c r="G83" s="118">
        <v>0.09</v>
      </c>
      <c r="H83" s="118">
        <v>-7.0000000000000007E-2</v>
      </c>
      <c r="I83" s="118">
        <v>-0.03</v>
      </c>
      <c r="J83" s="118">
        <v>0.28000000000000003</v>
      </c>
      <c r="K83" s="118">
        <v>-0.14000000000000001</v>
      </c>
      <c r="L83" s="118">
        <v>-0.04</v>
      </c>
      <c r="M83" s="118">
        <v>0.47</v>
      </c>
      <c r="N83" s="118">
        <v>0.05</v>
      </c>
      <c r="O83" s="118">
        <v>-0.88</v>
      </c>
      <c r="P83" s="118">
        <v>-0.2</v>
      </c>
      <c r="Q83" s="118">
        <v>-0.01</v>
      </c>
      <c r="R83" s="118">
        <v>-0.18</v>
      </c>
      <c r="S83" s="118">
        <v>0.3</v>
      </c>
      <c r="T83" s="118">
        <v>0.09</v>
      </c>
      <c r="U83" s="118">
        <v>0</v>
      </c>
      <c r="V83" s="118">
        <v>-0.06</v>
      </c>
      <c r="W83" s="118">
        <v>0.04</v>
      </c>
      <c r="X83" s="118">
        <v>-0.06</v>
      </c>
      <c r="Y83" s="118">
        <v>-0.28000000000000003</v>
      </c>
      <c r="Z83" s="118">
        <v>0.04</v>
      </c>
      <c r="AA83" s="118">
        <v>-0.21</v>
      </c>
      <c r="AB83" s="118">
        <v>-0.42</v>
      </c>
      <c r="AC83" s="118">
        <v>-0.67</v>
      </c>
      <c r="AD83" s="118">
        <v>0.09</v>
      </c>
      <c r="AE83" s="118">
        <v>-0.28000000000000003</v>
      </c>
      <c r="AF83" s="118">
        <v>0.04</v>
      </c>
      <c r="AG83" s="118">
        <v>-0.47</v>
      </c>
      <c r="AH83" s="118">
        <v>-0.31</v>
      </c>
      <c r="AI83" s="118">
        <v>-0.15</v>
      </c>
      <c r="AJ83" s="118">
        <v>-0.03</v>
      </c>
      <c r="AK83" s="118">
        <v>-7.0000000000000007E-2</v>
      </c>
      <c r="AL83" s="118">
        <v>-0.12</v>
      </c>
      <c r="AM83" s="118">
        <v>0.02</v>
      </c>
      <c r="AN83" s="118">
        <v>-0.28000000000000003</v>
      </c>
      <c r="AO83" s="118">
        <v>0.02</v>
      </c>
      <c r="AP83" s="118">
        <v>-0.04</v>
      </c>
      <c r="AQ83" s="118">
        <v>-0.06</v>
      </c>
      <c r="AR83" s="118">
        <v>-0.27</v>
      </c>
      <c r="AS83" s="118">
        <v>0.24</v>
      </c>
      <c r="AT83" s="118">
        <v>-0.46</v>
      </c>
    </row>
    <row r="84" spans="1:46" x14ac:dyDescent="0.25">
      <c r="A84" s="117">
        <v>-6.35</v>
      </c>
      <c r="B84" s="118">
        <v>-0.15</v>
      </c>
      <c r="C84" s="118">
        <v>-0.19</v>
      </c>
      <c r="D84" s="118">
        <v>0.19</v>
      </c>
      <c r="E84" s="118">
        <v>-0.05</v>
      </c>
      <c r="F84" s="118">
        <v>0.2</v>
      </c>
      <c r="G84" s="118">
        <v>7.0000000000000007E-2</v>
      </c>
      <c r="H84" s="118">
        <v>-0.05</v>
      </c>
      <c r="I84" s="118">
        <v>-0.02</v>
      </c>
      <c r="J84" s="118">
        <v>0.38</v>
      </c>
      <c r="K84" s="118">
        <v>-0.19</v>
      </c>
      <c r="L84" s="118">
        <v>-0.04</v>
      </c>
      <c r="M84" s="118">
        <v>0.38</v>
      </c>
      <c r="N84" s="118">
        <v>0.04</v>
      </c>
      <c r="O84" s="118">
        <v>-1.0900000000000001</v>
      </c>
      <c r="P84" s="118">
        <v>-0.98</v>
      </c>
      <c r="Q84" s="118">
        <v>-0.03</v>
      </c>
      <c r="R84" s="118">
        <v>-0.9</v>
      </c>
      <c r="S84" s="118">
        <v>0.3</v>
      </c>
      <c r="T84" s="118">
        <v>0.11</v>
      </c>
      <c r="U84" s="118">
        <v>0</v>
      </c>
      <c r="V84" s="118">
        <v>-0.09</v>
      </c>
      <c r="W84" s="118">
        <v>0.2</v>
      </c>
      <c r="X84" s="118">
        <v>-0.25</v>
      </c>
      <c r="Y84" s="118">
        <v>-0.47</v>
      </c>
      <c r="Z84" s="118">
        <v>0.06</v>
      </c>
      <c r="AA84" s="118">
        <v>-0.28000000000000003</v>
      </c>
      <c r="AB84" s="118">
        <v>-0.42</v>
      </c>
      <c r="AC84" s="118">
        <v>-0.67</v>
      </c>
      <c r="AD84" s="118">
        <v>0.09</v>
      </c>
      <c r="AE84" s="118">
        <v>-0.35</v>
      </c>
      <c r="AF84" s="118">
        <v>0.05</v>
      </c>
      <c r="AG84" s="118">
        <v>-0.47</v>
      </c>
      <c r="AH84" s="118">
        <v>-0.42</v>
      </c>
      <c r="AI84" s="118">
        <v>-0.23</v>
      </c>
      <c r="AJ84" s="118">
        <v>-0.13</v>
      </c>
      <c r="AK84" s="118">
        <v>-0.33</v>
      </c>
      <c r="AL84" s="118">
        <v>-0.1</v>
      </c>
      <c r="AM84" s="118">
        <v>0.01</v>
      </c>
      <c r="AN84" s="118">
        <v>-0.22</v>
      </c>
      <c r="AO84" s="118">
        <v>0.02</v>
      </c>
      <c r="AP84" s="118">
        <v>-0.14000000000000001</v>
      </c>
      <c r="AQ84" s="118">
        <v>-0.17</v>
      </c>
      <c r="AR84" s="118">
        <v>-0.27</v>
      </c>
      <c r="AS84" s="118">
        <v>0.71</v>
      </c>
      <c r="AT84" s="118">
        <v>-0.46</v>
      </c>
    </row>
    <row r="85" spans="1:46" x14ac:dyDescent="0.25">
      <c r="A85" s="117">
        <v>-4.34</v>
      </c>
      <c r="B85" s="118">
        <v>-0.11</v>
      </c>
      <c r="C85" s="118">
        <v>-0.15</v>
      </c>
      <c r="D85" s="118">
        <v>0.26</v>
      </c>
      <c r="E85" s="118">
        <v>-0.03</v>
      </c>
      <c r="F85" s="118">
        <v>0.1</v>
      </c>
      <c r="G85" s="118">
        <v>7.0000000000000007E-2</v>
      </c>
      <c r="H85" s="118">
        <v>-0.05</v>
      </c>
      <c r="I85" s="118">
        <v>-0.02</v>
      </c>
      <c r="J85" s="118">
        <v>0.38</v>
      </c>
      <c r="K85" s="118">
        <v>-0.19</v>
      </c>
      <c r="L85" s="118">
        <v>-0.03</v>
      </c>
      <c r="M85" s="118">
        <v>0.28000000000000003</v>
      </c>
      <c r="N85" s="118">
        <v>0.03</v>
      </c>
      <c r="O85" s="118">
        <v>-0.66</v>
      </c>
      <c r="P85" s="118">
        <v>-0.39</v>
      </c>
      <c r="Q85" s="118">
        <v>-0.01</v>
      </c>
      <c r="R85" s="118">
        <v>-0.72</v>
      </c>
      <c r="S85" s="118">
        <v>0.24</v>
      </c>
      <c r="T85" s="118">
        <v>0.04</v>
      </c>
      <c r="U85" s="118">
        <v>0</v>
      </c>
      <c r="V85" s="118">
        <v>-0.06</v>
      </c>
      <c r="W85" s="118">
        <v>0.04</v>
      </c>
      <c r="X85" s="118">
        <v>-0.25</v>
      </c>
      <c r="Y85" s="118">
        <v>-0.09</v>
      </c>
      <c r="Z85" s="118">
        <v>0.04</v>
      </c>
      <c r="AA85" s="118">
        <v>-0.28000000000000003</v>
      </c>
      <c r="AB85" s="118">
        <v>-0.31</v>
      </c>
      <c r="AC85" s="118">
        <v>-0.5</v>
      </c>
      <c r="AD85" s="118">
        <v>0.09</v>
      </c>
      <c r="AE85" s="118">
        <v>-0.21</v>
      </c>
      <c r="AF85" s="118">
        <v>0.01</v>
      </c>
      <c r="AG85" s="118">
        <v>-0.35</v>
      </c>
      <c r="AH85" s="118">
        <v>-0.31</v>
      </c>
      <c r="AI85" s="118">
        <v>-0.3</v>
      </c>
      <c r="AJ85" s="118">
        <v>-0.13</v>
      </c>
      <c r="AK85" s="118">
        <v>-0.26</v>
      </c>
      <c r="AL85" s="118">
        <v>-0.1</v>
      </c>
      <c r="AM85" s="118">
        <v>0.02</v>
      </c>
      <c r="AN85" s="118">
        <v>-0.22</v>
      </c>
      <c r="AO85" s="118">
        <v>0.03</v>
      </c>
      <c r="AP85" s="118">
        <v>-7.0000000000000007E-2</v>
      </c>
      <c r="AQ85" s="118">
        <v>-0.11</v>
      </c>
      <c r="AR85" s="118">
        <v>-0.36</v>
      </c>
      <c r="AS85" s="118">
        <v>0.71</v>
      </c>
      <c r="AT85" s="118">
        <v>-0.37</v>
      </c>
    </row>
    <row r="86" spans="1:46" x14ac:dyDescent="0.25">
      <c r="A86" s="117">
        <v>-4.6399999999999997</v>
      </c>
      <c r="B86" s="118">
        <v>-0.15</v>
      </c>
      <c r="C86" s="118">
        <v>-0.12</v>
      </c>
      <c r="D86" s="118">
        <v>0.19</v>
      </c>
      <c r="E86" s="118">
        <v>-0.03</v>
      </c>
      <c r="F86" s="118">
        <v>0.05</v>
      </c>
      <c r="G86" s="118">
        <v>0.05</v>
      </c>
      <c r="H86" s="118">
        <v>-0.05</v>
      </c>
      <c r="I86" s="118">
        <v>-0.01</v>
      </c>
      <c r="J86" s="118">
        <v>0.09</v>
      </c>
      <c r="K86" s="118">
        <v>-0.05</v>
      </c>
      <c r="L86" s="118">
        <v>-0.01</v>
      </c>
      <c r="M86" s="118">
        <v>0.09</v>
      </c>
      <c r="N86" s="118">
        <v>0.01</v>
      </c>
      <c r="O86" s="118">
        <v>-0.66</v>
      </c>
      <c r="P86" s="118">
        <v>-0.78</v>
      </c>
      <c r="Q86" s="118">
        <v>-0.01</v>
      </c>
      <c r="R86" s="118">
        <v>-0.9</v>
      </c>
      <c r="S86" s="118">
        <v>0.24</v>
      </c>
      <c r="T86" s="118">
        <v>0.09</v>
      </c>
      <c r="U86" s="118">
        <v>0</v>
      </c>
      <c r="V86" s="118">
        <v>-0.09</v>
      </c>
      <c r="W86" s="118">
        <v>0.16</v>
      </c>
      <c r="X86" s="118">
        <v>-0.12</v>
      </c>
      <c r="Y86" s="118">
        <v>-0.28000000000000003</v>
      </c>
      <c r="Z86" s="118">
        <v>0.08</v>
      </c>
      <c r="AA86" s="118">
        <v>-0.14000000000000001</v>
      </c>
      <c r="AB86" s="118">
        <v>-0.31</v>
      </c>
      <c r="AC86" s="118">
        <v>-0.67</v>
      </c>
      <c r="AD86" s="118">
        <v>0.11</v>
      </c>
      <c r="AE86" s="118">
        <v>-0.14000000000000001</v>
      </c>
      <c r="AF86" s="118">
        <v>0.03</v>
      </c>
      <c r="AG86" s="118">
        <v>-0.12</v>
      </c>
      <c r="AH86" s="118">
        <v>-0.31</v>
      </c>
      <c r="AI86" s="118">
        <v>-0.23</v>
      </c>
      <c r="AJ86" s="118">
        <v>-0.13</v>
      </c>
      <c r="AK86" s="118">
        <v>-0.26</v>
      </c>
      <c r="AL86" s="118">
        <v>-0.05</v>
      </c>
      <c r="AM86" s="118">
        <v>0.01</v>
      </c>
      <c r="AN86" s="118">
        <v>-0.17</v>
      </c>
      <c r="AO86" s="118">
        <v>0.04</v>
      </c>
      <c r="AP86" s="118">
        <v>-0.04</v>
      </c>
      <c r="AQ86" s="118">
        <v>-0.06</v>
      </c>
      <c r="AR86" s="118">
        <v>-0.36</v>
      </c>
      <c r="AS86" s="118">
        <v>0.71</v>
      </c>
      <c r="AT86" s="118">
        <v>-0.37</v>
      </c>
    </row>
    <row r="87" spans="1:46" x14ac:dyDescent="0.25">
      <c r="A87" s="117">
        <v>-4.29</v>
      </c>
      <c r="B87" s="118">
        <v>-0.08</v>
      </c>
      <c r="C87" s="118">
        <v>-0.08</v>
      </c>
      <c r="D87" s="118">
        <v>0.19</v>
      </c>
      <c r="E87" s="118">
        <v>-0.02</v>
      </c>
      <c r="F87" s="118">
        <v>0.15</v>
      </c>
      <c r="G87" s="118">
        <v>0.05</v>
      </c>
      <c r="H87" s="118">
        <v>-0.04</v>
      </c>
      <c r="I87" s="118">
        <v>-0.02</v>
      </c>
      <c r="J87" s="118">
        <v>0.38</v>
      </c>
      <c r="K87" s="118">
        <v>-0.14000000000000001</v>
      </c>
      <c r="L87" s="118">
        <v>-0.04</v>
      </c>
      <c r="M87" s="118">
        <v>0.47</v>
      </c>
      <c r="N87" s="118">
        <v>0.04</v>
      </c>
      <c r="O87" s="118">
        <v>-0.66</v>
      </c>
      <c r="P87" s="118">
        <v>-0.78</v>
      </c>
      <c r="Q87" s="118">
        <v>-0.02</v>
      </c>
      <c r="R87" s="118">
        <v>-0.72</v>
      </c>
      <c r="S87" s="118">
        <v>0.24</v>
      </c>
      <c r="T87" s="118">
        <v>0.09</v>
      </c>
      <c r="U87" s="118">
        <v>0</v>
      </c>
      <c r="V87" s="118">
        <v>-0.06</v>
      </c>
      <c r="W87" s="118">
        <v>0.12</v>
      </c>
      <c r="X87" s="118">
        <v>-0.19</v>
      </c>
      <c r="Y87" s="118">
        <v>-0.37</v>
      </c>
      <c r="Z87" s="118">
        <v>0.06</v>
      </c>
      <c r="AA87" s="118">
        <v>-0.28000000000000003</v>
      </c>
      <c r="AB87" s="118">
        <v>-0.42</v>
      </c>
      <c r="AC87" s="118">
        <v>-0.5</v>
      </c>
      <c r="AD87" s="118">
        <v>0.09</v>
      </c>
      <c r="AE87" s="118">
        <v>-0.21</v>
      </c>
      <c r="AF87" s="118">
        <v>0.03</v>
      </c>
      <c r="AG87" s="118">
        <v>-0.24</v>
      </c>
      <c r="AH87" s="118">
        <v>-0.42</v>
      </c>
      <c r="AI87" s="118">
        <v>-0.23</v>
      </c>
      <c r="AJ87" s="118">
        <v>-0.13</v>
      </c>
      <c r="AK87" s="118">
        <v>-0.2</v>
      </c>
      <c r="AL87" s="118">
        <v>-0.1</v>
      </c>
      <c r="AM87" s="118">
        <v>0.01</v>
      </c>
      <c r="AN87" s="118">
        <v>-0.17</v>
      </c>
      <c r="AO87" s="118">
        <v>0.04</v>
      </c>
      <c r="AP87" s="118">
        <v>-0.11</v>
      </c>
      <c r="AQ87" s="118">
        <v>-0.11</v>
      </c>
      <c r="AR87" s="118">
        <v>-0.18</v>
      </c>
      <c r="AS87" s="118">
        <v>0.71</v>
      </c>
      <c r="AT87" s="118">
        <v>-0.46</v>
      </c>
    </row>
    <row r="88" spans="1:46" x14ac:dyDescent="0.25">
      <c r="A88" s="117">
        <v>-5.18</v>
      </c>
      <c r="B88" s="118">
        <v>-0.15</v>
      </c>
      <c r="C88" s="118">
        <v>-0.15</v>
      </c>
      <c r="D88" s="118">
        <v>0.19</v>
      </c>
      <c r="E88" s="118">
        <v>-0.05</v>
      </c>
      <c r="F88" s="118">
        <v>0.2</v>
      </c>
      <c r="G88" s="118">
        <v>7.0000000000000007E-2</v>
      </c>
      <c r="H88" s="118">
        <v>-0.05</v>
      </c>
      <c r="I88" s="118">
        <v>-0.02</v>
      </c>
      <c r="J88" s="118">
        <v>0.38</v>
      </c>
      <c r="K88" s="118">
        <v>-0.19</v>
      </c>
      <c r="L88" s="118">
        <v>-0.04</v>
      </c>
      <c r="M88" s="118">
        <v>0.38</v>
      </c>
      <c r="N88" s="118">
        <v>0.04</v>
      </c>
      <c r="O88" s="118">
        <v>-0.88</v>
      </c>
      <c r="P88" s="118">
        <v>-0.78</v>
      </c>
      <c r="Q88" s="118">
        <v>-0.03</v>
      </c>
      <c r="R88" s="118">
        <v>-0.72</v>
      </c>
      <c r="S88" s="118">
        <v>0.24</v>
      </c>
      <c r="T88" s="118">
        <v>0.09</v>
      </c>
      <c r="U88" s="118">
        <v>0</v>
      </c>
      <c r="V88" s="118">
        <v>-0.09</v>
      </c>
      <c r="W88" s="118">
        <v>0.16</v>
      </c>
      <c r="X88" s="118">
        <v>-0.25</v>
      </c>
      <c r="Y88" s="118">
        <v>-0.37</v>
      </c>
      <c r="Z88" s="118">
        <v>0.08</v>
      </c>
      <c r="AA88" s="118">
        <v>-0.28000000000000003</v>
      </c>
      <c r="AB88" s="118">
        <v>-0.42</v>
      </c>
      <c r="AC88" s="118">
        <v>-0.67</v>
      </c>
      <c r="AD88" s="118">
        <v>0.09</v>
      </c>
      <c r="AE88" s="118">
        <v>-0.28000000000000003</v>
      </c>
      <c r="AF88" s="118">
        <v>0.04</v>
      </c>
      <c r="AG88" s="118">
        <v>-0.24</v>
      </c>
      <c r="AH88" s="118">
        <v>-0.42</v>
      </c>
      <c r="AI88" s="118">
        <v>-0.3</v>
      </c>
      <c r="AJ88" s="118">
        <v>-0.13</v>
      </c>
      <c r="AK88" s="118">
        <v>-0.26</v>
      </c>
      <c r="AL88" s="118">
        <v>-0.1</v>
      </c>
      <c r="AM88" s="118">
        <v>0.01</v>
      </c>
      <c r="AN88" s="118">
        <v>-0.22</v>
      </c>
      <c r="AO88" s="118">
        <v>0.04</v>
      </c>
      <c r="AP88" s="118">
        <v>-0.14000000000000001</v>
      </c>
      <c r="AQ88" s="118">
        <v>-0.22</v>
      </c>
      <c r="AR88" s="118">
        <v>-0.36</v>
      </c>
      <c r="AS88" s="118">
        <v>0.71</v>
      </c>
      <c r="AT88" s="118">
        <v>-0.09</v>
      </c>
    </row>
    <row r="89" spans="1:46" x14ac:dyDescent="0.25">
      <c r="A89" s="117">
        <v>-6.09</v>
      </c>
      <c r="B89" s="118">
        <v>-0.11</v>
      </c>
      <c r="C89" s="118">
        <v>-0.15</v>
      </c>
      <c r="D89" s="118">
        <v>0.26</v>
      </c>
      <c r="E89" s="118">
        <v>-0.05</v>
      </c>
      <c r="F89" s="118">
        <v>0.2</v>
      </c>
      <c r="G89" s="118">
        <v>7.0000000000000007E-2</v>
      </c>
      <c r="H89" s="118">
        <v>-7.0000000000000007E-2</v>
      </c>
      <c r="I89" s="118">
        <v>-0.02</v>
      </c>
      <c r="J89" s="118">
        <v>0.28000000000000003</v>
      </c>
      <c r="K89" s="118">
        <v>-0.19</v>
      </c>
      <c r="L89" s="118">
        <v>-0.04</v>
      </c>
      <c r="M89" s="118">
        <v>0.47</v>
      </c>
      <c r="N89" s="118">
        <v>0.05</v>
      </c>
      <c r="O89" s="118">
        <v>-0.88</v>
      </c>
      <c r="P89" s="118">
        <v>-0.78</v>
      </c>
      <c r="Q89" s="118">
        <v>-0.03</v>
      </c>
      <c r="R89" s="118">
        <v>-0.9</v>
      </c>
      <c r="S89" s="118">
        <v>0.3</v>
      </c>
      <c r="T89" s="118">
        <v>0.09</v>
      </c>
      <c r="U89" s="118">
        <v>0</v>
      </c>
      <c r="V89" s="118">
        <v>-0.06</v>
      </c>
      <c r="W89" s="118">
        <v>0.16</v>
      </c>
      <c r="X89" s="118">
        <v>-0.25</v>
      </c>
      <c r="Y89" s="118">
        <v>-0.47</v>
      </c>
      <c r="Z89" s="118">
        <v>0.08</v>
      </c>
      <c r="AA89" s="118">
        <v>-0.28000000000000003</v>
      </c>
      <c r="AB89" s="118">
        <v>-0.52</v>
      </c>
      <c r="AC89" s="118">
        <v>-0.67</v>
      </c>
      <c r="AD89" s="118">
        <v>0.09</v>
      </c>
      <c r="AE89" s="118">
        <v>-0.28000000000000003</v>
      </c>
      <c r="AF89" s="118">
        <v>0.04</v>
      </c>
      <c r="AG89" s="118">
        <v>-0.47</v>
      </c>
      <c r="AH89" s="118">
        <v>-0.42</v>
      </c>
      <c r="AI89" s="118">
        <v>-0.38</v>
      </c>
      <c r="AJ89" s="118">
        <v>-0.13</v>
      </c>
      <c r="AK89" s="118">
        <v>-0.26</v>
      </c>
      <c r="AL89" s="118">
        <v>-0.12</v>
      </c>
      <c r="AM89" s="118">
        <v>0.02</v>
      </c>
      <c r="AN89" s="118">
        <v>-0.22</v>
      </c>
      <c r="AO89" s="118">
        <v>0.03</v>
      </c>
      <c r="AP89" s="118">
        <v>-0.11</v>
      </c>
      <c r="AQ89" s="118">
        <v>-0.17</v>
      </c>
      <c r="AR89" s="118">
        <v>-0.45</v>
      </c>
      <c r="AS89" s="118">
        <v>0.71</v>
      </c>
      <c r="AT89" s="118">
        <v>-0.46</v>
      </c>
    </row>
    <row r="90" spans="1:46" x14ac:dyDescent="0.25">
      <c r="A90" s="117">
        <v>-4.83</v>
      </c>
      <c r="B90" s="118">
        <v>-0.08</v>
      </c>
      <c r="C90" s="118">
        <v>-0.08</v>
      </c>
      <c r="D90" s="118">
        <v>0.13</v>
      </c>
      <c r="E90" s="118">
        <v>-0.03</v>
      </c>
      <c r="F90" s="118">
        <v>0.1</v>
      </c>
      <c r="G90" s="118">
        <v>7.0000000000000007E-2</v>
      </c>
      <c r="H90" s="118">
        <v>-0.04</v>
      </c>
      <c r="I90" s="118">
        <v>-0.02</v>
      </c>
      <c r="J90" s="118">
        <v>0.28000000000000003</v>
      </c>
      <c r="K90" s="118">
        <v>-0.14000000000000001</v>
      </c>
      <c r="L90" s="118">
        <v>-0.02</v>
      </c>
      <c r="M90" s="118">
        <v>0.28000000000000003</v>
      </c>
      <c r="N90" s="118">
        <v>0.02</v>
      </c>
      <c r="O90" s="118">
        <v>-0.88</v>
      </c>
      <c r="P90" s="118">
        <v>-0.59</v>
      </c>
      <c r="Q90" s="118">
        <v>-0.01</v>
      </c>
      <c r="R90" s="118">
        <v>-0.18</v>
      </c>
      <c r="S90" s="118">
        <v>0.24</v>
      </c>
      <c r="T90" s="118">
        <v>0.11</v>
      </c>
      <c r="U90" s="118">
        <v>0</v>
      </c>
      <c r="V90" s="118">
        <v>-0.09</v>
      </c>
      <c r="W90" s="118">
        <v>0.16</v>
      </c>
      <c r="X90" s="118">
        <v>-0.31</v>
      </c>
      <c r="Y90" s="118">
        <v>-0.37</v>
      </c>
      <c r="Z90" s="118">
        <v>0.1</v>
      </c>
      <c r="AA90" s="118">
        <v>-0.36</v>
      </c>
      <c r="AB90" s="118">
        <v>-0.52</v>
      </c>
      <c r="AC90" s="118">
        <v>-0.67</v>
      </c>
      <c r="AD90" s="118">
        <v>0.09</v>
      </c>
      <c r="AE90" s="118">
        <v>-0.14000000000000001</v>
      </c>
      <c r="AF90" s="118">
        <v>0.02</v>
      </c>
      <c r="AG90" s="118">
        <v>-0.35</v>
      </c>
      <c r="AH90" s="118">
        <v>-0.1</v>
      </c>
      <c r="AI90" s="118">
        <v>-0.08</v>
      </c>
      <c r="AJ90" s="118">
        <v>-0.13</v>
      </c>
      <c r="AK90" s="118">
        <v>-0.26</v>
      </c>
      <c r="AL90" s="118">
        <v>-0.12</v>
      </c>
      <c r="AM90" s="118">
        <v>0.02</v>
      </c>
      <c r="AN90" s="118">
        <v>-0.22</v>
      </c>
      <c r="AO90" s="118">
        <v>0.01</v>
      </c>
      <c r="AP90" s="118">
        <v>-0.04</v>
      </c>
      <c r="AQ90" s="118">
        <v>-0.06</v>
      </c>
      <c r="AR90" s="118">
        <v>-0.36</v>
      </c>
      <c r="AS90" s="118">
        <v>0.24</v>
      </c>
      <c r="AT90" s="118">
        <v>-0.46</v>
      </c>
    </row>
    <row r="91" spans="1:46" x14ac:dyDescent="0.25">
      <c r="A91" s="117">
        <v>-5.78</v>
      </c>
      <c r="B91" s="118">
        <v>-0.15</v>
      </c>
      <c r="C91" s="118">
        <v>-0.15</v>
      </c>
      <c r="D91" s="118">
        <v>0.06</v>
      </c>
      <c r="E91" s="118">
        <v>-0.03</v>
      </c>
      <c r="F91" s="118">
        <v>0.15</v>
      </c>
      <c r="G91" s="118">
        <v>7.0000000000000007E-2</v>
      </c>
      <c r="H91" s="118">
        <v>-0.05</v>
      </c>
      <c r="I91" s="118">
        <v>-0.03</v>
      </c>
      <c r="J91" s="118">
        <v>0.38</v>
      </c>
      <c r="K91" s="118">
        <v>-0.23</v>
      </c>
      <c r="L91" s="118">
        <v>-0.03</v>
      </c>
      <c r="M91" s="118">
        <v>0.47</v>
      </c>
      <c r="N91" s="118">
        <v>0.05</v>
      </c>
      <c r="O91" s="118">
        <v>-0.66</v>
      </c>
      <c r="P91" s="118">
        <v>-0.98</v>
      </c>
      <c r="Q91" s="118">
        <v>-0.02</v>
      </c>
      <c r="R91" s="118">
        <v>-0.72</v>
      </c>
      <c r="S91" s="118">
        <v>0.3</v>
      </c>
      <c r="T91" s="118">
        <v>0.11</v>
      </c>
      <c r="U91" s="118">
        <v>0</v>
      </c>
      <c r="V91" s="118">
        <v>-0.11</v>
      </c>
      <c r="W91" s="118">
        <v>0.16</v>
      </c>
      <c r="X91" s="118">
        <v>-0.19</v>
      </c>
      <c r="Y91" s="118">
        <v>-0.47</v>
      </c>
      <c r="Z91" s="118">
        <v>0.06</v>
      </c>
      <c r="AA91" s="118">
        <v>-0.36</v>
      </c>
      <c r="AB91" s="118">
        <v>-0.31</v>
      </c>
      <c r="AC91" s="118">
        <v>-0.67</v>
      </c>
      <c r="AD91" s="118">
        <v>0.09</v>
      </c>
      <c r="AE91" s="118">
        <v>-0.21</v>
      </c>
      <c r="AF91" s="118">
        <v>0.04</v>
      </c>
      <c r="AG91" s="118">
        <v>-0.59</v>
      </c>
      <c r="AH91" s="118">
        <v>-0.52</v>
      </c>
      <c r="AI91" s="118">
        <v>-0.38</v>
      </c>
      <c r="AJ91" s="118">
        <v>-0.1</v>
      </c>
      <c r="AK91" s="118">
        <v>-0.13</v>
      </c>
      <c r="AL91" s="118">
        <v>-0.12</v>
      </c>
      <c r="AM91" s="118">
        <v>0.02</v>
      </c>
      <c r="AN91" s="118">
        <v>-0.28000000000000003</v>
      </c>
      <c r="AO91" s="118">
        <v>0.04</v>
      </c>
      <c r="AP91" s="118">
        <v>-0.11</v>
      </c>
      <c r="AQ91" s="118">
        <v>-0.17</v>
      </c>
      <c r="AR91" s="118">
        <v>-0.36</v>
      </c>
      <c r="AS91" s="118">
        <v>0.71</v>
      </c>
      <c r="AT91" s="118">
        <v>-0.37</v>
      </c>
    </row>
    <row r="92" spans="1:46" x14ac:dyDescent="0.25">
      <c r="A92" s="117">
        <v>-6.22</v>
      </c>
      <c r="B92" s="118">
        <v>-0.11</v>
      </c>
      <c r="C92" s="118">
        <v>-0.12</v>
      </c>
      <c r="D92" s="118">
        <v>0.26</v>
      </c>
      <c r="E92" s="118">
        <v>-0.03</v>
      </c>
      <c r="F92" s="118">
        <v>0.1</v>
      </c>
      <c r="G92" s="118">
        <v>7.0000000000000007E-2</v>
      </c>
      <c r="H92" s="118">
        <v>-0.05</v>
      </c>
      <c r="I92" s="118">
        <v>-0.02</v>
      </c>
      <c r="J92" s="118">
        <v>0.28000000000000003</v>
      </c>
      <c r="K92" s="118">
        <v>-0.19</v>
      </c>
      <c r="L92" s="118">
        <v>-0.04</v>
      </c>
      <c r="M92" s="118">
        <v>0.38</v>
      </c>
      <c r="N92" s="118">
        <v>0.04</v>
      </c>
      <c r="O92" s="118">
        <v>-0.88</v>
      </c>
      <c r="P92" s="118">
        <v>-0.98</v>
      </c>
      <c r="Q92" s="118">
        <v>-0.02</v>
      </c>
      <c r="R92" s="118">
        <v>-0.9</v>
      </c>
      <c r="S92" s="118">
        <v>0.24</v>
      </c>
      <c r="T92" s="118">
        <v>7.0000000000000007E-2</v>
      </c>
      <c r="U92" s="118">
        <v>0</v>
      </c>
      <c r="V92" s="118">
        <v>-0.09</v>
      </c>
      <c r="W92" s="118">
        <v>0.16</v>
      </c>
      <c r="X92" s="118">
        <v>-0.31</v>
      </c>
      <c r="Y92" s="118">
        <v>-0.37</v>
      </c>
      <c r="Z92" s="118">
        <v>0.06</v>
      </c>
      <c r="AA92" s="118">
        <v>-0.21</v>
      </c>
      <c r="AB92" s="118">
        <v>-0.31</v>
      </c>
      <c r="AC92" s="118">
        <v>-0.5</v>
      </c>
      <c r="AD92" s="118">
        <v>7.0000000000000007E-2</v>
      </c>
      <c r="AE92" s="118">
        <v>-0.28000000000000003</v>
      </c>
      <c r="AF92" s="118">
        <v>0.04</v>
      </c>
      <c r="AG92" s="118">
        <v>-0.59</v>
      </c>
      <c r="AH92" s="118">
        <v>-0.42</v>
      </c>
      <c r="AI92" s="118">
        <v>-0.3</v>
      </c>
      <c r="AJ92" s="118">
        <v>-0.16</v>
      </c>
      <c r="AK92" s="118">
        <v>-0.33</v>
      </c>
      <c r="AL92" s="118">
        <v>-0.1</v>
      </c>
      <c r="AM92" s="118">
        <v>0.01</v>
      </c>
      <c r="AN92" s="118">
        <v>-0.28000000000000003</v>
      </c>
      <c r="AO92" s="118">
        <v>0.05</v>
      </c>
      <c r="AP92" s="118">
        <v>-7.0000000000000007E-2</v>
      </c>
      <c r="AQ92" s="118">
        <v>-0.17</v>
      </c>
      <c r="AR92" s="118">
        <v>-0.36</v>
      </c>
      <c r="AS92" s="118">
        <v>0.24</v>
      </c>
      <c r="AT92" s="118">
        <v>-0.09</v>
      </c>
    </row>
    <row r="93" spans="1:46" x14ac:dyDescent="0.25">
      <c r="A93" s="117">
        <v>-6.39</v>
      </c>
      <c r="B93" s="118">
        <v>-0.15</v>
      </c>
      <c r="C93" s="118">
        <v>-0.12</v>
      </c>
      <c r="D93" s="118">
        <v>0.19</v>
      </c>
      <c r="E93" s="118">
        <v>-0.03</v>
      </c>
      <c r="F93" s="118">
        <v>0.15</v>
      </c>
      <c r="G93" s="118">
        <v>7.0000000000000007E-2</v>
      </c>
      <c r="H93" s="118">
        <v>-0.05</v>
      </c>
      <c r="I93" s="118">
        <v>-0.02</v>
      </c>
      <c r="J93" s="118">
        <v>0.28000000000000003</v>
      </c>
      <c r="K93" s="118">
        <v>-0.14000000000000001</v>
      </c>
      <c r="L93" s="118">
        <v>-0.04</v>
      </c>
      <c r="M93" s="118">
        <v>0.28000000000000003</v>
      </c>
      <c r="N93" s="118">
        <v>0.04</v>
      </c>
      <c r="O93" s="118">
        <v>-1.0900000000000001</v>
      </c>
      <c r="P93" s="118">
        <v>-0.98</v>
      </c>
      <c r="Q93" s="118">
        <v>-0.03</v>
      </c>
      <c r="R93" s="118">
        <v>-0.9</v>
      </c>
      <c r="S93" s="118">
        <v>0.18</v>
      </c>
      <c r="T93" s="118">
        <v>7.0000000000000007E-2</v>
      </c>
      <c r="U93" s="118">
        <v>0</v>
      </c>
      <c r="V93" s="118">
        <v>-0.09</v>
      </c>
      <c r="W93" s="118">
        <v>0.12</v>
      </c>
      <c r="X93" s="118">
        <v>-0.19</v>
      </c>
      <c r="Y93" s="118">
        <v>-0.37</v>
      </c>
      <c r="Z93" s="118">
        <v>0.06</v>
      </c>
      <c r="AA93" s="118">
        <v>-0.21</v>
      </c>
      <c r="AB93" s="118">
        <v>-0.52</v>
      </c>
      <c r="AC93" s="118">
        <v>-0.84</v>
      </c>
      <c r="AD93" s="118">
        <v>0.11</v>
      </c>
      <c r="AE93" s="118">
        <v>-0.28000000000000003</v>
      </c>
      <c r="AF93" s="118">
        <v>0.04</v>
      </c>
      <c r="AG93" s="118">
        <v>-0.47</v>
      </c>
      <c r="AH93" s="118">
        <v>-0.42</v>
      </c>
      <c r="AI93" s="118">
        <v>-0.3</v>
      </c>
      <c r="AJ93" s="118">
        <v>-0.13</v>
      </c>
      <c r="AK93" s="118">
        <v>-0.2</v>
      </c>
      <c r="AL93" s="118">
        <v>-7.0000000000000007E-2</v>
      </c>
      <c r="AM93" s="118">
        <v>0.01</v>
      </c>
      <c r="AN93" s="118">
        <v>-0.17</v>
      </c>
      <c r="AO93" s="118">
        <v>0.03</v>
      </c>
      <c r="AP93" s="118">
        <v>-7.0000000000000007E-2</v>
      </c>
      <c r="AQ93" s="118">
        <v>-0.11</v>
      </c>
      <c r="AR93" s="118">
        <v>-0.27</v>
      </c>
      <c r="AS93" s="118">
        <v>0.71</v>
      </c>
      <c r="AT93" s="118">
        <v>-0.46</v>
      </c>
    </row>
    <row r="94" spans="1:46" x14ac:dyDescent="0.25">
      <c r="A94" s="117">
        <v>-4.37</v>
      </c>
      <c r="B94" s="118">
        <v>-0.19</v>
      </c>
      <c r="C94" s="118">
        <v>-0.15</v>
      </c>
      <c r="D94" s="118">
        <v>0.19</v>
      </c>
      <c r="E94" s="118">
        <v>-0.06</v>
      </c>
      <c r="F94" s="118">
        <v>0.15</v>
      </c>
      <c r="G94" s="118">
        <v>7.0000000000000007E-2</v>
      </c>
      <c r="H94" s="118">
        <v>-0.05</v>
      </c>
      <c r="I94" s="118">
        <v>-0.02</v>
      </c>
      <c r="J94" s="118">
        <v>0.28000000000000003</v>
      </c>
      <c r="K94" s="118">
        <v>-0.14000000000000001</v>
      </c>
      <c r="L94" s="118">
        <v>-0.05</v>
      </c>
      <c r="M94" s="118">
        <v>0.38</v>
      </c>
      <c r="N94" s="118">
        <v>0.04</v>
      </c>
      <c r="O94" s="118">
        <v>-0.66</v>
      </c>
      <c r="P94" s="118">
        <v>-0.59</v>
      </c>
      <c r="Q94" s="118">
        <v>-0.03</v>
      </c>
      <c r="R94" s="118">
        <v>-0.72</v>
      </c>
      <c r="S94" s="118">
        <v>0.18</v>
      </c>
      <c r="T94" s="118">
        <v>0.04</v>
      </c>
      <c r="U94" s="118">
        <v>0</v>
      </c>
      <c r="V94" s="118">
        <v>-0.04</v>
      </c>
      <c r="W94" s="118">
        <v>0.12</v>
      </c>
      <c r="X94" s="118">
        <v>-0.19</v>
      </c>
      <c r="Y94" s="118">
        <v>-0.28000000000000003</v>
      </c>
      <c r="Z94" s="118">
        <v>0.06</v>
      </c>
      <c r="AA94" s="118">
        <v>-0.21</v>
      </c>
      <c r="AB94" s="118">
        <v>-0.1</v>
      </c>
      <c r="AC94" s="118">
        <v>-0.17</v>
      </c>
      <c r="AD94" s="118">
        <v>0.09</v>
      </c>
      <c r="AE94" s="118">
        <v>-0.14000000000000001</v>
      </c>
      <c r="AF94" s="118">
        <v>0.02</v>
      </c>
      <c r="AG94" s="118">
        <v>-0.59</v>
      </c>
      <c r="AH94" s="118">
        <v>-0.52</v>
      </c>
      <c r="AI94" s="118">
        <v>-0.23</v>
      </c>
      <c r="AJ94" s="118">
        <v>-0.1</v>
      </c>
      <c r="AK94" s="118">
        <v>-0.13</v>
      </c>
      <c r="AL94" s="118">
        <v>-7.0000000000000007E-2</v>
      </c>
      <c r="AM94" s="118">
        <v>0.01</v>
      </c>
      <c r="AN94" s="118">
        <v>-0.17</v>
      </c>
      <c r="AO94" s="118">
        <v>0.03</v>
      </c>
      <c r="AP94" s="118">
        <v>-7.0000000000000007E-2</v>
      </c>
      <c r="AQ94" s="118">
        <v>-0.28000000000000003</v>
      </c>
      <c r="AR94" s="118">
        <v>-0.09</v>
      </c>
      <c r="AS94" s="118">
        <v>0.47</v>
      </c>
      <c r="AT94" s="118">
        <v>-0.46</v>
      </c>
    </row>
    <row r="95" spans="1:46" x14ac:dyDescent="0.25">
      <c r="A95" s="117">
        <v>-3.02</v>
      </c>
      <c r="B95" s="118">
        <v>-0.15</v>
      </c>
      <c r="C95" s="118">
        <v>-0.08</v>
      </c>
      <c r="D95" s="118">
        <v>0.06</v>
      </c>
      <c r="E95" s="118">
        <v>-0.02</v>
      </c>
      <c r="F95" s="118">
        <v>0.15</v>
      </c>
      <c r="G95" s="118">
        <v>0.04</v>
      </c>
      <c r="H95" s="118">
        <v>-0.05</v>
      </c>
      <c r="I95" s="118">
        <v>-0.01</v>
      </c>
      <c r="J95" s="118">
        <v>0.47</v>
      </c>
      <c r="K95" s="118">
        <v>-0.09</v>
      </c>
      <c r="L95" s="118">
        <v>-0.03</v>
      </c>
      <c r="M95" s="118">
        <v>0.28000000000000003</v>
      </c>
      <c r="N95" s="118">
        <v>0.02</v>
      </c>
      <c r="O95" s="118">
        <v>-0.22</v>
      </c>
      <c r="P95" s="118">
        <v>-0.2</v>
      </c>
      <c r="Q95" s="118">
        <v>-0.01</v>
      </c>
      <c r="R95" s="118">
        <v>-0.18</v>
      </c>
      <c r="S95" s="118">
        <v>0.18</v>
      </c>
      <c r="T95" s="118">
        <v>0.09</v>
      </c>
      <c r="U95" s="118">
        <v>0</v>
      </c>
      <c r="V95" s="118">
        <v>-0.11</v>
      </c>
      <c r="W95" s="118">
        <v>0.16</v>
      </c>
      <c r="X95" s="118">
        <v>-0.12</v>
      </c>
      <c r="Y95" s="118">
        <v>-0.28000000000000003</v>
      </c>
      <c r="Z95" s="118">
        <v>0.08</v>
      </c>
      <c r="AA95" s="118">
        <v>-0.36</v>
      </c>
      <c r="AB95" s="118">
        <v>-0.42</v>
      </c>
      <c r="AC95" s="118">
        <v>-0.34</v>
      </c>
      <c r="AD95" s="118">
        <v>0.09</v>
      </c>
      <c r="AE95" s="118">
        <v>-0.21</v>
      </c>
      <c r="AF95" s="118">
        <v>0.05</v>
      </c>
      <c r="AG95" s="118">
        <v>-0.24</v>
      </c>
      <c r="AH95" s="118">
        <v>-0.21</v>
      </c>
      <c r="AI95" s="118">
        <v>-0.3</v>
      </c>
      <c r="AJ95" s="118">
        <v>-0.16</v>
      </c>
      <c r="AK95" s="118">
        <v>-0.2</v>
      </c>
      <c r="AL95" s="118">
        <v>-0.1</v>
      </c>
      <c r="AM95" s="118">
        <v>0.01</v>
      </c>
      <c r="AN95" s="118">
        <v>-0.28000000000000003</v>
      </c>
      <c r="AO95" s="118">
        <v>0.04</v>
      </c>
      <c r="AP95" s="118">
        <v>-0.14000000000000001</v>
      </c>
      <c r="AQ95" s="118">
        <v>-0.28000000000000003</v>
      </c>
      <c r="AR95" s="118">
        <v>-0.36</v>
      </c>
      <c r="AS95" s="118">
        <v>0.47</v>
      </c>
      <c r="AT95" s="118">
        <v>-0.09</v>
      </c>
    </row>
    <row r="96" spans="1:46" x14ac:dyDescent="0.25">
      <c r="A96" s="117">
        <v>-5.69</v>
      </c>
      <c r="B96" s="118">
        <v>-0.04</v>
      </c>
      <c r="C96" s="118">
        <v>-0.04</v>
      </c>
      <c r="D96" s="118">
        <v>0.06</v>
      </c>
      <c r="E96" s="118">
        <v>-0.01</v>
      </c>
      <c r="F96" s="118">
        <v>0.1</v>
      </c>
      <c r="G96" s="118">
        <v>0.05</v>
      </c>
      <c r="H96" s="118">
        <v>-0.04</v>
      </c>
      <c r="I96" s="118">
        <v>-0.02</v>
      </c>
      <c r="J96" s="118">
        <v>0.28000000000000003</v>
      </c>
      <c r="K96" s="118">
        <v>-0.14000000000000001</v>
      </c>
      <c r="L96" s="118">
        <v>-0.04</v>
      </c>
      <c r="M96" s="118">
        <v>0.47</v>
      </c>
      <c r="N96" s="118">
        <v>0.05</v>
      </c>
      <c r="O96" s="118">
        <v>-0.88</v>
      </c>
      <c r="P96" s="118">
        <v>-0.78</v>
      </c>
      <c r="Q96" s="118">
        <v>-0.03</v>
      </c>
      <c r="R96" s="118">
        <v>-0.9</v>
      </c>
      <c r="S96" s="118">
        <v>0.24</v>
      </c>
      <c r="T96" s="118">
        <v>0.09</v>
      </c>
      <c r="U96" s="118">
        <v>0</v>
      </c>
      <c r="V96" s="118">
        <v>-0.09</v>
      </c>
      <c r="W96" s="118">
        <v>0.2</v>
      </c>
      <c r="X96" s="118">
        <v>-0.31</v>
      </c>
      <c r="Y96" s="118">
        <v>-0.37</v>
      </c>
      <c r="Z96" s="118">
        <v>0.08</v>
      </c>
      <c r="AA96" s="118">
        <v>-0.28000000000000003</v>
      </c>
      <c r="AB96" s="118">
        <v>-0.42</v>
      </c>
      <c r="AC96" s="118">
        <v>-0.67</v>
      </c>
      <c r="AD96" s="118">
        <v>0.11</v>
      </c>
      <c r="AE96" s="118">
        <v>-0.28000000000000003</v>
      </c>
      <c r="AF96" s="118">
        <v>0.02</v>
      </c>
      <c r="AG96" s="118">
        <v>-0.12</v>
      </c>
      <c r="AH96" s="118">
        <v>-0.42</v>
      </c>
      <c r="AI96" s="118">
        <v>-0.3</v>
      </c>
      <c r="AJ96" s="118">
        <v>-0.13</v>
      </c>
      <c r="AK96" s="118">
        <v>-0.26</v>
      </c>
      <c r="AL96" s="118">
        <v>-0.1</v>
      </c>
      <c r="AM96" s="118">
        <v>0.01</v>
      </c>
      <c r="AN96" s="118">
        <v>-0.22</v>
      </c>
      <c r="AO96" s="118">
        <v>0.04</v>
      </c>
      <c r="AP96" s="118">
        <v>-0.11</v>
      </c>
      <c r="AQ96" s="118">
        <v>-0.17</v>
      </c>
      <c r="AR96" s="118">
        <v>-0.36</v>
      </c>
      <c r="AS96" s="118">
        <v>0.47</v>
      </c>
      <c r="AT96" s="118">
        <v>-0.46</v>
      </c>
    </row>
    <row r="97" spans="1:46" x14ac:dyDescent="0.25">
      <c r="A97" s="117">
        <v>-4.83</v>
      </c>
      <c r="B97" s="118">
        <v>-0.15</v>
      </c>
      <c r="C97" s="118">
        <v>-0.08</v>
      </c>
      <c r="D97" s="118">
        <v>0.26</v>
      </c>
      <c r="E97" s="118">
        <v>-0.05</v>
      </c>
      <c r="F97" s="118">
        <v>0.15</v>
      </c>
      <c r="G97" s="118">
        <v>7.0000000000000007E-2</v>
      </c>
      <c r="H97" s="118">
        <v>-7.0000000000000007E-2</v>
      </c>
      <c r="I97" s="118">
        <v>-0.02</v>
      </c>
      <c r="J97" s="118">
        <v>0.38</v>
      </c>
      <c r="K97" s="118">
        <v>-0.14000000000000001</v>
      </c>
      <c r="L97" s="118">
        <v>-0.05</v>
      </c>
      <c r="M97" s="118">
        <v>0.47</v>
      </c>
      <c r="N97" s="118">
        <v>0.05</v>
      </c>
      <c r="O97" s="118">
        <v>-0.66</v>
      </c>
      <c r="P97" s="118">
        <v>-0.78</v>
      </c>
      <c r="Q97" s="118">
        <v>-0.02</v>
      </c>
      <c r="R97" s="118">
        <v>-0.54</v>
      </c>
      <c r="S97" s="118">
        <v>0.24</v>
      </c>
      <c r="T97" s="118">
        <v>0.02</v>
      </c>
      <c r="U97" s="118">
        <v>0</v>
      </c>
      <c r="V97" s="118">
        <v>-0.09</v>
      </c>
      <c r="W97" s="118">
        <v>0.08</v>
      </c>
      <c r="X97" s="118">
        <v>-0.25</v>
      </c>
      <c r="Y97" s="118">
        <v>-0.28000000000000003</v>
      </c>
      <c r="Z97" s="118">
        <v>0.06</v>
      </c>
      <c r="AA97" s="118">
        <v>-0.28000000000000003</v>
      </c>
      <c r="AB97" s="118">
        <v>-0.42</v>
      </c>
      <c r="AC97" s="118">
        <v>-0.84</v>
      </c>
      <c r="AD97" s="118">
        <v>0.11</v>
      </c>
      <c r="AE97" s="118">
        <v>-7.0000000000000007E-2</v>
      </c>
      <c r="AF97" s="118">
        <v>0.02</v>
      </c>
      <c r="AG97" s="118">
        <v>-0.47</v>
      </c>
      <c r="AH97" s="118">
        <v>-0.31</v>
      </c>
      <c r="AI97" s="118">
        <v>-0.3</v>
      </c>
      <c r="AJ97" s="118">
        <v>-0.1</v>
      </c>
      <c r="AK97" s="118">
        <v>-0.2</v>
      </c>
      <c r="AL97" s="118">
        <v>-0.1</v>
      </c>
      <c r="AM97" s="118">
        <v>0.02</v>
      </c>
      <c r="AN97" s="118">
        <v>-0.22</v>
      </c>
      <c r="AO97" s="118">
        <v>0.04</v>
      </c>
      <c r="AP97" s="118">
        <v>-0.04</v>
      </c>
      <c r="AQ97" s="118">
        <v>-0.11</v>
      </c>
      <c r="AR97" s="118">
        <v>-0.27</v>
      </c>
      <c r="AS97" s="118">
        <v>0.47</v>
      </c>
      <c r="AT97" s="118">
        <v>-0.37</v>
      </c>
    </row>
    <row r="98" spans="1:46" x14ac:dyDescent="0.25">
      <c r="A98" s="117">
        <v>-6.13</v>
      </c>
      <c r="B98" s="118">
        <v>-0.19</v>
      </c>
      <c r="C98" s="118">
        <v>-0.19</v>
      </c>
      <c r="D98" s="118">
        <v>0.19</v>
      </c>
      <c r="E98" s="118">
        <v>-0.02</v>
      </c>
      <c r="F98" s="118">
        <v>0.1</v>
      </c>
      <c r="G98" s="118">
        <v>7.0000000000000007E-2</v>
      </c>
      <c r="H98" s="118">
        <v>-0.05</v>
      </c>
      <c r="I98" s="118">
        <v>-0.02</v>
      </c>
      <c r="J98" s="118">
        <v>0.38</v>
      </c>
      <c r="K98" s="118">
        <v>-0.19</v>
      </c>
      <c r="L98" s="118">
        <v>-0.05</v>
      </c>
      <c r="M98" s="118">
        <v>0.38</v>
      </c>
      <c r="N98" s="118">
        <v>0.04</v>
      </c>
      <c r="O98" s="118">
        <v>-1.0900000000000001</v>
      </c>
      <c r="P98" s="118">
        <v>-0.78</v>
      </c>
      <c r="Q98" s="118">
        <v>-0.02</v>
      </c>
      <c r="R98" s="118">
        <v>-0.72</v>
      </c>
      <c r="S98" s="118">
        <v>0.24</v>
      </c>
      <c r="T98" s="118">
        <v>0.09</v>
      </c>
      <c r="U98" s="118">
        <v>0</v>
      </c>
      <c r="V98" s="118">
        <v>-0.09</v>
      </c>
      <c r="W98" s="118">
        <v>0.12</v>
      </c>
      <c r="X98" s="118">
        <v>-0.19</v>
      </c>
      <c r="Y98" s="118">
        <v>-0.28000000000000003</v>
      </c>
      <c r="Z98" s="118">
        <v>0.04</v>
      </c>
      <c r="AA98" s="118">
        <v>-0.14000000000000001</v>
      </c>
      <c r="AB98" s="118">
        <v>-0.42</v>
      </c>
      <c r="AC98" s="118">
        <v>-0.5</v>
      </c>
      <c r="AD98" s="118">
        <v>0.02</v>
      </c>
      <c r="AE98" s="118">
        <v>-0.14000000000000001</v>
      </c>
      <c r="AF98" s="118">
        <v>0.03</v>
      </c>
      <c r="AG98" s="118">
        <v>-0.47</v>
      </c>
      <c r="AH98" s="118">
        <v>-0.42</v>
      </c>
      <c r="AI98" s="118">
        <v>-0.3</v>
      </c>
      <c r="AJ98" s="118">
        <v>-0.16</v>
      </c>
      <c r="AK98" s="118">
        <v>-0.33</v>
      </c>
      <c r="AL98" s="118">
        <v>-7.0000000000000007E-2</v>
      </c>
      <c r="AM98" s="118">
        <v>0.01</v>
      </c>
      <c r="AN98" s="118">
        <v>-0.28000000000000003</v>
      </c>
      <c r="AO98" s="118">
        <v>0.04</v>
      </c>
      <c r="AP98" s="118">
        <v>-0.04</v>
      </c>
      <c r="AQ98" s="118">
        <v>-0.06</v>
      </c>
      <c r="AR98" s="118">
        <v>-0.45</v>
      </c>
      <c r="AS98" s="118">
        <v>0.24</v>
      </c>
      <c r="AT98" s="118">
        <v>-0.46</v>
      </c>
    </row>
    <row r="99" spans="1:46" x14ac:dyDescent="0.25">
      <c r="A99" s="117">
        <v>-5.24</v>
      </c>
      <c r="B99" s="118">
        <v>-0.15</v>
      </c>
      <c r="C99" s="118">
        <v>-0.19</v>
      </c>
      <c r="D99" s="118">
        <v>0.19</v>
      </c>
      <c r="E99" s="118">
        <v>-0.06</v>
      </c>
      <c r="F99" s="118">
        <v>0.2</v>
      </c>
      <c r="G99" s="118">
        <v>7.0000000000000007E-2</v>
      </c>
      <c r="H99" s="118">
        <v>-0.05</v>
      </c>
      <c r="I99" s="118">
        <v>-0.02</v>
      </c>
      <c r="J99" s="118">
        <v>0.28000000000000003</v>
      </c>
      <c r="K99" s="118">
        <v>-0.14000000000000001</v>
      </c>
      <c r="L99" s="118">
        <v>-0.05</v>
      </c>
      <c r="M99" s="118">
        <v>0.47</v>
      </c>
      <c r="N99" s="118">
        <v>0.04</v>
      </c>
      <c r="O99" s="118">
        <v>-0.44</v>
      </c>
      <c r="P99" s="118">
        <v>-0.59</v>
      </c>
      <c r="Q99" s="118">
        <v>-0.03</v>
      </c>
      <c r="R99" s="118">
        <v>-0.72</v>
      </c>
      <c r="S99" s="118">
        <v>0.24</v>
      </c>
      <c r="T99" s="118">
        <v>0.11</v>
      </c>
      <c r="U99" s="118">
        <v>0</v>
      </c>
      <c r="V99" s="118">
        <v>-0.09</v>
      </c>
      <c r="W99" s="118">
        <v>0.2</v>
      </c>
      <c r="X99" s="118">
        <v>-0.31</v>
      </c>
      <c r="Y99" s="118">
        <v>-0.37</v>
      </c>
      <c r="Z99" s="118">
        <v>0.06</v>
      </c>
      <c r="AA99" s="118">
        <v>-0.28000000000000003</v>
      </c>
      <c r="AB99" s="118">
        <v>-0.31</v>
      </c>
      <c r="AC99" s="118">
        <v>-0.67</v>
      </c>
      <c r="AD99" s="118">
        <v>0.11</v>
      </c>
      <c r="AE99" s="118">
        <v>-0.28000000000000003</v>
      </c>
      <c r="AF99" s="118">
        <v>0.05</v>
      </c>
      <c r="AG99" s="118">
        <v>-0.59</v>
      </c>
      <c r="AH99" s="118">
        <v>-0.42</v>
      </c>
      <c r="AI99" s="118">
        <v>-0.3</v>
      </c>
      <c r="AJ99" s="118">
        <v>-0.16</v>
      </c>
      <c r="AK99" s="118">
        <v>-0.26</v>
      </c>
      <c r="AL99" s="118">
        <v>-0.1</v>
      </c>
      <c r="AM99" s="118">
        <v>0.01</v>
      </c>
      <c r="AN99" s="118">
        <v>-0.11</v>
      </c>
      <c r="AO99" s="118">
        <v>0.04</v>
      </c>
      <c r="AP99" s="118">
        <v>-0.18</v>
      </c>
      <c r="AQ99" s="118">
        <v>-0.28000000000000003</v>
      </c>
      <c r="AR99" s="118">
        <v>-0.36</v>
      </c>
      <c r="AS99" s="118">
        <v>0.47</v>
      </c>
      <c r="AT99" s="118">
        <v>-0.28000000000000003</v>
      </c>
    </row>
    <row r="100" spans="1:46" x14ac:dyDescent="0.25">
      <c r="A100" s="117">
        <v>-4.83</v>
      </c>
      <c r="B100" s="118">
        <v>-0.08</v>
      </c>
      <c r="C100" s="118">
        <v>-0.08</v>
      </c>
      <c r="D100" s="118">
        <v>0.19</v>
      </c>
      <c r="E100" s="118">
        <v>-0.03</v>
      </c>
      <c r="F100" s="118">
        <v>0.2</v>
      </c>
      <c r="G100" s="118">
        <v>7.0000000000000007E-2</v>
      </c>
      <c r="H100" s="118">
        <v>-0.05</v>
      </c>
      <c r="I100" s="118">
        <v>-0.02</v>
      </c>
      <c r="J100" s="118">
        <v>0.28000000000000003</v>
      </c>
      <c r="K100" s="118">
        <v>-0.14000000000000001</v>
      </c>
      <c r="L100" s="118">
        <v>-0.04</v>
      </c>
      <c r="M100" s="118">
        <v>0.38</v>
      </c>
      <c r="N100" s="118">
        <v>0.04</v>
      </c>
      <c r="O100" s="118">
        <v>-0.66</v>
      </c>
      <c r="P100" s="118">
        <v>-0.59</v>
      </c>
      <c r="Q100" s="118">
        <v>-0.02</v>
      </c>
      <c r="R100" s="118">
        <v>-0.72</v>
      </c>
      <c r="S100" s="118">
        <v>0.24</v>
      </c>
      <c r="T100" s="118">
        <v>7.0000000000000007E-2</v>
      </c>
      <c r="U100" s="118">
        <v>0</v>
      </c>
      <c r="V100" s="118">
        <v>-0.11</v>
      </c>
      <c r="W100" s="118">
        <v>0.16</v>
      </c>
      <c r="X100" s="118">
        <v>-0.19</v>
      </c>
      <c r="Y100" s="118">
        <v>-0.28000000000000003</v>
      </c>
      <c r="Z100" s="118">
        <v>0.1</v>
      </c>
      <c r="AA100" s="118">
        <v>-0.28000000000000003</v>
      </c>
      <c r="AB100" s="118">
        <v>-0.21</v>
      </c>
      <c r="AC100" s="118">
        <v>-0.5</v>
      </c>
      <c r="AD100" s="118">
        <v>7.0000000000000007E-2</v>
      </c>
      <c r="AE100" s="118">
        <v>-0.21</v>
      </c>
      <c r="AF100" s="118">
        <v>0.03</v>
      </c>
      <c r="AG100" s="118">
        <v>-0.47</v>
      </c>
      <c r="AH100" s="118">
        <v>-0.52</v>
      </c>
      <c r="AI100" s="118">
        <v>-0.38</v>
      </c>
      <c r="AJ100" s="118">
        <v>-0.13</v>
      </c>
      <c r="AK100" s="118">
        <v>-0.26</v>
      </c>
      <c r="AL100" s="118">
        <v>-0.12</v>
      </c>
      <c r="AM100" s="118">
        <v>0.02</v>
      </c>
      <c r="AN100" s="118">
        <v>-0.28000000000000003</v>
      </c>
      <c r="AO100" s="118">
        <v>0.04</v>
      </c>
      <c r="AP100" s="118">
        <v>-7.0000000000000007E-2</v>
      </c>
      <c r="AQ100" s="118">
        <v>-0.11</v>
      </c>
      <c r="AR100" s="118">
        <v>-0.27</v>
      </c>
      <c r="AS100" s="118">
        <v>0.47</v>
      </c>
      <c r="AT100" s="118">
        <v>-0.37</v>
      </c>
    </row>
    <row r="101" spans="1:46" x14ac:dyDescent="0.25">
      <c r="A101" s="117">
        <v>-3.9</v>
      </c>
      <c r="B101" s="118">
        <v>-0.08</v>
      </c>
      <c r="C101" s="118">
        <v>-0.15</v>
      </c>
      <c r="D101" s="118">
        <v>0.26</v>
      </c>
      <c r="E101" s="118">
        <v>-0.03</v>
      </c>
      <c r="F101" s="118">
        <v>0.1</v>
      </c>
      <c r="G101" s="118">
        <v>7.0000000000000007E-2</v>
      </c>
      <c r="H101" s="118">
        <v>-0.05</v>
      </c>
      <c r="I101" s="118">
        <v>-0.02</v>
      </c>
      <c r="J101" s="118">
        <v>0.38</v>
      </c>
      <c r="K101" s="118">
        <v>-0.19</v>
      </c>
      <c r="L101" s="118">
        <v>-0.05</v>
      </c>
      <c r="M101" s="118">
        <v>0.47</v>
      </c>
      <c r="N101" s="118">
        <v>0.04</v>
      </c>
      <c r="O101" s="118">
        <v>-0.44</v>
      </c>
      <c r="P101" s="118">
        <v>-0.39</v>
      </c>
      <c r="Q101" s="118">
        <v>-0.01</v>
      </c>
      <c r="R101" s="118">
        <v>-0.72</v>
      </c>
      <c r="S101" s="118">
        <v>0.12</v>
      </c>
      <c r="T101" s="118">
        <v>0.04</v>
      </c>
      <c r="U101" s="118">
        <v>0</v>
      </c>
      <c r="V101" s="118">
        <v>-0.04</v>
      </c>
      <c r="W101" s="118">
        <v>0.2</v>
      </c>
      <c r="X101" s="118">
        <v>-0.19</v>
      </c>
      <c r="Y101" s="118">
        <v>-0.19</v>
      </c>
      <c r="Z101" s="118">
        <v>0.06</v>
      </c>
      <c r="AA101" s="118">
        <v>-0.28000000000000003</v>
      </c>
      <c r="AB101" s="118">
        <v>-0.42</v>
      </c>
      <c r="AC101" s="118">
        <v>-0.67</v>
      </c>
      <c r="AD101" s="118">
        <v>0.04</v>
      </c>
      <c r="AE101" s="118">
        <v>-0.14000000000000001</v>
      </c>
      <c r="AF101" s="118">
        <v>0.03</v>
      </c>
      <c r="AG101" s="118">
        <v>-0.24</v>
      </c>
      <c r="AH101" s="118">
        <v>-0.21</v>
      </c>
      <c r="AI101" s="118">
        <v>-0.23</v>
      </c>
      <c r="AJ101" s="118">
        <v>-0.16</v>
      </c>
      <c r="AK101" s="118">
        <v>-0.13</v>
      </c>
      <c r="AL101" s="118">
        <v>-0.05</v>
      </c>
      <c r="AM101" s="118">
        <v>0.01</v>
      </c>
      <c r="AN101" s="118">
        <v>-0.11</v>
      </c>
      <c r="AO101" s="118">
        <v>0.05</v>
      </c>
      <c r="AP101" s="118">
        <v>-0.11</v>
      </c>
      <c r="AQ101" s="118">
        <v>-0.22</v>
      </c>
      <c r="AR101" s="118">
        <v>-0.27</v>
      </c>
      <c r="AS101" s="118">
        <v>0.47</v>
      </c>
      <c r="AT101" s="118">
        <v>-0.46</v>
      </c>
    </row>
    <row r="102" spans="1:46" x14ac:dyDescent="0.25">
      <c r="A102" s="117">
        <v>-5.14</v>
      </c>
      <c r="B102" s="118">
        <v>-0.15</v>
      </c>
      <c r="C102" s="118">
        <v>-0.15</v>
      </c>
      <c r="D102" s="118">
        <v>0.26</v>
      </c>
      <c r="E102" s="118">
        <v>-0.05</v>
      </c>
      <c r="F102" s="118">
        <v>0.15</v>
      </c>
      <c r="G102" s="118">
        <v>7.0000000000000007E-2</v>
      </c>
      <c r="H102" s="118">
        <v>-0.05</v>
      </c>
      <c r="I102" s="118">
        <v>-0.02</v>
      </c>
      <c r="J102" s="118">
        <v>0.28000000000000003</v>
      </c>
      <c r="K102" s="118">
        <v>-0.19</v>
      </c>
      <c r="L102" s="118">
        <v>-0.04</v>
      </c>
      <c r="M102" s="118">
        <v>0.38</v>
      </c>
      <c r="N102" s="118">
        <v>0.04</v>
      </c>
      <c r="O102" s="118">
        <v>-0.88</v>
      </c>
      <c r="P102" s="118">
        <v>-0.78</v>
      </c>
      <c r="Q102" s="118">
        <v>-0.02</v>
      </c>
      <c r="R102" s="118">
        <v>-0.54</v>
      </c>
      <c r="S102" s="118">
        <v>0.3</v>
      </c>
      <c r="T102" s="118">
        <v>0.11</v>
      </c>
      <c r="U102" s="118">
        <v>0</v>
      </c>
      <c r="V102" s="118">
        <v>-0.06</v>
      </c>
      <c r="W102" s="118">
        <v>0.12</v>
      </c>
      <c r="X102" s="118">
        <v>-0.19</v>
      </c>
      <c r="Y102" s="118">
        <v>-0.37</v>
      </c>
      <c r="Z102" s="118">
        <v>0.06</v>
      </c>
      <c r="AA102" s="118">
        <v>-0.28000000000000003</v>
      </c>
      <c r="AB102" s="118">
        <v>-0.42</v>
      </c>
      <c r="AC102" s="118">
        <v>-0.67</v>
      </c>
      <c r="AD102" s="118">
        <v>0.09</v>
      </c>
      <c r="AE102" s="118">
        <v>-0.28000000000000003</v>
      </c>
      <c r="AF102" s="118">
        <v>0.04</v>
      </c>
      <c r="AG102" s="118">
        <v>-0.35</v>
      </c>
      <c r="AH102" s="118">
        <v>-0.31</v>
      </c>
      <c r="AI102" s="118">
        <v>-0.23</v>
      </c>
      <c r="AJ102" s="118">
        <v>-0.1</v>
      </c>
      <c r="AK102" s="118">
        <v>-0.2</v>
      </c>
      <c r="AL102" s="118">
        <v>-0.1</v>
      </c>
      <c r="AM102" s="118">
        <v>0.01</v>
      </c>
      <c r="AN102" s="118">
        <v>-0.17</v>
      </c>
      <c r="AO102" s="118">
        <v>0.03</v>
      </c>
      <c r="AP102" s="118">
        <v>-0.14000000000000001</v>
      </c>
      <c r="AQ102" s="118">
        <v>-0.22</v>
      </c>
      <c r="AR102" s="118">
        <v>-0.45</v>
      </c>
      <c r="AS102" s="118">
        <v>0.71</v>
      </c>
      <c r="AT102" s="118">
        <v>-0.37</v>
      </c>
    </row>
    <row r="103" spans="1:46" x14ac:dyDescent="0.25">
      <c r="A103" s="117">
        <v>-4.83</v>
      </c>
      <c r="B103" s="118">
        <v>-0.15</v>
      </c>
      <c r="C103" s="118">
        <v>-0.08</v>
      </c>
      <c r="D103" s="118">
        <v>0.26</v>
      </c>
      <c r="E103" s="118">
        <v>-0.05</v>
      </c>
      <c r="F103" s="118">
        <v>0.15</v>
      </c>
      <c r="G103" s="118">
        <v>7.0000000000000007E-2</v>
      </c>
      <c r="H103" s="118">
        <v>-7.0000000000000007E-2</v>
      </c>
      <c r="I103" s="118">
        <v>-0.02</v>
      </c>
      <c r="J103" s="118">
        <v>0.38</v>
      </c>
      <c r="K103" s="118">
        <v>-0.14000000000000001</v>
      </c>
      <c r="L103" s="118">
        <v>-0.05</v>
      </c>
      <c r="M103" s="118">
        <v>0.47</v>
      </c>
      <c r="N103" s="118">
        <v>0.05</v>
      </c>
      <c r="O103" s="118">
        <v>-0.66</v>
      </c>
      <c r="P103" s="118">
        <v>-0.78</v>
      </c>
      <c r="Q103" s="118">
        <v>-0.02</v>
      </c>
      <c r="R103" s="118">
        <v>-0.54</v>
      </c>
      <c r="S103" s="118">
        <v>0.24</v>
      </c>
      <c r="T103" s="118">
        <v>0.02</v>
      </c>
      <c r="U103" s="118">
        <v>0</v>
      </c>
      <c r="V103" s="118">
        <v>-0.09</v>
      </c>
      <c r="W103" s="118">
        <v>0.08</v>
      </c>
      <c r="X103" s="118">
        <v>-0.25</v>
      </c>
      <c r="Y103" s="118">
        <v>-0.28000000000000003</v>
      </c>
      <c r="Z103" s="118">
        <v>0.06</v>
      </c>
      <c r="AA103" s="118">
        <v>-0.28000000000000003</v>
      </c>
      <c r="AB103" s="118">
        <v>-0.42</v>
      </c>
      <c r="AC103" s="118">
        <v>-0.84</v>
      </c>
      <c r="AD103" s="118">
        <v>0.11</v>
      </c>
      <c r="AE103" s="118">
        <v>-7.0000000000000007E-2</v>
      </c>
      <c r="AF103" s="118">
        <v>0.02</v>
      </c>
      <c r="AG103" s="118">
        <v>-0.47</v>
      </c>
      <c r="AH103" s="118">
        <v>-0.31</v>
      </c>
      <c r="AI103" s="118">
        <v>-0.3</v>
      </c>
      <c r="AJ103" s="118">
        <v>-0.1</v>
      </c>
      <c r="AK103" s="118">
        <v>-0.2</v>
      </c>
      <c r="AL103" s="118">
        <v>-0.1</v>
      </c>
      <c r="AM103" s="118">
        <v>0.02</v>
      </c>
      <c r="AN103" s="118">
        <v>-0.22</v>
      </c>
      <c r="AO103" s="118">
        <v>0.04</v>
      </c>
      <c r="AP103" s="118">
        <v>-0.04</v>
      </c>
      <c r="AQ103" s="118">
        <v>-0.11</v>
      </c>
      <c r="AR103" s="118">
        <v>-0.27</v>
      </c>
      <c r="AS103" s="118">
        <v>0.47</v>
      </c>
      <c r="AT103" s="118">
        <v>-0.37</v>
      </c>
    </row>
    <row r="104" spans="1:46" x14ac:dyDescent="0.25">
      <c r="A104" s="117">
        <v>-4.7</v>
      </c>
      <c r="B104" s="118">
        <v>-0.15</v>
      </c>
      <c r="C104" s="118">
        <v>-0.12</v>
      </c>
      <c r="D104" s="118">
        <v>0.19</v>
      </c>
      <c r="E104" s="118">
        <v>-0.05</v>
      </c>
      <c r="F104" s="118">
        <v>0.2</v>
      </c>
      <c r="G104" s="118">
        <v>0.05</v>
      </c>
      <c r="H104" s="118">
        <v>-0.05</v>
      </c>
      <c r="I104" s="118">
        <v>-0.02</v>
      </c>
      <c r="J104" s="118">
        <v>0.38</v>
      </c>
      <c r="K104" s="118">
        <v>-0.19</v>
      </c>
      <c r="L104" s="118">
        <v>-0.04</v>
      </c>
      <c r="M104" s="118">
        <v>0.47</v>
      </c>
      <c r="N104" s="118">
        <v>0.04</v>
      </c>
      <c r="O104" s="118">
        <v>-0.66</v>
      </c>
      <c r="P104" s="118">
        <v>-0.59</v>
      </c>
      <c r="Q104" s="118">
        <v>-0.01</v>
      </c>
      <c r="R104" s="118">
        <v>-0.72</v>
      </c>
      <c r="S104" s="118">
        <v>0.24</v>
      </c>
      <c r="T104" s="118">
        <v>7.0000000000000007E-2</v>
      </c>
      <c r="U104" s="118">
        <v>0</v>
      </c>
      <c r="V104" s="118">
        <v>-0.06</v>
      </c>
      <c r="W104" s="118">
        <v>0.2</v>
      </c>
      <c r="X104" s="118">
        <v>-0.31</v>
      </c>
      <c r="Y104" s="118">
        <v>-0.37</v>
      </c>
      <c r="Z104" s="118">
        <v>0.06</v>
      </c>
      <c r="AA104" s="118">
        <v>-0.28000000000000003</v>
      </c>
      <c r="AB104" s="118">
        <v>-0.42</v>
      </c>
      <c r="AC104" s="118">
        <v>-0.67</v>
      </c>
      <c r="AD104" s="118">
        <v>0.09</v>
      </c>
      <c r="AE104" s="118">
        <v>-0.21</v>
      </c>
      <c r="AF104" s="118">
        <v>0.04</v>
      </c>
      <c r="AG104" s="118">
        <v>-0.59</v>
      </c>
      <c r="AH104" s="118">
        <v>-0.21</v>
      </c>
      <c r="AI104" s="118">
        <v>-0.23</v>
      </c>
      <c r="AJ104" s="118">
        <v>-0.13</v>
      </c>
      <c r="AK104" s="118">
        <v>-0.13</v>
      </c>
      <c r="AL104" s="118">
        <v>-0.1</v>
      </c>
      <c r="AM104" s="118">
        <v>0.01</v>
      </c>
      <c r="AN104" s="118">
        <v>-0.06</v>
      </c>
      <c r="AO104" s="118">
        <v>0.04</v>
      </c>
      <c r="AP104" s="118">
        <v>-7.0000000000000007E-2</v>
      </c>
      <c r="AQ104" s="118">
        <v>-0.28000000000000003</v>
      </c>
      <c r="AR104" s="118">
        <v>-0.36</v>
      </c>
      <c r="AS104" s="118">
        <v>0.47</v>
      </c>
      <c r="AT104" s="118">
        <v>-0.19</v>
      </c>
    </row>
    <row r="105" spans="1:46" x14ac:dyDescent="0.25">
      <c r="A105" s="117">
        <v>-5.18</v>
      </c>
      <c r="B105" s="118">
        <v>-0.15</v>
      </c>
      <c r="C105" s="118">
        <v>-0.15</v>
      </c>
      <c r="D105" s="118">
        <v>0.26</v>
      </c>
      <c r="E105" s="118">
        <v>-0.05</v>
      </c>
      <c r="F105" s="118">
        <v>0.25</v>
      </c>
      <c r="G105" s="118">
        <v>0.05</v>
      </c>
      <c r="H105" s="118">
        <v>-0.04</v>
      </c>
      <c r="I105" s="118">
        <v>-0.02</v>
      </c>
      <c r="J105" s="118">
        <v>0.28000000000000003</v>
      </c>
      <c r="K105" s="118">
        <v>-0.19</v>
      </c>
      <c r="L105" s="118">
        <v>-0.04</v>
      </c>
      <c r="M105" s="118">
        <v>0.38</v>
      </c>
      <c r="N105" s="118">
        <v>0.04</v>
      </c>
      <c r="O105" s="118">
        <v>-0.88</v>
      </c>
      <c r="P105" s="118">
        <v>-0.78</v>
      </c>
      <c r="Q105" s="118">
        <v>-0.03</v>
      </c>
      <c r="R105" s="118">
        <v>-0.72</v>
      </c>
      <c r="S105" s="118">
        <v>0.18</v>
      </c>
      <c r="T105" s="118">
        <v>0.09</v>
      </c>
      <c r="U105" s="118">
        <v>0</v>
      </c>
      <c r="V105" s="118">
        <v>-0.11</v>
      </c>
      <c r="W105" s="118">
        <v>0.12</v>
      </c>
      <c r="X105" s="118">
        <v>-0.25</v>
      </c>
      <c r="Y105" s="118">
        <v>-0.37</v>
      </c>
      <c r="Z105" s="118">
        <v>0.08</v>
      </c>
      <c r="AA105" s="118">
        <v>-0.21</v>
      </c>
      <c r="AB105" s="118">
        <v>-0.42</v>
      </c>
      <c r="AC105" s="118">
        <v>-0.5</v>
      </c>
      <c r="AD105" s="118">
        <v>0.09</v>
      </c>
      <c r="AE105" s="118">
        <v>-0.14000000000000001</v>
      </c>
      <c r="AF105" s="118">
        <v>0.02</v>
      </c>
      <c r="AG105" s="118">
        <v>-0.35</v>
      </c>
      <c r="AH105" s="118">
        <v>-0.31</v>
      </c>
      <c r="AI105" s="118">
        <v>-0.23</v>
      </c>
      <c r="AJ105" s="118">
        <v>-0.1</v>
      </c>
      <c r="AK105" s="118">
        <v>-0.2</v>
      </c>
      <c r="AL105" s="118">
        <v>-7.0000000000000007E-2</v>
      </c>
      <c r="AM105" s="118">
        <v>0.01</v>
      </c>
      <c r="AN105" s="118">
        <v>-0.17</v>
      </c>
      <c r="AO105" s="118">
        <v>0.03</v>
      </c>
      <c r="AP105" s="118">
        <v>-0.11</v>
      </c>
      <c r="AQ105" s="118">
        <v>-0.17</v>
      </c>
      <c r="AR105" s="118">
        <v>-0.36</v>
      </c>
      <c r="AS105" s="118">
        <v>0.24</v>
      </c>
      <c r="AT105" s="118">
        <v>-0.19</v>
      </c>
    </row>
    <row r="106" spans="1:46" x14ac:dyDescent="0.25">
      <c r="A106" s="117">
        <v>-4.83</v>
      </c>
      <c r="B106" s="118">
        <v>-0.15</v>
      </c>
      <c r="C106" s="118">
        <v>-0.08</v>
      </c>
      <c r="D106" s="118">
        <v>0.26</v>
      </c>
      <c r="E106" s="118">
        <v>-0.05</v>
      </c>
      <c r="F106" s="118">
        <v>0.15</v>
      </c>
      <c r="G106" s="118">
        <v>7.0000000000000007E-2</v>
      </c>
      <c r="H106" s="118">
        <v>-7.0000000000000007E-2</v>
      </c>
      <c r="I106" s="118">
        <v>-0.02</v>
      </c>
      <c r="J106" s="118">
        <v>0.38</v>
      </c>
      <c r="K106" s="118">
        <v>-0.14000000000000001</v>
      </c>
      <c r="L106" s="118">
        <v>-0.05</v>
      </c>
      <c r="M106" s="118">
        <v>0.47</v>
      </c>
      <c r="N106" s="118">
        <v>0.05</v>
      </c>
      <c r="O106" s="118">
        <v>-0.66</v>
      </c>
      <c r="P106" s="118">
        <v>-0.78</v>
      </c>
      <c r="Q106" s="118">
        <v>-0.02</v>
      </c>
      <c r="R106" s="118">
        <v>-0.54</v>
      </c>
      <c r="S106" s="118">
        <v>0.24</v>
      </c>
      <c r="T106" s="118">
        <v>0.02</v>
      </c>
      <c r="U106" s="118">
        <v>0</v>
      </c>
      <c r="V106" s="118">
        <v>-0.09</v>
      </c>
      <c r="W106" s="118">
        <v>0.08</v>
      </c>
      <c r="X106" s="118">
        <v>-0.25</v>
      </c>
      <c r="Y106" s="118">
        <v>-0.28000000000000003</v>
      </c>
      <c r="Z106" s="118">
        <v>0.06</v>
      </c>
      <c r="AA106" s="118">
        <v>-0.28000000000000003</v>
      </c>
      <c r="AB106" s="118">
        <v>-0.42</v>
      </c>
      <c r="AC106" s="118">
        <v>-0.84</v>
      </c>
      <c r="AD106" s="118">
        <v>0.11</v>
      </c>
      <c r="AE106" s="118">
        <v>-7.0000000000000007E-2</v>
      </c>
      <c r="AF106" s="118">
        <v>0.02</v>
      </c>
      <c r="AG106" s="118">
        <v>-0.47</v>
      </c>
      <c r="AH106" s="118">
        <v>-0.31</v>
      </c>
      <c r="AI106" s="118">
        <v>-0.3</v>
      </c>
      <c r="AJ106" s="118">
        <v>-0.1</v>
      </c>
      <c r="AK106" s="118">
        <v>-0.2</v>
      </c>
      <c r="AL106" s="118">
        <v>-0.1</v>
      </c>
      <c r="AM106" s="118">
        <v>0.02</v>
      </c>
      <c r="AN106" s="118">
        <v>-0.22</v>
      </c>
      <c r="AO106" s="118">
        <v>0.04</v>
      </c>
      <c r="AP106" s="118">
        <v>-0.04</v>
      </c>
      <c r="AQ106" s="118">
        <v>-0.11</v>
      </c>
      <c r="AR106" s="118">
        <v>-0.27</v>
      </c>
      <c r="AS106" s="118">
        <v>0.47</v>
      </c>
      <c r="AT106" s="118">
        <v>-0.37</v>
      </c>
    </row>
    <row r="107" spans="1:46" x14ac:dyDescent="0.25">
      <c r="A107" s="117">
        <v>-6.09</v>
      </c>
      <c r="B107" s="118">
        <v>-0.15</v>
      </c>
      <c r="C107" s="118">
        <v>-0.19</v>
      </c>
      <c r="D107" s="118">
        <v>0.19</v>
      </c>
      <c r="E107" s="118">
        <v>-0.06</v>
      </c>
      <c r="F107" s="118">
        <v>0.25</v>
      </c>
      <c r="G107" s="118">
        <v>7.0000000000000007E-2</v>
      </c>
      <c r="H107" s="118">
        <v>-0.05</v>
      </c>
      <c r="I107" s="118">
        <v>-0.02</v>
      </c>
      <c r="J107" s="118">
        <v>0.28000000000000003</v>
      </c>
      <c r="K107" s="118">
        <v>-0.19</v>
      </c>
      <c r="L107" s="118">
        <v>-0.04</v>
      </c>
      <c r="M107" s="118">
        <v>0.38</v>
      </c>
      <c r="N107" s="118">
        <v>0.05</v>
      </c>
      <c r="O107" s="118">
        <v>-1.0900000000000001</v>
      </c>
      <c r="P107" s="118">
        <v>-0.98</v>
      </c>
      <c r="Q107" s="118">
        <v>-0.03</v>
      </c>
      <c r="R107" s="118">
        <v>-0.9</v>
      </c>
      <c r="S107" s="118">
        <v>0.24</v>
      </c>
      <c r="T107" s="118">
        <v>0.09</v>
      </c>
      <c r="U107" s="118">
        <v>0</v>
      </c>
      <c r="V107" s="118">
        <v>-0.11</v>
      </c>
      <c r="W107" s="118">
        <v>0.2</v>
      </c>
      <c r="X107" s="118">
        <v>-0.12</v>
      </c>
      <c r="Y107" s="118">
        <v>-0.37</v>
      </c>
      <c r="Z107" s="118">
        <v>0.06</v>
      </c>
      <c r="AA107" s="118">
        <v>-0.28000000000000003</v>
      </c>
      <c r="AB107" s="118">
        <v>-0.52</v>
      </c>
      <c r="AC107" s="118">
        <v>-0.5</v>
      </c>
      <c r="AD107" s="118">
        <v>0.09</v>
      </c>
      <c r="AE107" s="118">
        <v>-0.28000000000000003</v>
      </c>
      <c r="AF107" s="118">
        <v>0.05</v>
      </c>
      <c r="AG107" s="118">
        <v>-0.24</v>
      </c>
      <c r="AH107" s="118">
        <v>-0.42</v>
      </c>
      <c r="AI107" s="118">
        <v>-0.3</v>
      </c>
      <c r="AJ107" s="118">
        <v>-0.13</v>
      </c>
      <c r="AK107" s="118">
        <v>-0.33</v>
      </c>
      <c r="AL107" s="118">
        <v>-0.1</v>
      </c>
      <c r="AM107" s="118">
        <v>0.01</v>
      </c>
      <c r="AN107" s="118">
        <v>-0.22</v>
      </c>
      <c r="AO107" s="118">
        <v>0.05</v>
      </c>
      <c r="AP107" s="118">
        <v>-0.14000000000000001</v>
      </c>
      <c r="AQ107" s="118">
        <v>-0.22</v>
      </c>
      <c r="AR107" s="118">
        <v>-0.36</v>
      </c>
      <c r="AS107" s="118">
        <v>0.71</v>
      </c>
      <c r="AT107" s="118">
        <v>-0.46</v>
      </c>
    </row>
    <row r="108" spans="1:46" x14ac:dyDescent="0.25">
      <c r="A108" s="117">
        <v>-5.23</v>
      </c>
      <c r="B108" s="118">
        <v>-0.15</v>
      </c>
      <c r="C108" s="118">
        <v>-0.08</v>
      </c>
      <c r="D108" s="118">
        <v>0.19</v>
      </c>
      <c r="E108" s="118">
        <v>-0.05</v>
      </c>
      <c r="F108" s="118">
        <v>0.1</v>
      </c>
      <c r="G108" s="118">
        <v>0.09</v>
      </c>
      <c r="H108" s="118">
        <v>-0.05</v>
      </c>
      <c r="I108" s="118">
        <v>-0.02</v>
      </c>
      <c r="J108" s="118">
        <v>0.28000000000000003</v>
      </c>
      <c r="K108" s="118">
        <v>-0.19</v>
      </c>
      <c r="L108" s="118">
        <v>-0.04</v>
      </c>
      <c r="M108" s="118">
        <v>0.47</v>
      </c>
      <c r="N108" s="118">
        <v>0.05</v>
      </c>
      <c r="O108" s="118">
        <v>-0.88</v>
      </c>
      <c r="P108" s="118">
        <v>-0.78</v>
      </c>
      <c r="Q108" s="118">
        <v>-0.02</v>
      </c>
      <c r="R108" s="118">
        <v>-0.54</v>
      </c>
      <c r="S108" s="118">
        <v>0.18</v>
      </c>
      <c r="T108" s="118">
        <v>0.09</v>
      </c>
      <c r="U108" s="118">
        <v>0</v>
      </c>
      <c r="V108" s="118">
        <v>-0.06</v>
      </c>
      <c r="W108" s="118">
        <v>0.12</v>
      </c>
      <c r="X108" s="118">
        <v>-0.19</v>
      </c>
      <c r="Y108" s="118">
        <v>-0.28000000000000003</v>
      </c>
      <c r="Z108" s="118">
        <v>0.06</v>
      </c>
      <c r="AA108" s="118">
        <v>-0.21</v>
      </c>
      <c r="AB108" s="118">
        <v>-0.31</v>
      </c>
      <c r="AC108" s="118">
        <v>-0.67</v>
      </c>
      <c r="AD108" s="118">
        <v>0.09</v>
      </c>
      <c r="AE108" s="118">
        <v>-0.28000000000000003</v>
      </c>
      <c r="AF108" s="118">
        <v>0.05</v>
      </c>
      <c r="AG108" s="118">
        <v>-0.24</v>
      </c>
      <c r="AH108" s="118">
        <v>-0.21</v>
      </c>
      <c r="AI108" s="118">
        <v>-0.23</v>
      </c>
      <c r="AJ108" s="118">
        <v>-0.13</v>
      </c>
      <c r="AK108" s="118">
        <v>-0.26</v>
      </c>
      <c r="AL108" s="118">
        <v>-0.1</v>
      </c>
      <c r="AM108" s="118">
        <v>0.01</v>
      </c>
      <c r="AN108" s="118">
        <v>-0.22</v>
      </c>
      <c r="AO108" s="118">
        <v>0.03</v>
      </c>
      <c r="AP108" s="118">
        <v>-0.11</v>
      </c>
      <c r="AQ108" s="118">
        <v>-0.17</v>
      </c>
      <c r="AR108" s="118">
        <v>-0.36</v>
      </c>
      <c r="AS108" s="118">
        <v>0.24</v>
      </c>
      <c r="AT108" s="118">
        <v>-0.46</v>
      </c>
    </row>
    <row r="109" spans="1:46" x14ac:dyDescent="0.25">
      <c r="A109" s="117">
        <v>-7.02</v>
      </c>
      <c r="B109" s="118">
        <v>-0.11</v>
      </c>
      <c r="C109" s="118">
        <v>-0.04</v>
      </c>
      <c r="D109" s="118">
        <v>0.06</v>
      </c>
      <c r="E109" s="118">
        <v>-0.02</v>
      </c>
      <c r="F109" s="118">
        <v>0.05</v>
      </c>
      <c r="G109" s="118">
        <v>0.02</v>
      </c>
      <c r="H109" s="118">
        <v>-0.01</v>
      </c>
      <c r="I109" s="118">
        <v>-0.02</v>
      </c>
      <c r="J109" s="118">
        <v>0.09</v>
      </c>
      <c r="K109" s="118">
        <v>-0.23</v>
      </c>
      <c r="L109" s="118">
        <v>-0.01</v>
      </c>
      <c r="M109" s="118">
        <v>0.28000000000000003</v>
      </c>
      <c r="N109" s="118">
        <v>0.01</v>
      </c>
      <c r="O109" s="118">
        <v>-1.0900000000000001</v>
      </c>
      <c r="P109" s="118">
        <v>-0.78</v>
      </c>
      <c r="Q109" s="118">
        <v>-0.01</v>
      </c>
      <c r="R109" s="118">
        <v>-0.9</v>
      </c>
      <c r="S109" s="118">
        <v>0.06</v>
      </c>
      <c r="T109" s="118">
        <v>0.02</v>
      </c>
      <c r="U109" s="118">
        <v>0</v>
      </c>
      <c r="V109" s="118">
        <v>-0.11</v>
      </c>
      <c r="W109" s="118">
        <v>0.12</v>
      </c>
      <c r="X109" s="118">
        <v>-0.19</v>
      </c>
      <c r="Y109" s="118">
        <v>-0.19</v>
      </c>
      <c r="Z109" s="118">
        <v>0.06</v>
      </c>
      <c r="AA109" s="118">
        <v>-0.21</v>
      </c>
      <c r="AB109" s="118">
        <v>-0.52</v>
      </c>
      <c r="AC109" s="118">
        <v>-0.84</v>
      </c>
      <c r="AD109" s="118">
        <v>0.11</v>
      </c>
      <c r="AE109" s="118">
        <v>-0.35</v>
      </c>
      <c r="AF109" s="118">
        <v>0.02</v>
      </c>
      <c r="AG109" s="118">
        <v>-0.59</v>
      </c>
      <c r="AH109" s="118">
        <v>-0.21</v>
      </c>
      <c r="AI109" s="118">
        <v>-0.15</v>
      </c>
      <c r="AJ109" s="118">
        <v>-0.03</v>
      </c>
      <c r="AK109" s="118">
        <v>-0.26</v>
      </c>
      <c r="AL109" s="118">
        <v>-0.12</v>
      </c>
      <c r="AM109" s="118">
        <v>0.02</v>
      </c>
      <c r="AN109" s="118">
        <v>-0.28000000000000003</v>
      </c>
      <c r="AO109" s="118">
        <v>0.01</v>
      </c>
      <c r="AP109" s="118">
        <v>-7.0000000000000007E-2</v>
      </c>
      <c r="AQ109" s="118">
        <v>-0.11</v>
      </c>
      <c r="AR109" s="118">
        <v>-0.45</v>
      </c>
      <c r="AS109" s="118">
        <v>0.24</v>
      </c>
      <c r="AT109" s="118">
        <v>-0.28000000000000003</v>
      </c>
    </row>
    <row r="110" spans="1:46" x14ac:dyDescent="0.25">
      <c r="A110" s="117">
        <v>-6.28</v>
      </c>
      <c r="B110" s="118">
        <v>-0.08</v>
      </c>
      <c r="C110" s="118">
        <v>-0.08</v>
      </c>
      <c r="D110" s="118">
        <v>0.19</v>
      </c>
      <c r="E110" s="118">
        <v>-0.05</v>
      </c>
      <c r="F110" s="118">
        <v>0.25</v>
      </c>
      <c r="G110" s="118">
        <v>0.09</v>
      </c>
      <c r="H110" s="118">
        <v>-7.0000000000000007E-2</v>
      </c>
      <c r="I110" s="118">
        <v>-0.02</v>
      </c>
      <c r="J110" s="118">
        <v>0.47</v>
      </c>
      <c r="K110" s="118">
        <v>-0.23</v>
      </c>
      <c r="L110" s="118">
        <v>-0.04</v>
      </c>
      <c r="M110" s="118">
        <v>0.38</v>
      </c>
      <c r="N110" s="118">
        <v>0.05</v>
      </c>
      <c r="O110" s="118">
        <v>-0.88</v>
      </c>
      <c r="P110" s="118">
        <v>-0.78</v>
      </c>
      <c r="Q110" s="118">
        <v>-0.03</v>
      </c>
      <c r="R110" s="118">
        <v>-0.72</v>
      </c>
      <c r="S110" s="118">
        <v>0.18</v>
      </c>
      <c r="T110" s="118">
        <v>0.09</v>
      </c>
      <c r="U110" s="118">
        <v>0</v>
      </c>
      <c r="V110" s="118">
        <v>-0.04</v>
      </c>
      <c r="W110" s="118">
        <v>0.16</v>
      </c>
      <c r="X110" s="118">
        <v>-0.25</v>
      </c>
      <c r="Y110" s="118">
        <v>-0.37</v>
      </c>
      <c r="Z110" s="118">
        <v>0.08</v>
      </c>
      <c r="AA110" s="118">
        <v>-0.36</v>
      </c>
      <c r="AB110" s="118">
        <v>-0.52</v>
      </c>
      <c r="AC110" s="118">
        <v>-0.84</v>
      </c>
      <c r="AD110" s="118">
        <v>0.09</v>
      </c>
      <c r="AE110" s="118">
        <v>-0.35</v>
      </c>
      <c r="AF110" s="118">
        <v>0.05</v>
      </c>
      <c r="AG110" s="118">
        <v>-0.59</v>
      </c>
      <c r="AH110" s="118">
        <v>-0.42</v>
      </c>
      <c r="AI110" s="118">
        <v>-0.3</v>
      </c>
      <c r="AJ110" s="118">
        <v>-0.13</v>
      </c>
      <c r="AK110" s="118">
        <v>-0.26</v>
      </c>
      <c r="AL110" s="118">
        <v>-0.12</v>
      </c>
      <c r="AM110" s="118">
        <v>0.02</v>
      </c>
      <c r="AN110" s="118">
        <v>-0.22</v>
      </c>
      <c r="AO110" s="118">
        <v>0.04</v>
      </c>
      <c r="AP110" s="118">
        <v>-7.0000000000000007E-2</v>
      </c>
      <c r="AQ110" s="118">
        <v>-0.11</v>
      </c>
      <c r="AR110" s="118">
        <v>-0.27</v>
      </c>
      <c r="AS110" s="118">
        <v>0.24</v>
      </c>
      <c r="AT110" s="118">
        <v>-0.46</v>
      </c>
    </row>
    <row r="111" spans="1:46" x14ac:dyDescent="0.25">
      <c r="A111" s="117">
        <v>-4.01</v>
      </c>
      <c r="B111" s="118">
        <v>-0.08</v>
      </c>
      <c r="C111" s="118">
        <v>-0.08</v>
      </c>
      <c r="D111" s="118">
        <v>0.13</v>
      </c>
      <c r="E111" s="118">
        <v>-0.02</v>
      </c>
      <c r="F111" s="118">
        <v>0.05</v>
      </c>
      <c r="G111" s="118">
        <v>0.05</v>
      </c>
      <c r="H111" s="118">
        <v>-0.04</v>
      </c>
      <c r="I111" s="118">
        <v>-0.01</v>
      </c>
      <c r="J111" s="118">
        <v>0.09</v>
      </c>
      <c r="K111" s="118">
        <v>-0.05</v>
      </c>
      <c r="L111" s="118">
        <v>-0.01</v>
      </c>
      <c r="M111" s="118">
        <v>0.19</v>
      </c>
      <c r="N111" s="118">
        <v>0.03</v>
      </c>
      <c r="O111" s="118">
        <v>-0.66</v>
      </c>
      <c r="P111" s="118">
        <v>-0.59</v>
      </c>
      <c r="Q111" s="118">
        <v>-0.01</v>
      </c>
      <c r="R111" s="118">
        <v>-0.54</v>
      </c>
      <c r="S111" s="118">
        <v>0.12</v>
      </c>
      <c r="T111" s="118">
        <v>0.02</v>
      </c>
      <c r="U111" s="118">
        <v>0</v>
      </c>
      <c r="V111" s="118">
        <v>-0.06</v>
      </c>
      <c r="W111" s="118">
        <v>0.12</v>
      </c>
      <c r="X111" s="118">
        <v>-0.25</v>
      </c>
      <c r="Y111" s="118">
        <v>-0.19</v>
      </c>
      <c r="Z111" s="118">
        <v>0.02</v>
      </c>
      <c r="AA111" s="118">
        <v>-0.14000000000000001</v>
      </c>
      <c r="AB111" s="118">
        <v>-0.1</v>
      </c>
      <c r="AC111" s="118">
        <v>-0.5</v>
      </c>
      <c r="AD111" s="118">
        <v>0.09</v>
      </c>
      <c r="AE111" s="118">
        <v>-0.14000000000000001</v>
      </c>
      <c r="AF111" s="118">
        <v>0.01</v>
      </c>
      <c r="AG111" s="118">
        <v>-0.24</v>
      </c>
      <c r="AH111" s="118">
        <v>-0.1</v>
      </c>
      <c r="AI111" s="118">
        <v>-0.15</v>
      </c>
      <c r="AJ111" s="118">
        <v>-0.1</v>
      </c>
      <c r="AK111" s="118">
        <v>-0.2</v>
      </c>
      <c r="AL111" s="118">
        <v>-0.12</v>
      </c>
      <c r="AM111" s="118">
        <v>0.02</v>
      </c>
      <c r="AN111" s="118">
        <v>-0.22</v>
      </c>
      <c r="AO111" s="118">
        <v>0.04</v>
      </c>
      <c r="AP111" s="118">
        <v>-0.04</v>
      </c>
      <c r="AQ111" s="118">
        <v>-0.11</v>
      </c>
      <c r="AR111" s="118">
        <v>-0.27</v>
      </c>
      <c r="AS111" s="118">
        <v>0.47</v>
      </c>
      <c r="AT111" s="118">
        <v>-0.46</v>
      </c>
    </row>
    <row r="112" spans="1:46" x14ac:dyDescent="0.25">
      <c r="A112" s="117">
        <v>-5.69</v>
      </c>
      <c r="B112" s="118">
        <v>-0.04</v>
      </c>
      <c r="C112" s="118">
        <v>-0.04</v>
      </c>
      <c r="D112" s="118">
        <v>0.06</v>
      </c>
      <c r="E112" s="118">
        <v>-0.01</v>
      </c>
      <c r="F112" s="118">
        <v>0.1</v>
      </c>
      <c r="G112" s="118">
        <v>0.05</v>
      </c>
      <c r="H112" s="118">
        <v>-0.04</v>
      </c>
      <c r="I112" s="118">
        <v>-0.02</v>
      </c>
      <c r="J112" s="118">
        <v>0.28000000000000003</v>
      </c>
      <c r="K112" s="118">
        <v>-0.14000000000000001</v>
      </c>
      <c r="L112" s="118">
        <v>-0.04</v>
      </c>
      <c r="M112" s="118">
        <v>0.47</v>
      </c>
      <c r="N112" s="118">
        <v>0.05</v>
      </c>
      <c r="O112" s="118">
        <v>-0.88</v>
      </c>
      <c r="P112" s="118">
        <v>-0.78</v>
      </c>
      <c r="Q112" s="118">
        <v>-0.03</v>
      </c>
      <c r="R112" s="118">
        <v>-0.9</v>
      </c>
      <c r="S112" s="118">
        <v>0.24</v>
      </c>
      <c r="T112" s="118">
        <v>0.09</v>
      </c>
      <c r="U112" s="118">
        <v>0</v>
      </c>
      <c r="V112" s="118">
        <v>-0.09</v>
      </c>
      <c r="W112" s="118">
        <v>0.2</v>
      </c>
      <c r="X112" s="118">
        <v>-0.31</v>
      </c>
      <c r="Y112" s="118">
        <v>-0.37</v>
      </c>
      <c r="Z112" s="118">
        <v>0.08</v>
      </c>
      <c r="AA112" s="118">
        <v>-0.28000000000000003</v>
      </c>
      <c r="AB112" s="118">
        <v>-0.42</v>
      </c>
      <c r="AC112" s="118">
        <v>-0.67</v>
      </c>
      <c r="AD112" s="118">
        <v>0.11</v>
      </c>
      <c r="AE112" s="118">
        <v>-0.28000000000000003</v>
      </c>
      <c r="AF112" s="118">
        <v>0.02</v>
      </c>
      <c r="AG112" s="118">
        <v>-0.12</v>
      </c>
      <c r="AH112" s="118">
        <v>-0.42</v>
      </c>
      <c r="AI112" s="118">
        <v>-0.3</v>
      </c>
      <c r="AJ112" s="118">
        <v>-0.13</v>
      </c>
      <c r="AK112" s="118">
        <v>-0.26</v>
      </c>
      <c r="AL112" s="118">
        <v>-0.1</v>
      </c>
      <c r="AM112" s="118">
        <v>0.01</v>
      </c>
      <c r="AN112" s="118">
        <v>-0.22</v>
      </c>
      <c r="AO112" s="118">
        <v>0.04</v>
      </c>
      <c r="AP112" s="118">
        <v>-0.11</v>
      </c>
      <c r="AQ112" s="118">
        <v>-0.17</v>
      </c>
      <c r="AR112" s="118">
        <v>-0.36</v>
      </c>
      <c r="AS112" s="118">
        <v>0.47</v>
      </c>
      <c r="AT112" s="118">
        <v>-0.46</v>
      </c>
    </row>
    <row r="113" spans="1:46" x14ac:dyDescent="0.25">
      <c r="A113" s="117">
        <v>-5.37</v>
      </c>
      <c r="B113" s="118">
        <v>-0.15</v>
      </c>
      <c r="C113" s="118">
        <v>-0.15</v>
      </c>
      <c r="D113" s="118">
        <v>0.26</v>
      </c>
      <c r="E113" s="118">
        <v>-0.05</v>
      </c>
      <c r="F113" s="118">
        <v>0.25</v>
      </c>
      <c r="G113" s="118">
        <v>0.05</v>
      </c>
      <c r="H113" s="118">
        <v>-0.04</v>
      </c>
      <c r="I113" s="118">
        <v>-0.02</v>
      </c>
      <c r="J113" s="118">
        <v>0.28000000000000003</v>
      </c>
      <c r="K113" s="118">
        <v>-0.19</v>
      </c>
      <c r="L113" s="118">
        <v>-0.04</v>
      </c>
      <c r="M113" s="118">
        <v>0.38</v>
      </c>
      <c r="N113" s="118">
        <v>0.04</v>
      </c>
      <c r="O113" s="118">
        <v>-0.88</v>
      </c>
      <c r="P113" s="118">
        <v>-0.78</v>
      </c>
      <c r="Q113" s="118">
        <v>-0.03</v>
      </c>
      <c r="R113" s="118">
        <v>-0.72</v>
      </c>
      <c r="S113" s="118">
        <v>0.18</v>
      </c>
      <c r="T113" s="118">
        <v>0.09</v>
      </c>
      <c r="U113" s="118">
        <v>0</v>
      </c>
      <c r="V113" s="118">
        <v>-0.11</v>
      </c>
      <c r="W113" s="118">
        <v>0.12</v>
      </c>
      <c r="X113" s="118">
        <v>-0.25</v>
      </c>
      <c r="Y113" s="118">
        <v>-0.37</v>
      </c>
      <c r="Z113" s="118">
        <v>0.08</v>
      </c>
      <c r="AA113" s="118">
        <v>-0.21</v>
      </c>
      <c r="AB113" s="118">
        <v>-0.42</v>
      </c>
      <c r="AC113" s="118">
        <v>-0.5</v>
      </c>
      <c r="AD113" s="118">
        <v>0.09</v>
      </c>
      <c r="AE113" s="118">
        <v>-0.14000000000000001</v>
      </c>
      <c r="AF113" s="118">
        <v>0.02</v>
      </c>
      <c r="AG113" s="118">
        <v>-0.35</v>
      </c>
      <c r="AH113" s="118">
        <v>-0.31</v>
      </c>
      <c r="AI113" s="118">
        <v>-0.23</v>
      </c>
      <c r="AJ113" s="118">
        <v>-0.1</v>
      </c>
      <c r="AK113" s="118">
        <v>-0.2</v>
      </c>
      <c r="AL113" s="118">
        <v>-7.0000000000000007E-2</v>
      </c>
      <c r="AM113" s="118">
        <v>0.01</v>
      </c>
      <c r="AN113" s="118">
        <v>-0.17</v>
      </c>
      <c r="AO113" s="118">
        <v>0.03</v>
      </c>
      <c r="AP113" s="118">
        <v>-0.11</v>
      </c>
      <c r="AQ113" s="118">
        <v>-0.17</v>
      </c>
      <c r="AR113" s="118">
        <v>-0.36</v>
      </c>
      <c r="AS113" s="118">
        <v>0.24</v>
      </c>
      <c r="AT113" s="118">
        <v>-0.37</v>
      </c>
    </row>
    <row r="114" spans="1:46" x14ac:dyDescent="0.25">
      <c r="A114" s="117">
        <v>-5.0199999999999996</v>
      </c>
      <c r="B114" s="118">
        <v>-0.15</v>
      </c>
      <c r="C114" s="118">
        <v>-0.12</v>
      </c>
      <c r="D114" s="118">
        <v>0.19</v>
      </c>
      <c r="E114" s="118">
        <v>-0.03</v>
      </c>
      <c r="F114" s="118">
        <v>0.15</v>
      </c>
      <c r="G114" s="118">
        <v>7.0000000000000007E-2</v>
      </c>
      <c r="H114" s="118">
        <v>-0.05</v>
      </c>
      <c r="I114" s="118">
        <v>-0.03</v>
      </c>
      <c r="J114" s="118">
        <v>0.38</v>
      </c>
      <c r="K114" s="118">
        <v>-0.23</v>
      </c>
      <c r="L114" s="118">
        <v>-0.04</v>
      </c>
      <c r="M114" s="118">
        <v>0.47</v>
      </c>
      <c r="N114" s="118">
        <v>0.04</v>
      </c>
      <c r="O114" s="118">
        <v>-0.88</v>
      </c>
      <c r="P114" s="118">
        <v>-0.78</v>
      </c>
      <c r="Q114" s="118">
        <v>-0.02</v>
      </c>
      <c r="R114" s="118">
        <v>-0.72</v>
      </c>
      <c r="S114" s="118">
        <v>0.24</v>
      </c>
      <c r="T114" s="118">
        <v>7.0000000000000007E-2</v>
      </c>
      <c r="U114" s="118">
        <v>0</v>
      </c>
      <c r="V114" s="118">
        <v>-0.09</v>
      </c>
      <c r="W114" s="118">
        <v>0.12</v>
      </c>
      <c r="X114" s="118">
        <v>-0.12</v>
      </c>
      <c r="Y114" s="118">
        <v>-0.09</v>
      </c>
      <c r="Z114" s="118">
        <v>0.1</v>
      </c>
      <c r="AA114" s="118">
        <v>-0.21</v>
      </c>
      <c r="AB114" s="118">
        <v>-0.42</v>
      </c>
      <c r="AC114" s="118">
        <v>-0.34</v>
      </c>
      <c r="AD114" s="118">
        <v>7.0000000000000007E-2</v>
      </c>
      <c r="AE114" s="118">
        <v>-0.28000000000000003</v>
      </c>
      <c r="AF114" s="118">
        <v>0.03</v>
      </c>
      <c r="AG114" s="118">
        <v>-0.47</v>
      </c>
      <c r="AH114" s="118">
        <v>-0.31</v>
      </c>
      <c r="AI114" s="118">
        <v>-0.23</v>
      </c>
      <c r="AJ114" s="118">
        <v>-0.1</v>
      </c>
      <c r="AK114" s="118">
        <v>-0.26</v>
      </c>
      <c r="AL114" s="118">
        <v>-0.12</v>
      </c>
      <c r="AM114" s="118">
        <v>0.02</v>
      </c>
      <c r="AN114" s="118">
        <v>-0.28000000000000003</v>
      </c>
      <c r="AO114" s="118">
        <v>0.05</v>
      </c>
      <c r="AP114" s="118">
        <v>-0.04</v>
      </c>
      <c r="AQ114" s="118">
        <v>-0.11</v>
      </c>
      <c r="AR114" s="118">
        <v>-0.27</v>
      </c>
      <c r="AS114" s="118">
        <v>0.24</v>
      </c>
      <c r="AT114" s="118">
        <v>-0.46</v>
      </c>
    </row>
    <row r="115" spans="1:46" x14ac:dyDescent="0.25">
      <c r="A115" s="117">
        <v>-3.38</v>
      </c>
      <c r="B115" s="118">
        <v>-0.15</v>
      </c>
      <c r="C115" s="118">
        <v>-0.19</v>
      </c>
      <c r="D115" s="118">
        <v>0.19</v>
      </c>
      <c r="E115" s="118">
        <v>-0.03</v>
      </c>
      <c r="F115" s="118">
        <v>0.15</v>
      </c>
      <c r="G115" s="118">
        <v>7.0000000000000007E-2</v>
      </c>
      <c r="H115" s="118">
        <v>-0.05</v>
      </c>
      <c r="I115" s="118">
        <v>-0.03</v>
      </c>
      <c r="J115" s="118">
        <v>0.28000000000000003</v>
      </c>
      <c r="K115" s="118">
        <v>-0.09</v>
      </c>
      <c r="L115" s="118">
        <v>-0.04</v>
      </c>
      <c r="M115" s="118">
        <v>0.47</v>
      </c>
      <c r="N115" s="118">
        <v>0.05</v>
      </c>
      <c r="O115" s="118">
        <v>-0.88</v>
      </c>
      <c r="P115" s="118">
        <v>-0.2</v>
      </c>
      <c r="Q115" s="118">
        <v>-0.01</v>
      </c>
      <c r="R115" s="118">
        <v>-0.18</v>
      </c>
      <c r="S115" s="118">
        <v>0.24</v>
      </c>
      <c r="T115" s="118">
        <v>0.04</v>
      </c>
      <c r="U115" s="118">
        <v>0</v>
      </c>
      <c r="V115" s="118">
        <v>-0.04</v>
      </c>
      <c r="W115" s="118">
        <v>0.04</v>
      </c>
      <c r="X115" s="118">
        <v>-0.19</v>
      </c>
      <c r="Y115" s="118">
        <v>-0.19</v>
      </c>
      <c r="Z115" s="118">
        <v>0.02</v>
      </c>
      <c r="AA115" s="118">
        <v>-7.0000000000000007E-2</v>
      </c>
      <c r="AB115" s="118">
        <v>-0.1</v>
      </c>
      <c r="AC115" s="118">
        <v>-0.34</v>
      </c>
      <c r="AD115" s="118">
        <v>0.09</v>
      </c>
      <c r="AE115" s="118">
        <v>-0.14000000000000001</v>
      </c>
      <c r="AF115" s="118">
        <v>0.03</v>
      </c>
      <c r="AG115" s="118">
        <v>-0.59</v>
      </c>
      <c r="AH115" s="118">
        <v>-0.21</v>
      </c>
      <c r="AI115" s="118">
        <v>-0.15</v>
      </c>
      <c r="AJ115" s="118">
        <v>-0.13</v>
      </c>
      <c r="AK115" s="118">
        <v>-0.26</v>
      </c>
      <c r="AL115" s="118">
        <v>-0.1</v>
      </c>
      <c r="AM115" s="118">
        <v>0.01</v>
      </c>
      <c r="AN115" s="118">
        <v>-0.22</v>
      </c>
      <c r="AO115" s="118">
        <v>0.03</v>
      </c>
      <c r="AP115" s="118">
        <v>-7.0000000000000007E-2</v>
      </c>
      <c r="AQ115" s="118">
        <v>-0.28000000000000003</v>
      </c>
      <c r="AR115" s="118">
        <v>-0.45</v>
      </c>
      <c r="AS115" s="118">
        <v>0.47</v>
      </c>
      <c r="AT115" s="118">
        <v>-0.19</v>
      </c>
    </row>
    <row r="116" spans="1:46" x14ac:dyDescent="0.25">
      <c r="A116" s="117">
        <v>-5.4</v>
      </c>
      <c r="B116" s="118">
        <v>-0.11</v>
      </c>
      <c r="C116" s="118">
        <v>-0.12</v>
      </c>
      <c r="D116" s="118">
        <v>0.19</v>
      </c>
      <c r="E116" s="118">
        <v>-0.03</v>
      </c>
      <c r="F116" s="118">
        <v>0.15</v>
      </c>
      <c r="G116" s="118">
        <v>0.05</v>
      </c>
      <c r="H116" s="118">
        <v>-0.03</v>
      </c>
      <c r="I116" s="118">
        <v>-0.02</v>
      </c>
      <c r="J116" s="118">
        <v>0.19</v>
      </c>
      <c r="K116" s="118">
        <v>-0.14000000000000001</v>
      </c>
      <c r="L116" s="118">
        <v>-0.03</v>
      </c>
      <c r="M116" s="118">
        <v>0.28000000000000003</v>
      </c>
      <c r="N116" s="118">
        <v>0.04</v>
      </c>
      <c r="O116" s="118">
        <v>-0.88</v>
      </c>
      <c r="P116" s="118">
        <v>-0.78</v>
      </c>
      <c r="Q116" s="118">
        <v>-0.03</v>
      </c>
      <c r="R116" s="118">
        <v>-0.9</v>
      </c>
      <c r="S116" s="118">
        <v>0</v>
      </c>
      <c r="T116" s="118">
        <v>0.04</v>
      </c>
      <c r="U116" s="118">
        <v>0</v>
      </c>
      <c r="V116" s="118">
        <v>-0.06</v>
      </c>
      <c r="W116" s="118">
        <v>0.12</v>
      </c>
      <c r="X116" s="118">
        <v>-0.12</v>
      </c>
      <c r="Y116" s="118">
        <v>-0.28000000000000003</v>
      </c>
      <c r="Z116" s="118">
        <v>0.06</v>
      </c>
      <c r="AA116" s="118">
        <v>-0.28000000000000003</v>
      </c>
      <c r="AB116" s="118">
        <v>-0.31</v>
      </c>
      <c r="AC116" s="118">
        <v>-0.5</v>
      </c>
      <c r="AD116" s="118">
        <v>0.09</v>
      </c>
      <c r="AE116" s="118">
        <v>-0.21</v>
      </c>
      <c r="AF116" s="118">
        <v>0.03</v>
      </c>
      <c r="AG116" s="118">
        <v>-0.35</v>
      </c>
      <c r="AH116" s="118">
        <v>-0.21</v>
      </c>
      <c r="AI116" s="118">
        <v>-0.15</v>
      </c>
      <c r="AJ116" s="118">
        <v>-0.13</v>
      </c>
      <c r="AK116" s="118">
        <v>-0.33</v>
      </c>
      <c r="AL116" s="118">
        <v>-0.1</v>
      </c>
      <c r="AM116" s="118">
        <v>0.02</v>
      </c>
      <c r="AN116" s="118">
        <v>-0.28000000000000003</v>
      </c>
      <c r="AO116" s="118">
        <v>0.02</v>
      </c>
      <c r="AP116" s="118">
        <v>-7.0000000000000007E-2</v>
      </c>
      <c r="AQ116" s="118">
        <v>-0.11</v>
      </c>
      <c r="AR116" s="118">
        <v>-0.36</v>
      </c>
      <c r="AS116" s="118">
        <v>0.71</v>
      </c>
      <c r="AT116" s="118">
        <v>-0.46</v>
      </c>
    </row>
    <row r="117" spans="1:46" x14ac:dyDescent="0.25">
      <c r="A117" s="117">
        <v>-5.14</v>
      </c>
      <c r="B117" s="118">
        <v>-0.15</v>
      </c>
      <c r="C117" s="118">
        <v>-0.15</v>
      </c>
      <c r="D117" s="118">
        <v>0.26</v>
      </c>
      <c r="E117" s="118">
        <v>-0.05</v>
      </c>
      <c r="F117" s="118">
        <v>0.15</v>
      </c>
      <c r="G117" s="118">
        <v>7.0000000000000007E-2</v>
      </c>
      <c r="H117" s="118">
        <v>-0.05</v>
      </c>
      <c r="I117" s="118">
        <v>-0.02</v>
      </c>
      <c r="J117" s="118">
        <v>0.28000000000000003</v>
      </c>
      <c r="K117" s="118">
        <v>-0.19</v>
      </c>
      <c r="L117" s="118">
        <v>-0.04</v>
      </c>
      <c r="M117" s="118">
        <v>0.38</v>
      </c>
      <c r="N117" s="118">
        <v>0.04</v>
      </c>
      <c r="O117" s="118">
        <v>-0.88</v>
      </c>
      <c r="P117" s="118">
        <v>-0.78</v>
      </c>
      <c r="Q117" s="118">
        <v>-0.02</v>
      </c>
      <c r="R117" s="118">
        <v>-0.54</v>
      </c>
      <c r="S117" s="118">
        <v>0.3</v>
      </c>
      <c r="T117" s="118">
        <v>0.11</v>
      </c>
      <c r="U117" s="118">
        <v>0</v>
      </c>
      <c r="V117" s="118">
        <v>-0.06</v>
      </c>
      <c r="W117" s="118">
        <v>0.12</v>
      </c>
      <c r="X117" s="118">
        <v>-0.19</v>
      </c>
      <c r="Y117" s="118">
        <v>-0.37</v>
      </c>
      <c r="Z117" s="118">
        <v>0.06</v>
      </c>
      <c r="AA117" s="118">
        <v>-0.28000000000000003</v>
      </c>
      <c r="AB117" s="118">
        <v>-0.42</v>
      </c>
      <c r="AC117" s="118">
        <v>-0.67</v>
      </c>
      <c r="AD117" s="118">
        <v>0.09</v>
      </c>
      <c r="AE117" s="118">
        <v>-0.28000000000000003</v>
      </c>
      <c r="AF117" s="118">
        <v>0.04</v>
      </c>
      <c r="AG117" s="118">
        <v>-0.35</v>
      </c>
      <c r="AH117" s="118">
        <v>-0.31</v>
      </c>
      <c r="AI117" s="118">
        <v>-0.23</v>
      </c>
      <c r="AJ117" s="118">
        <v>-0.1</v>
      </c>
      <c r="AK117" s="118">
        <v>-0.2</v>
      </c>
      <c r="AL117" s="118">
        <v>-0.1</v>
      </c>
      <c r="AM117" s="118">
        <v>0.01</v>
      </c>
      <c r="AN117" s="118">
        <v>-0.17</v>
      </c>
      <c r="AO117" s="118">
        <v>0.03</v>
      </c>
      <c r="AP117" s="118">
        <v>-0.14000000000000001</v>
      </c>
      <c r="AQ117" s="118">
        <v>-0.22</v>
      </c>
      <c r="AR117" s="118">
        <v>-0.45</v>
      </c>
      <c r="AS117" s="118">
        <v>0.71</v>
      </c>
      <c r="AT117" s="118">
        <v>-0.37</v>
      </c>
    </row>
    <row r="118" spans="1:46" x14ac:dyDescent="0.25">
      <c r="A118" s="117">
        <v>-3.9</v>
      </c>
      <c r="B118" s="118">
        <v>-0.08</v>
      </c>
      <c r="C118" s="118">
        <v>-0.15</v>
      </c>
      <c r="D118" s="118">
        <v>0.26</v>
      </c>
      <c r="E118" s="118">
        <v>-0.03</v>
      </c>
      <c r="F118" s="118">
        <v>0.1</v>
      </c>
      <c r="G118" s="118">
        <v>7.0000000000000007E-2</v>
      </c>
      <c r="H118" s="118">
        <v>-0.05</v>
      </c>
      <c r="I118" s="118">
        <v>-0.02</v>
      </c>
      <c r="J118" s="118">
        <v>0.38</v>
      </c>
      <c r="K118" s="118">
        <v>-0.19</v>
      </c>
      <c r="L118" s="118">
        <v>-0.05</v>
      </c>
      <c r="M118" s="118">
        <v>0.47</v>
      </c>
      <c r="N118" s="118">
        <v>0.04</v>
      </c>
      <c r="O118" s="118">
        <v>-0.44</v>
      </c>
      <c r="P118" s="118">
        <v>-0.39</v>
      </c>
      <c r="Q118" s="118">
        <v>-0.01</v>
      </c>
      <c r="R118" s="118">
        <v>-0.72</v>
      </c>
      <c r="S118" s="118">
        <v>0.12</v>
      </c>
      <c r="T118" s="118">
        <v>0.04</v>
      </c>
      <c r="U118" s="118">
        <v>0</v>
      </c>
      <c r="V118" s="118">
        <v>-0.04</v>
      </c>
      <c r="W118" s="118">
        <v>0.2</v>
      </c>
      <c r="X118" s="118">
        <v>-0.19</v>
      </c>
      <c r="Y118" s="118">
        <v>-0.19</v>
      </c>
      <c r="Z118" s="118">
        <v>0.06</v>
      </c>
      <c r="AA118" s="118">
        <v>-0.28000000000000003</v>
      </c>
      <c r="AB118" s="118">
        <v>-0.42</v>
      </c>
      <c r="AC118" s="118">
        <v>-0.67</v>
      </c>
      <c r="AD118" s="118">
        <v>0.04</v>
      </c>
      <c r="AE118" s="118">
        <v>-0.14000000000000001</v>
      </c>
      <c r="AF118" s="118">
        <v>0.03</v>
      </c>
      <c r="AG118" s="118">
        <v>-0.24</v>
      </c>
      <c r="AH118" s="118">
        <v>-0.21</v>
      </c>
      <c r="AI118" s="118">
        <v>-0.23</v>
      </c>
      <c r="AJ118" s="118">
        <v>-0.16</v>
      </c>
      <c r="AK118" s="118">
        <v>-0.13</v>
      </c>
      <c r="AL118" s="118">
        <v>-0.05</v>
      </c>
      <c r="AM118" s="118">
        <v>0.01</v>
      </c>
      <c r="AN118" s="118">
        <v>-0.11</v>
      </c>
      <c r="AO118" s="118">
        <v>0.05</v>
      </c>
      <c r="AP118" s="118">
        <v>-0.11</v>
      </c>
      <c r="AQ118" s="118">
        <v>-0.22</v>
      </c>
      <c r="AR118" s="118">
        <v>-0.27</v>
      </c>
      <c r="AS118" s="118">
        <v>0.47</v>
      </c>
      <c r="AT118" s="118">
        <v>-0.46</v>
      </c>
    </row>
    <row r="119" spans="1:46" x14ac:dyDescent="0.25">
      <c r="A119" s="117">
        <v>-5.93</v>
      </c>
      <c r="B119" s="118">
        <v>-0.04</v>
      </c>
      <c r="C119" s="118">
        <v>-0.04</v>
      </c>
      <c r="D119" s="118">
        <v>0.06</v>
      </c>
      <c r="E119" s="118">
        <v>-0.01</v>
      </c>
      <c r="F119" s="118">
        <v>0.1</v>
      </c>
      <c r="G119" s="118">
        <v>0.05</v>
      </c>
      <c r="H119" s="118">
        <v>-0.04</v>
      </c>
      <c r="I119" s="118">
        <v>-0.02</v>
      </c>
      <c r="J119" s="118">
        <v>0.28000000000000003</v>
      </c>
      <c r="K119" s="118">
        <v>-0.14000000000000001</v>
      </c>
      <c r="L119" s="118">
        <v>-0.04</v>
      </c>
      <c r="M119" s="118">
        <v>0.47</v>
      </c>
      <c r="N119" s="118">
        <v>0.05</v>
      </c>
      <c r="O119" s="118">
        <v>-0.88</v>
      </c>
      <c r="P119" s="118">
        <v>-0.78</v>
      </c>
      <c r="Q119" s="118">
        <v>-0.03</v>
      </c>
      <c r="R119" s="118">
        <v>-0.9</v>
      </c>
      <c r="S119" s="118">
        <v>0.24</v>
      </c>
      <c r="T119" s="118">
        <v>0.09</v>
      </c>
      <c r="U119" s="118">
        <v>0</v>
      </c>
      <c r="V119" s="118">
        <v>-0.09</v>
      </c>
      <c r="W119" s="118">
        <v>0.2</v>
      </c>
      <c r="X119" s="118">
        <v>-0.31</v>
      </c>
      <c r="Y119" s="118">
        <v>-0.37</v>
      </c>
      <c r="Z119" s="118">
        <v>0.08</v>
      </c>
      <c r="AA119" s="118">
        <v>-0.28000000000000003</v>
      </c>
      <c r="AB119" s="118">
        <v>-0.42</v>
      </c>
      <c r="AC119" s="118">
        <v>-0.67</v>
      </c>
      <c r="AD119" s="118">
        <v>0.11</v>
      </c>
      <c r="AE119" s="118">
        <v>-0.28000000000000003</v>
      </c>
      <c r="AF119" s="118">
        <v>0.02</v>
      </c>
      <c r="AG119" s="118">
        <v>-0.12</v>
      </c>
      <c r="AH119" s="118">
        <v>-0.42</v>
      </c>
      <c r="AI119" s="118">
        <v>-0.3</v>
      </c>
      <c r="AJ119" s="118">
        <v>-0.13</v>
      </c>
      <c r="AK119" s="118">
        <v>-0.26</v>
      </c>
      <c r="AL119" s="118">
        <v>-0.1</v>
      </c>
      <c r="AM119" s="118">
        <v>0.01</v>
      </c>
      <c r="AN119" s="118">
        <v>-0.22</v>
      </c>
      <c r="AO119" s="118">
        <v>0.04</v>
      </c>
      <c r="AP119" s="118">
        <v>-0.11</v>
      </c>
      <c r="AQ119" s="118">
        <v>-0.17</v>
      </c>
      <c r="AR119" s="118">
        <v>-0.36</v>
      </c>
      <c r="AS119" s="118">
        <v>0.24</v>
      </c>
      <c r="AT119" s="118">
        <v>-0.46</v>
      </c>
    </row>
    <row r="120" spans="1:46" x14ac:dyDescent="0.25">
      <c r="A120" s="117">
        <v>-6.09</v>
      </c>
      <c r="B120" s="118">
        <v>-0.15</v>
      </c>
      <c r="C120" s="118">
        <v>-0.19</v>
      </c>
      <c r="D120" s="118">
        <v>0.19</v>
      </c>
      <c r="E120" s="118">
        <v>-0.06</v>
      </c>
      <c r="F120" s="118">
        <v>0.25</v>
      </c>
      <c r="G120" s="118">
        <v>7.0000000000000007E-2</v>
      </c>
      <c r="H120" s="118">
        <v>-0.05</v>
      </c>
      <c r="I120" s="118">
        <v>-0.02</v>
      </c>
      <c r="J120" s="118">
        <v>0.28000000000000003</v>
      </c>
      <c r="K120" s="118">
        <v>-0.19</v>
      </c>
      <c r="L120" s="118">
        <v>-0.04</v>
      </c>
      <c r="M120" s="118">
        <v>0.38</v>
      </c>
      <c r="N120" s="118">
        <v>0.05</v>
      </c>
      <c r="O120" s="118">
        <v>-1.0900000000000001</v>
      </c>
      <c r="P120" s="118">
        <v>-0.98</v>
      </c>
      <c r="Q120" s="118">
        <v>-0.03</v>
      </c>
      <c r="R120" s="118">
        <v>-0.9</v>
      </c>
      <c r="S120" s="118">
        <v>0.24</v>
      </c>
      <c r="T120" s="118">
        <v>0.09</v>
      </c>
      <c r="U120" s="118">
        <v>0</v>
      </c>
      <c r="V120" s="118">
        <v>-0.11</v>
      </c>
      <c r="W120" s="118">
        <v>0.2</v>
      </c>
      <c r="X120" s="118">
        <v>-0.12</v>
      </c>
      <c r="Y120" s="118">
        <v>-0.37</v>
      </c>
      <c r="Z120" s="118">
        <v>0.06</v>
      </c>
      <c r="AA120" s="118">
        <v>-0.28000000000000003</v>
      </c>
      <c r="AB120" s="118">
        <v>-0.52</v>
      </c>
      <c r="AC120" s="118">
        <v>-0.5</v>
      </c>
      <c r="AD120" s="118">
        <v>0.09</v>
      </c>
      <c r="AE120" s="118">
        <v>-0.28000000000000003</v>
      </c>
      <c r="AF120" s="118">
        <v>0.05</v>
      </c>
      <c r="AG120" s="118">
        <v>-0.24</v>
      </c>
      <c r="AH120" s="118">
        <v>-0.42</v>
      </c>
      <c r="AI120" s="118">
        <v>-0.3</v>
      </c>
      <c r="AJ120" s="118">
        <v>-0.13</v>
      </c>
      <c r="AK120" s="118">
        <v>-0.33</v>
      </c>
      <c r="AL120" s="118">
        <v>-0.1</v>
      </c>
      <c r="AM120" s="118">
        <v>0.01</v>
      </c>
      <c r="AN120" s="118">
        <v>-0.22</v>
      </c>
      <c r="AO120" s="118">
        <v>0.05</v>
      </c>
      <c r="AP120" s="118">
        <v>-0.14000000000000001</v>
      </c>
      <c r="AQ120" s="118">
        <v>-0.22</v>
      </c>
      <c r="AR120" s="118">
        <v>-0.36</v>
      </c>
      <c r="AS120" s="118">
        <v>0.71</v>
      </c>
      <c r="AT120" s="118">
        <v>-0.46</v>
      </c>
    </row>
    <row r="121" spans="1:46" x14ac:dyDescent="0.25">
      <c r="A121" s="117">
        <v>-5.74</v>
      </c>
      <c r="B121" s="118">
        <v>-0.04</v>
      </c>
      <c r="C121" s="118">
        <v>-0.04</v>
      </c>
      <c r="D121" s="118">
        <v>0.06</v>
      </c>
      <c r="E121" s="118">
        <v>-0.01</v>
      </c>
      <c r="F121" s="118">
        <v>0.1</v>
      </c>
      <c r="G121" s="118">
        <v>0.05</v>
      </c>
      <c r="H121" s="118">
        <v>-0.04</v>
      </c>
      <c r="I121" s="118">
        <v>-0.02</v>
      </c>
      <c r="J121" s="118">
        <v>0.28000000000000003</v>
      </c>
      <c r="K121" s="118">
        <v>-0.14000000000000001</v>
      </c>
      <c r="L121" s="118">
        <v>-0.04</v>
      </c>
      <c r="M121" s="118">
        <v>0.47</v>
      </c>
      <c r="N121" s="118">
        <v>0.05</v>
      </c>
      <c r="O121" s="118">
        <v>-0.88</v>
      </c>
      <c r="P121" s="118">
        <v>-0.78</v>
      </c>
      <c r="Q121" s="118">
        <v>-0.03</v>
      </c>
      <c r="R121" s="118">
        <v>-0.9</v>
      </c>
      <c r="S121" s="118">
        <v>0.24</v>
      </c>
      <c r="T121" s="118">
        <v>0.09</v>
      </c>
      <c r="U121" s="118">
        <v>0</v>
      </c>
      <c r="V121" s="118">
        <v>-0.09</v>
      </c>
      <c r="W121" s="118">
        <v>0.2</v>
      </c>
      <c r="X121" s="118">
        <v>-0.31</v>
      </c>
      <c r="Y121" s="118">
        <v>-0.37</v>
      </c>
      <c r="Z121" s="118">
        <v>0.08</v>
      </c>
      <c r="AA121" s="118">
        <v>-0.28000000000000003</v>
      </c>
      <c r="AB121" s="118">
        <v>-0.42</v>
      </c>
      <c r="AC121" s="118">
        <v>-0.67</v>
      </c>
      <c r="AD121" s="118">
        <v>0.11</v>
      </c>
      <c r="AE121" s="118">
        <v>-0.28000000000000003</v>
      </c>
      <c r="AF121" s="118">
        <v>0.02</v>
      </c>
      <c r="AG121" s="118">
        <v>-0.12</v>
      </c>
      <c r="AH121" s="118">
        <v>-0.42</v>
      </c>
      <c r="AI121" s="118">
        <v>-0.3</v>
      </c>
      <c r="AJ121" s="118">
        <v>-0.13</v>
      </c>
      <c r="AK121" s="118">
        <v>-0.26</v>
      </c>
      <c r="AL121" s="118">
        <v>-0.1</v>
      </c>
      <c r="AM121" s="118">
        <v>0.01</v>
      </c>
      <c r="AN121" s="118">
        <v>-0.22</v>
      </c>
      <c r="AO121" s="118">
        <v>0.04</v>
      </c>
      <c r="AP121" s="118">
        <v>-0.11</v>
      </c>
      <c r="AQ121" s="118">
        <v>-0.17</v>
      </c>
      <c r="AR121" s="118">
        <v>-0.36</v>
      </c>
      <c r="AS121" s="118">
        <v>0.24</v>
      </c>
      <c r="AT121" s="118">
        <v>-0.28000000000000003</v>
      </c>
    </row>
    <row r="122" spans="1:46" x14ac:dyDescent="0.25">
      <c r="A122" s="117">
        <v>-4.83</v>
      </c>
      <c r="B122" s="118">
        <v>-0.08</v>
      </c>
      <c r="C122" s="118">
        <v>-0.08</v>
      </c>
      <c r="D122" s="118">
        <v>0.19</v>
      </c>
      <c r="E122" s="118">
        <v>-0.03</v>
      </c>
      <c r="F122" s="118">
        <v>0.2</v>
      </c>
      <c r="G122" s="118">
        <v>7.0000000000000007E-2</v>
      </c>
      <c r="H122" s="118">
        <v>-0.05</v>
      </c>
      <c r="I122" s="118">
        <v>-0.02</v>
      </c>
      <c r="J122" s="118">
        <v>0.28000000000000003</v>
      </c>
      <c r="K122" s="118">
        <v>-0.14000000000000001</v>
      </c>
      <c r="L122" s="118">
        <v>-0.04</v>
      </c>
      <c r="M122" s="118">
        <v>0.38</v>
      </c>
      <c r="N122" s="118">
        <v>0.04</v>
      </c>
      <c r="O122" s="118">
        <v>-0.66</v>
      </c>
      <c r="P122" s="118">
        <v>-0.59</v>
      </c>
      <c r="Q122" s="118">
        <v>-0.02</v>
      </c>
      <c r="R122" s="118">
        <v>-0.72</v>
      </c>
      <c r="S122" s="118">
        <v>0.24</v>
      </c>
      <c r="T122" s="118">
        <v>7.0000000000000007E-2</v>
      </c>
      <c r="U122" s="118">
        <v>0</v>
      </c>
      <c r="V122" s="118">
        <v>-0.11</v>
      </c>
      <c r="W122" s="118">
        <v>0.16</v>
      </c>
      <c r="X122" s="118">
        <v>-0.19</v>
      </c>
      <c r="Y122" s="118">
        <v>-0.28000000000000003</v>
      </c>
      <c r="Z122" s="118">
        <v>0.1</v>
      </c>
      <c r="AA122" s="118">
        <v>-0.28000000000000003</v>
      </c>
      <c r="AB122" s="118">
        <v>-0.21</v>
      </c>
      <c r="AC122" s="118">
        <v>-0.5</v>
      </c>
      <c r="AD122" s="118">
        <v>7.0000000000000007E-2</v>
      </c>
      <c r="AE122" s="118">
        <v>-0.21</v>
      </c>
      <c r="AF122" s="118">
        <v>0.03</v>
      </c>
      <c r="AG122" s="118">
        <v>-0.47</v>
      </c>
      <c r="AH122" s="118">
        <v>-0.52</v>
      </c>
      <c r="AI122" s="118">
        <v>-0.38</v>
      </c>
      <c r="AJ122" s="118">
        <v>-0.13</v>
      </c>
      <c r="AK122" s="118">
        <v>-0.26</v>
      </c>
      <c r="AL122" s="118">
        <v>-0.12</v>
      </c>
      <c r="AM122" s="118">
        <v>0.02</v>
      </c>
      <c r="AN122" s="118">
        <v>-0.28000000000000003</v>
      </c>
      <c r="AO122" s="118">
        <v>0.04</v>
      </c>
      <c r="AP122" s="118">
        <v>-7.0000000000000007E-2</v>
      </c>
      <c r="AQ122" s="118">
        <v>-0.11</v>
      </c>
      <c r="AR122" s="118">
        <v>-0.27</v>
      </c>
      <c r="AS122" s="118">
        <v>0.47</v>
      </c>
      <c r="AT122" s="118">
        <v>-0.37</v>
      </c>
    </row>
    <row r="123" spans="1:46" x14ac:dyDescent="0.25">
      <c r="A123" s="117">
        <v>-5.0199999999999996</v>
      </c>
      <c r="B123" s="118">
        <v>-0.15</v>
      </c>
      <c r="C123" s="118">
        <v>-0.12</v>
      </c>
      <c r="D123" s="118">
        <v>0.19</v>
      </c>
      <c r="E123" s="118">
        <v>-0.03</v>
      </c>
      <c r="F123" s="118">
        <v>0.15</v>
      </c>
      <c r="G123" s="118">
        <v>7.0000000000000007E-2</v>
      </c>
      <c r="H123" s="118">
        <v>-0.05</v>
      </c>
      <c r="I123" s="118">
        <v>-0.03</v>
      </c>
      <c r="J123" s="118">
        <v>0.38</v>
      </c>
      <c r="K123" s="118">
        <v>-0.23</v>
      </c>
      <c r="L123" s="118">
        <v>-0.04</v>
      </c>
      <c r="M123" s="118">
        <v>0.47</v>
      </c>
      <c r="N123" s="118">
        <v>0.04</v>
      </c>
      <c r="O123" s="118">
        <v>-0.88</v>
      </c>
      <c r="P123" s="118">
        <v>-0.78</v>
      </c>
      <c r="Q123" s="118">
        <v>-0.02</v>
      </c>
      <c r="R123" s="118">
        <v>-0.72</v>
      </c>
      <c r="S123" s="118">
        <v>0.24</v>
      </c>
      <c r="T123" s="118">
        <v>7.0000000000000007E-2</v>
      </c>
      <c r="U123" s="118">
        <v>0</v>
      </c>
      <c r="V123" s="118">
        <v>-0.09</v>
      </c>
      <c r="W123" s="118">
        <v>0.12</v>
      </c>
      <c r="X123" s="118">
        <v>-0.12</v>
      </c>
      <c r="Y123" s="118">
        <v>-0.09</v>
      </c>
      <c r="Z123" s="118">
        <v>0.1</v>
      </c>
      <c r="AA123" s="118">
        <v>-0.21</v>
      </c>
      <c r="AB123" s="118">
        <v>-0.42</v>
      </c>
      <c r="AC123" s="118">
        <v>-0.34</v>
      </c>
      <c r="AD123" s="118">
        <v>7.0000000000000007E-2</v>
      </c>
      <c r="AE123" s="118">
        <v>-0.28000000000000003</v>
      </c>
      <c r="AF123" s="118">
        <v>0.03</v>
      </c>
      <c r="AG123" s="118">
        <v>-0.47</v>
      </c>
      <c r="AH123" s="118">
        <v>-0.31</v>
      </c>
      <c r="AI123" s="118">
        <v>-0.23</v>
      </c>
      <c r="AJ123" s="118">
        <v>-0.1</v>
      </c>
      <c r="AK123" s="118">
        <v>-0.26</v>
      </c>
      <c r="AL123" s="118">
        <v>-0.12</v>
      </c>
      <c r="AM123" s="118">
        <v>0.02</v>
      </c>
      <c r="AN123" s="118">
        <v>-0.28000000000000003</v>
      </c>
      <c r="AO123" s="118">
        <v>0.05</v>
      </c>
      <c r="AP123" s="118">
        <v>-0.04</v>
      </c>
      <c r="AQ123" s="118">
        <v>-0.11</v>
      </c>
      <c r="AR123" s="118">
        <v>-0.27</v>
      </c>
      <c r="AS123" s="118">
        <v>0.24</v>
      </c>
      <c r="AT123" s="118">
        <v>-0.46</v>
      </c>
    </row>
    <row r="124" spans="1:46" x14ac:dyDescent="0.25">
      <c r="A124" s="117">
        <v>-3.65</v>
      </c>
      <c r="B124" s="118">
        <v>-0.15</v>
      </c>
      <c r="C124" s="118">
        <v>-0.19</v>
      </c>
      <c r="D124" s="118">
        <v>0.19</v>
      </c>
      <c r="E124" s="118">
        <v>-0.03</v>
      </c>
      <c r="F124" s="118">
        <v>0.15</v>
      </c>
      <c r="G124" s="118">
        <v>7.0000000000000007E-2</v>
      </c>
      <c r="H124" s="118">
        <v>-0.05</v>
      </c>
      <c r="I124" s="118">
        <v>-0.03</v>
      </c>
      <c r="J124" s="118">
        <v>0.28000000000000003</v>
      </c>
      <c r="K124" s="118">
        <v>-0.09</v>
      </c>
      <c r="L124" s="118">
        <v>-0.04</v>
      </c>
      <c r="M124" s="118">
        <v>0.47</v>
      </c>
      <c r="N124" s="118">
        <v>0.05</v>
      </c>
      <c r="O124" s="118">
        <v>-0.88</v>
      </c>
      <c r="P124" s="118">
        <v>-0.2</v>
      </c>
      <c r="Q124" s="118">
        <v>-0.01</v>
      </c>
      <c r="R124" s="118">
        <v>-0.18</v>
      </c>
      <c r="S124" s="118">
        <v>0.24</v>
      </c>
      <c r="T124" s="118">
        <v>0.04</v>
      </c>
      <c r="U124" s="118">
        <v>0</v>
      </c>
      <c r="V124" s="118">
        <v>-0.04</v>
      </c>
      <c r="W124" s="118">
        <v>0.04</v>
      </c>
      <c r="X124" s="118">
        <v>-0.19</v>
      </c>
      <c r="Y124" s="118">
        <v>-0.19</v>
      </c>
      <c r="Z124" s="118">
        <v>0.02</v>
      </c>
      <c r="AA124" s="118">
        <v>-7.0000000000000007E-2</v>
      </c>
      <c r="AB124" s="118">
        <v>-0.1</v>
      </c>
      <c r="AC124" s="118">
        <v>-0.34</v>
      </c>
      <c r="AD124" s="118">
        <v>0.09</v>
      </c>
      <c r="AE124" s="118">
        <v>-0.14000000000000001</v>
      </c>
      <c r="AF124" s="118">
        <v>0.03</v>
      </c>
      <c r="AG124" s="118">
        <v>-0.59</v>
      </c>
      <c r="AH124" s="118">
        <v>-0.21</v>
      </c>
      <c r="AI124" s="118">
        <v>-0.15</v>
      </c>
      <c r="AJ124" s="118">
        <v>-0.13</v>
      </c>
      <c r="AK124" s="118">
        <v>-0.26</v>
      </c>
      <c r="AL124" s="118">
        <v>-0.1</v>
      </c>
      <c r="AM124" s="118">
        <v>0.01</v>
      </c>
      <c r="AN124" s="118">
        <v>-0.22</v>
      </c>
      <c r="AO124" s="118">
        <v>0.03</v>
      </c>
      <c r="AP124" s="118">
        <v>-7.0000000000000007E-2</v>
      </c>
      <c r="AQ124" s="118">
        <v>-0.28000000000000003</v>
      </c>
      <c r="AR124" s="118">
        <v>-0.45</v>
      </c>
      <c r="AS124" s="118">
        <v>0.47</v>
      </c>
      <c r="AT124" s="118">
        <v>-0.46</v>
      </c>
    </row>
    <row r="125" spans="1:46" x14ac:dyDescent="0.25">
      <c r="A125" s="117">
        <v>-5.24</v>
      </c>
      <c r="B125" s="118">
        <v>-0.15</v>
      </c>
      <c r="C125" s="118">
        <v>-0.19</v>
      </c>
      <c r="D125" s="118">
        <v>0.19</v>
      </c>
      <c r="E125" s="118">
        <v>-0.06</v>
      </c>
      <c r="F125" s="118">
        <v>0.2</v>
      </c>
      <c r="G125" s="118">
        <v>7.0000000000000007E-2</v>
      </c>
      <c r="H125" s="118">
        <v>-0.05</v>
      </c>
      <c r="I125" s="118">
        <v>-0.02</v>
      </c>
      <c r="J125" s="118">
        <v>0.28000000000000003</v>
      </c>
      <c r="K125" s="118">
        <v>-0.14000000000000001</v>
      </c>
      <c r="L125" s="118">
        <v>-0.05</v>
      </c>
      <c r="M125" s="118">
        <v>0.47</v>
      </c>
      <c r="N125" s="118">
        <v>0.04</v>
      </c>
      <c r="O125" s="118">
        <v>-0.44</v>
      </c>
      <c r="P125" s="118">
        <v>-0.59</v>
      </c>
      <c r="Q125" s="118">
        <v>-0.03</v>
      </c>
      <c r="R125" s="118">
        <v>-0.72</v>
      </c>
      <c r="S125" s="118">
        <v>0.24</v>
      </c>
      <c r="T125" s="118">
        <v>0.11</v>
      </c>
      <c r="U125" s="118">
        <v>0</v>
      </c>
      <c r="V125" s="118">
        <v>-0.09</v>
      </c>
      <c r="W125" s="118">
        <v>0.2</v>
      </c>
      <c r="X125" s="118">
        <v>-0.31</v>
      </c>
      <c r="Y125" s="118">
        <v>-0.37</v>
      </c>
      <c r="Z125" s="118">
        <v>0.06</v>
      </c>
      <c r="AA125" s="118">
        <v>-0.28000000000000003</v>
      </c>
      <c r="AB125" s="118">
        <v>-0.31</v>
      </c>
      <c r="AC125" s="118">
        <v>-0.67</v>
      </c>
      <c r="AD125" s="118">
        <v>0.11</v>
      </c>
      <c r="AE125" s="118">
        <v>-0.28000000000000003</v>
      </c>
      <c r="AF125" s="118">
        <v>0.05</v>
      </c>
      <c r="AG125" s="118">
        <v>-0.59</v>
      </c>
      <c r="AH125" s="118">
        <v>-0.42</v>
      </c>
      <c r="AI125" s="118">
        <v>-0.3</v>
      </c>
      <c r="AJ125" s="118">
        <v>-0.16</v>
      </c>
      <c r="AK125" s="118">
        <v>-0.26</v>
      </c>
      <c r="AL125" s="118">
        <v>-0.1</v>
      </c>
      <c r="AM125" s="118">
        <v>0.01</v>
      </c>
      <c r="AN125" s="118">
        <v>-0.11</v>
      </c>
      <c r="AO125" s="118">
        <v>0.04</v>
      </c>
      <c r="AP125" s="118">
        <v>-0.18</v>
      </c>
      <c r="AQ125" s="118">
        <v>-0.28000000000000003</v>
      </c>
      <c r="AR125" s="118">
        <v>-0.36</v>
      </c>
      <c r="AS125" s="118">
        <v>0.47</v>
      </c>
      <c r="AT125" s="118">
        <v>-0.28000000000000003</v>
      </c>
    </row>
    <row r="126" spans="1:46" x14ac:dyDescent="0.25">
      <c r="A126" s="117">
        <v>-5.93</v>
      </c>
      <c r="B126" s="118">
        <v>-0.04</v>
      </c>
      <c r="C126" s="118">
        <v>-0.04</v>
      </c>
      <c r="D126" s="118">
        <v>0.06</v>
      </c>
      <c r="E126" s="118">
        <v>-0.01</v>
      </c>
      <c r="F126" s="118">
        <v>0.1</v>
      </c>
      <c r="G126" s="118">
        <v>0.05</v>
      </c>
      <c r="H126" s="118">
        <v>-0.04</v>
      </c>
      <c r="I126" s="118">
        <v>-0.02</v>
      </c>
      <c r="J126" s="118">
        <v>0.28000000000000003</v>
      </c>
      <c r="K126" s="118">
        <v>-0.14000000000000001</v>
      </c>
      <c r="L126" s="118">
        <v>-0.04</v>
      </c>
      <c r="M126" s="118">
        <v>0.47</v>
      </c>
      <c r="N126" s="118">
        <v>0.05</v>
      </c>
      <c r="O126" s="118">
        <v>-0.88</v>
      </c>
      <c r="P126" s="118">
        <v>-0.78</v>
      </c>
      <c r="Q126" s="118">
        <v>-0.03</v>
      </c>
      <c r="R126" s="118">
        <v>-0.9</v>
      </c>
      <c r="S126" s="118">
        <v>0.24</v>
      </c>
      <c r="T126" s="118">
        <v>0.09</v>
      </c>
      <c r="U126" s="118">
        <v>0</v>
      </c>
      <c r="V126" s="118">
        <v>-0.09</v>
      </c>
      <c r="W126" s="118">
        <v>0.2</v>
      </c>
      <c r="X126" s="118">
        <v>-0.31</v>
      </c>
      <c r="Y126" s="118">
        <v>-0.37</v>
      </c>
      <c r="Z126" s="118">
        <v>0.08</v>
      </c>
      <c r="AA126" s="118">
        <v>-0.28000000000000003</v>
      </c>
      <c r="AB126" s="118">
        <v>-0.42</v>
      </c>
      <c r="AC126" s="118">
        <v>-0.67</v>
      </c>
      <c r="AD126" s="118">
        <v>0.11</v>
      </c>
      <c r="AE126" s="118">
        <v>-0.28000000000000003</v>
      </c>
      <c r="AF126" s="118">
        <v>0.02</v>
      </c>
      <c r="AG126" s="118">
        <v>-0.12</v>
      </c>
      <c r="AH126" s="118">
        <v>-0.42</v>
      </c>
      <c r="AI126" s="118">
        <v>-0.3</v>
      </c>
      <c r="AJ126" s="118">
        <v>-0.13</v>
      </c>
      <c r="AK126" s="118">
        <v>-0.26</v>
      </c>
      <c r="AL126" s="118">
        <v>-0.1</v>
      </c>
      <c r="AM126" s="118">
        <v>0.01</v>
      </c>
      <c r="AN126" s="118">
        <v>-0.22</v>
      </c>
      <c r="AO126" s="118">
        <v>0.04</v>
      </c>
      <c r="AP126" s="118">
        <v>-0.11</v>
      </c>
      <c r="AQ126" s="118">
        <v>-0.17</v>
      </c>
      <c r="AR126" s="118">
        <v>-0.36</v>
      </c>
      <c r="AS126" s="118">
        <v>0.24</v>
      </c>
      <c r="AT126" s="118">
        <v>-0.46</v>
      </c>
    </row>
    <row r="127" spans="1:46" x14ac:dyDescent="0.25">
      <c r="A127" s="117">
        <v>-3.65</v>
      </c>
      <c r="B127" s="118">
        <v>-0.15</v>
      </c>
      <c r="C127" s="118">
        <v>-0.19</v>
      </c>
      <c r="D127" s="118">
        <v>0.19</v>
      </c>
      <c r="E127" s="118">
        <v>-0.03</v>
      </c>
      <c r="F127" s="118">
        <v>0.15</v>
      </c>
      <c r="G127" s="118">
        <v>7.0000000000000007E-2</v>
      </c>
      <c r="H127" s="118">
        <v>-0.05</v>
      </c>
      <c r="I127" s="118">
        <v>-0.03</v>
      </c>
      <c r="J127" s="118">
        <v>0.28000000000000003</v>
      </c>
      <c r="K127" s="118">
        <v>-0.09</v>
      </c>
      <c r="L127" s="118">
        <v>-0.04</v>
      </c>
      <c r="M127" s="118">
        <v>0.47</v>
      </c>
      <c r="N127" s="118">
        <v>0.05</v>
      </c>
      <c r="O127" s="118">
        <v>-0.88</v>
      </c>
      <c r="P127" s="118">
        <v>-0.2</v>
      </c>
      <c r="Q127" s="118">
        <v>-0.01</v>
      </c>
      <c r="R127" s="118">
        <v>-0.18</v>
      </c>
      <c r="S127" s="118">
        <v>0.24</v>
      </c>
      <c r="T127" s="118">
        <v>0.04</v>
      </c>
      <c r="U127" s="118">
        <v>0</v>
      </c>
      <c r="V127" s="118">
        <v>-0.04</v>
      </c>
      <c r="W127" s="118">
        <v>0.04</v>
      </c>
      <c r="X127" s="118">
        <v>-0.19</v>
      </c>
      <c r="Y127" s="118">
        <v>-0.19</v>
      </c>
      <c r="Z127" s="118">
        <v>0.02</v>
      </c>
      <c r="AA127" s="118">
        <v>-7.0000000000000007E-2</v>
      </c>
      <c r="AB127" s="118">
        <v>-0.1</v>
      </c>
      <c r="AC127" s="118">
        <v>-0.34</v>
      </c>
      <c r="AD127" s="118">
        <v>0.09</v>
      </c>
      <c r="AE127" s="118">
        <v>-0.14000000000000001</v>
      </c>
      <c r="AF127" s="118">
        <v>0.03</v>
      </c>
      <c r="AG127" s="118">
        <v>-0.59</v>
      </c>
      <c r="AH127" s="118">
        <v>-0.21</v>
      </c>
      <c r="AI127" s="118">
        <v>-0.15</v>
      </c>
      <c r="AJ127" s="118">
        <v>-0.13</v>
      </c>
      <c r="AK127" s="118">
        <v>-0.26</v>
      </c>
      <c r="AL127" s="118">
        <v>-0.1</v>
      </c>
      <c r="AM127" s="118">
        <v>0.01</v>
      </c>
      <c r="AN127" s="118">
        <v>-0.22</v>
      </c>
      <c r="AO127" s="118">
        <v>0.03</v>
      </c>
      <c r="AP127" s="118">
        <v>-7.0000000000000007E-2</v>
      </c>
      <c r="AQ127" s="118">
        <v>-0.28000000000000003</v>
      </c>
      <c r="AR127" s="118">
        <v>-0.45</v>
      </c>
      <c r="AS127" s="118">
        <v>0.47</v>
      </c>
      <c r="AT127" s="118">
        <v>-0.46</v>
      </c>
    </row>
    <row r="128" spans="1:46" x14ac:dyDescent="0.25">
      <c r="A128" s="117">
        <v>-4.93</v>
      </c>
      <c r="B128" s="118">
        <v>-0.15</v>
      </c>
      <c r="C128" s="118">
        <v>-0.12</v>
      </c>
      <c r="D128" s="118">
        <v>0.19</v>
      </c>
      <c r="E128" s="118">
        <v>-0.03</v>
      </c>
      <c r="F128" s="118">
        <v>0.15</v>
      </c>
      <c r="G128" s="118">
        <v>7.0000000000000007E-2</v>
      </c>
      <c r="H128" s="118">
        <v>-0.05</v>
      </c>
      <c r="I128" s="118">
        <v>-0.03</v>
      </c>
      <c r="J128" s="118">
        <v>0.38</v>
      </c>
      <c r="K128" s="118">
        <v>-0.23</v>
      </c>
      <c r="L128" s="118">
        <v>-0.04</v>
      </c>
      <c r="M128" s="118">
        <v>0.47</v>
      </c>
      <c r="N128" s="118">
        <v>0.04</v>
      </c>
      <c r="O128" s="118">
        <v>-0.88</v>
      </c>
      <c r="P128" s="118">
        <v>-0.78</v>
      </c>
      <c r="Q128" s="118">
        <v>-0.02</v>
      </c>
      <c r="R128" s="118">
        <v>-0.72</v>
      </c>
      <c r="S128" s="118">
        <v>0.24</v>
      </c>
      <c r="T128" s="118">
        <v>7.0000000000000007E-2</v>
      </c>
      <c r="U128" s="118">
        <v>0</v>
      </c>
      <c r="V128" s="118">
        <v>-0.09</v>
      </c>
      <c r="W128" s="118">
        <v>0.12</v>
      </c>
      <c r="X128" s="118">
        <v>-0.12</v>
      </c>
      <c r="Y128" s="118">
        <v>-0.09</v>
      </c>
      <c r="Z128" s="118">
        <v>0.1</v>
      </c>
      <c r="AA128" s="118">
        <v>-0.21</v>
      </c>
      <c r="AB128" s="118">
        <v>-0.42</v>
      </c>
      <c r="AC128" s="118">
        <v>-0.34</v>
      </c>
      <c r="AD128" s="118">
        <v>7.0000000000000007E-2</v>
      </c>
      <c r="AE128" s="118">
        <v>-0.28000000000000003</v>
      </c>
      <c r="AF128" s="118">
        <v>0.03</v>
      </c>
      <c r="AG128" s="118">
        <v>-0.47</v>
      </c>
      <c r="AH128" s="118">
        <v>-0.31</v>
      </c>
      <c r="AI128" s="118">
        <v>-0.23</v>
      </c>
      <c r="AJ128" s="118">
        <v>-0.1</v>
      </c>
      <c r="AK128" s="118">
        <v>-0.26</v>
      </c>
      <c r="AL128" s="118">
        <v>-0.12</v>
      </c>
      <c r="AM128" s="118">
        <v>0.02</v>
      </c>
      <c r="AN128" s="118">
        <v>-0.28000000000000003</v>
      </c>
      <c r="AO128" s="118">
        <v>0.05</v>
      </c>
      <c r="AP128" s="118">
        <v>-0.04</v>
      </c>
      <c r="AQ128" s="118">
        <v>-0.11</v>
      </c>
      <c r="AR128" s="118">
        <v>-0.27</v>
      </c>
      <c r="AS128" s="118">
        <v>0.24</v>
      </c>
      <c r="AT128" s="118">
        <v>-0.37</v>
      </c>
    </row>
    <row r="129" spans="1:46" x14ac:dyDescent="0.25">
      <c r="A129" s="117">
        <v>-5.31</v>
      </c>
      <c r="B129" s="118">
        <v>-0.11</v>
      </c>
      <c r="C129" s="118">
        <v>-0.12</v>
      </c>
      <c r="D129" s="118">
        <v>0.19</v>
      </c>
      <c r="E129" s="118">
        <v>-0.03</v>
      </c>
      <c r="F129" s="118">
        <v>0.15</v>
      </c>
      <c r="G129" s="118">
        <v>0.05</v>
      </c>
      <c r="H129" s="118">
        <v>-0.03</v>
      </c>
      <c r="I129" s="118">
        <v>-0.02</v>
      </c>
      <c r="J129" s="118">
        <v>0.19</v>
      </c>
      <c r="K129" s="118">
        <v>-0.14000000000000001</v>
      </c>
      <c r="L129" s="118">
        <v>-0.03</v>
      </c>
      <c r="M129" s="118">
        <v>0.28000000000000003</v>
      </c>
      <c r="N129" s="118">
        <v>0.04</v>
      </c>
      <c r="O129" s="118">
        <v>-0.88</v>
      </c>
      <c r="P129" s="118">
        <v>-0.78</v>
      </c>
      <c r="Q129" s="118">
        <v>-0.03</v>
      </c>
      <c r="R129" s="118">
        <v>-0.9</v>
      </c>
      <c r="S129" s="118">
        <v>0</v>
      </c>
      <c r="T129" s="118">
        <v>0.04</v>
      </c>
      <c r="U129" s="118">
        <v>0</v>
      </c>
      <c r="V129" s="118">
        <v>-0.06</v>
      </c>
      <c r="W129" s="118">
        <v>0.12</v>
      </c>
      <c r="X129" s="118">
        <v>-0.12</v>
      </c>
      <c r="Y129" s="118">
        <v>-0.28000000000000003</v>
      </c>
      <c r="Z129" s="118">
        <v>0.06</v>
      </c>
      <c r="AA129" s="118">
        <v>-0.28000000000000003</v>
      </c>
      <c r="AB129" s="118">
        <v>-0.31</v>
      </c>
      <c r="AC129" s="118">
        <v>-0.5</v>
      </c>
      <c r="AD129" s="118">
        <v>0.09</v>
      </c>
      <c r="AE129" s="118">
        <v>-0.21</v>
      </c>
      <c r="AF129" s="118">
        <v>0.03</v>
      </c>
      <c r="AG129" s="118">
        <v>-0.35</v>
      </c>
      <c r="AH129" s="118">
        <v>-0.21</v>
      </c>
      <c r="AI129" s="118">
        <v>-0.15</v>
      </c>
      <c r="AJ129" s="118">
        <v>-0.13</v>
      </c>
      <c r="AK129" s="118">
        <v>-0.33</v>
      </c>
      <c r="AL129" s="118">
        <v>-0.1</v>
      </c>
      <c r="AM129" s="118">
        <v>0.02</v>
      </c>
      <c r="AN129" s="118">
        <v>-0.28000000000000003</v>
      </c>
      <c r="AO129" s="118">
        <v>0.02</v>
      </c>
      <c r="AP129" s="118">
        <v>-7.0000000000000007E-2</v>
      </c>
      <c r="AQ129" s="118">
        <v>-0.11</v>
      </c>
      <c r="AR129" s="118">
        <v>-0.36</v>
      </c>
      <c r="AS129" s="118">
        <v>0.71</v>
      </c>
      <c r="AT129" s="118">
        <v>-0.37</v>
      </c>
    </row>
    <row r="130" spans="1:46" x14ac:dyDescent="0.25">
      <c r="A130" s="117">
        <v>-5.91</v>
      </c>
      <c r="B130" s="118">
        <v>-0.15</v>
      </c>
      <c r="C130" s="118">
        <v>-0.15</v>
      </c>
      <c r="D130" s="118">
        <v>0.19</v>
      </c>
      <c r="E130" s="118">
        <v>-0.05</v>
      </c>
      <c r="F130" s="118">
        <v>0.2</v>
      </c>
      <c r="G130" s="118">
        <v>7.0000000000000007E-2</v>
      </c>
      <c r="H130" s="118">
        <v>-0.05</v>
      </c>
      <c r="I130" s="118">
        <v>-0.02</v>
      </c>
      <c r="J130" s="118">
        <v>0.38</v>
      </c>
      <c r="K130" s="118">
        <v>-0.19</v>
      </c>
      <c r="L130" s="118">
        <v>-0.04</v>
      </c>
      <c r="M130" s="118">
        <v>0.38</v>
      </c>
      <c r="N130" s="118">
        <v>0.04</v>
      </c>
      <c r="O130" s="118">
        <v>-0.88</v>
      </c>
      <c r="P130" s="118">
        <v>-0.78</v>
      </c>
      <c r="Q130" s="118">
        <v>-0.03</v>
      </c>
      <c r="R130" s="118">
        <v>-0.72</v>
      </c>
      <c r="S130" s="118">
        <v>0.24</v>
      </c>
      <c r="T130" s="118">
        <v>0.09</v>
      </c>
      <c r="U130" s="118">
        <v>0</v>
      </c>
      <c r="V130" s="118">
        <v>-0.09</v>
      </c>
      <c r="W130" s="118">
        <v>0.16</v>
      </c>
      <c r="X130" s="118">
        <v>-0.19</v>
      </c>
      <c r="Y130" s="118">
        <v>-0.28000000000000003</v>
      </c>
      <c r="Z130" s="118">
        <v>0.06</v>
      </c>
      <c r="AA130" s="118">
        <v>-0.28000000000000003</v>
      </c>
      <c r="AB130" s="118">
        <v>-0.52</v>
      </c>
      <c r="AC130" s="118">
        <v>-0.67</v>
      </c>
      <c r="AD130" s="118">
        <v>0.11</v>
      </c>
      <c r="AE130" s="118">
        <v>-0.21</v>
      </c>
      <c r="AF130" s="118">
        <v>0.04</v>
      </c>
      <c r="AG130" s="118">
        <v>-0.47</v>
      </c>
      <c r="AH130" s="118">
        <v>-0.52</v>
      </c>
      <c r="AI130" s="118">
        <v>-0.3</v>
      </c>
      <c r="AJ130" s="118">
        <v>-0.13</v>
      </c>
      <c r="AK130" s="118">
        <v>-0.26</v>
      </c>
      <c r="AL130" s="118">
        <v>-0.1</v>
      </c>
      <c r="AM130" s="118">
        <v>0.01</v>
      </c>
      <c r="AN130" s="118">
        <v>-0.28000000000000003</v>
      </c>
      <c r="AO130" s="118">
        <v>0.05</v>
      </c>
      <c r="AP130" s="118">
        <v>-0.14000000000000001</v>
      </c>
      <c r="AQ130" s="118">
        <v>-0.22</v>
      </c>
      <c r="AR130" s="118">
        <v>-0.45</v>
      </c>
      <c r="AS130" s="118">
        <v>0.71</v>
      </c>
      <c r="AT130" s="118">
        <v>-0.46</v>
      </c>
    </row>
    <row r="131" spans="1:46" x14ac:dyDescent="0.25">
      <c r="A131" s="117">
        <v>-4.82</v>
      </c>
      <c r="B131" s="118">
        <v>-0.08</v>
      </c>
      <c r="C131" s="118">
        <v>-0.08</v>
      </c>
      <c r="D131" s="118">
        <v>0.19</v>
      </c>
      <c r="E131" s="118">
        <v>-0.03</v>
      </c>
      <c r="F131" s="118">
        <v>0.05</v>
      </c>
      <c r="G131" s="118">
        <v>0.04</v>
      </c>
      <c r="H131" s="118">
        <v>-0.04</v>
      </c>
      <c r="I131" s="118">
        <v>-0.02</v>
      </c>
      <c r="J131" s="118">
        <v>0.19</v>
      </c>
      <c r="K131" s="118">
        <v>-0.09</v>
      </c>
      <c r="L131" s="118">
        <v>-0.03</v>
      </c>
      <c r="M131" s="118">
        <v>0.19</v>
      </c>
      <c r="N131" s="118">
        <v>0.03</v>
      </c>
      <c r="O131" s="118">
        <v>-0.88</v>
      </c>
      <c r="P131" s="118">
        <v>-0.78</v>
      </c>
      <c r="Q131" s="118">
        <v>-0.01</v>
      </c>
      <c r="R131" s="118">
        <v>-0.72</v>
      </c>
      <c r="S131" s="118">
        <v>0.18</v>
      </c>
      <c r="T131" s="118">
        <v>7.0000000000000007E-2</v>
      </c>
      <c r="U131" s="118">
        <v>0</v>
      </c>
      <c r="V131" s="118">
        <v>-0.06</v>
      </c>
      <c r="W131" s="118">
        <v>0.12</v>
      </c>
      <c r="X131" s="118">
        <v>-0.25</v>
      </c>
      <c r="Y131" s="118">
        <v>-0.28000000000000003</v>
      </c>
      <c r="Z131" s="118">
        <v>0.06</v>
      </c>
      <c r="AA131" s="118">
        <v>-0.21</v>
      </c>
      <c r="AB131" s="118">
        <v>-0.21</v>
      </c>
      <c r="AC131" s="118">
        <v>-0.34</v>
      </c>
      <c r="AD131" s="118">
        <v>0.11</v>
      </c>
      <c r="AE131" s="118">
        <v>-0.28000000000000003</v>
      </c>
      <c r="AF131" s="118">
        <v>0.01</v>
      </c>
      <c r="AG131" s="118">
        <v>-0.47</v>
      </c>
      <c r="AH131" s="118">
        <v>-0.31</v>
      </c>
      <c r="AI131" s="118">
        <v>-0.23</v>
      </c>
      <c r="AJ131" s="118">
        <v>-0.1</v>
      </c>
      <c r="AK131" s="118">
        <v>-0.26</v>
      </c>
      <c r="AL131" s="118">
        <v>-0.1</v>
      </c>
      <c r="AM131" s="118">
        <v>0.01</v>
      </c>
      <c r="AN131" s="118">
        <v>-0.17</v>
      </c>
      <c r="AO131" s="118">
        <v>0.03</v>
      </c>
      <c r="AP131" s="118">
        <v>-0.04</v>
      </c>
      <c r="AQ131" s="118">
        <v>-0.06</v>
      </c>
      <c r="AR131" s="118">
        <v>-0.18</v>
      </c>
      <c r="AS131" s="118">
        <v>0.47</v>
      </c>
      <c r="AT131" s="118">
        <v>-0.28000000000000003</v>
      </c>
    </row>
    <row r="132" spans="1:46" x14ac:dyDescent="0.25">
      <c r="A132" s="117">
        <v>-5.96</v>
      </c>
      <c r="B132" s="118">
        <v>-0.11</v>
      </c>
      <c r="C132" s="118">
        <v>-0.15</v>
      </c>
      <c r="D132" s="118">
        <v>0.13</v>
      </c>
      <c r="E132" s="118">
        <v>-0.02</v>
      </c>
      <c r="F132" s="118">
        <v>0.15</v>
      </c>
      <c r="G132" s="118">
        <v>7.0000000000000007E-2</v>
      </c>
      <c r="H132" s="118">
        <v>-0.05</v>
      </c>
      <c r="I132" s="118">
        <v>-0.02</v>
      </c>
      <c r="J132" s="118">
        <v>0.47</v>
      </c>
      <c r="K132" s="118">
        <v>-0.14000000000000001</v>
      </c>
      <c r="L132" s="118">
        <v>-0.05</v>
      </c>
      <c r="M132" s="118">
        <v>0.38</v>
      </c>
      <c r="N132" s="118">
        <v>0.05</v>
      </c>
      <c r="O132" s="118">
        <v>-1.0900000000000001</v>
      </c>
      <c r="P132" s="118">
        <v>-0.98</v>
      </c>
      <c r="Q132" s="118">
        <v>-0.02</v>
      </c>
      <c r="R132" s="118">
        <v>-0.36</v>
      </c>
      <c r="S132" s="118">
        <v>0.24</v>
      </c>
      <c r="T132" s="118">
        <v>0.09</v>
      </c>
      <c r="U132" s="118">
        <v>0</v>
      </c>
      <c r="V132" s="118">
        <v>-0.09</v>
      </c>
      <c r="W132" s="118">
        <v>0.16</v>
      </c>
      <c r="X132" s="118">
        <v>-0.19</v>
      </c>
      <c r="Y132" s="118">
        <v>-0.37</v>
      </c>
      <c r="Z132" s="118">
        <v>0.06</v>
      </c>
      <c r="AA132" s="118">
        <v>-0.28000000000000003</v>
      </c>
      <c r="AB132" s="118">
        <v>-0.52</v>
      </c>
      <c r="AC132" s="118">
        <v>-0.84</v>
      </c>
      <c r="AD132" s="118">
        <v>0.11</v>
      </c>
      <c r="AE132" s="118">
        <v>-0.28000000000000003</v>
      </c>
      <c r="AF132" s="118">
        <v>0.03</v>
      </c>
      <c r="AG132" s="118">
        <v>-0.35</v>
      </c>
      <c r="AH132" s="118">
        <v>-0.31</v>
      </c>
      <c r="AI132" s="118">
        <v>-0.23</v>
      </c>
      <c r="AJ132" s="118">
        <v>-0.1</v>
      </c>
      <c r="AK132" s="118">
        <v>-0.2</v>
      </c>
      <c r="AL132" s="118">
        <v>-7.0000000000000007E-2</v>
      </c>
      <c r="AM132" s="118">
        <v>0.01</v>
      </c>
      <c r="AN132" s="118">
        <v>-0.28000000000000003</v>
      </c>
      <c r="AO132" s="118">
        <v>0.03</v>
      </c>
      <c r="AP132" s="118">
        <v>-7.0000000000000007E-2</v>
      </c>
      <c r="AQ132" s="118">
        <v>-0.17</v>
      </c>
      <c r="AR132" s="118">
        <v>-0.36</v>
      </c>
      <c r="AS132" s="118">
        <v>0.24</v>
      </c>
      <c r="AT132" s="118">
        <v>-0.46</v>
      </c>
    </row>
    <row r="133" spans="1:46" x14ac:dyDescent="0.25">
      <c r="A133" s="117">
        <v>-3.97</v>
      </c>
      <c r="B133" s="118">
        <v>-0.08</v>
      </c>
      <c r="C133" s="118">
        <v>-0.08</v>
      </c>
      <c r="D133" s="118">
        <v>0.13</v>
      </c>
      <c r="E133" s="118">
        <v>-0.02</v>
      </c>
      <c r="F133" s="118">
        <v>0.05</v>
      </c>
      <c r="G133" s="118">
        <v>0.05</v>
      </c>
      <c r="H133" s="118">
        <v>-0.04</v>
      </c>
      <c r="I133" s="118">
        <v>-0.01</v>
      </c>
      <c r="J133" s="118">
        <v>0.09</v>
      </c>
      <c r="K133" s="118">
        <v>-0.05</v>
      </c>
      <c r="L133" s="118">
        <v>-0.01</v>
      </c>
      <c r="M133" s="118">
        <v>0.19</v>
      </c>
      <c r="N133" s="118">
        <v>0.03</v>
      </c>
      <c r="O133" s="118">
        <v>-0.66</v>
      </c>
      <c r="P133" s="118">
        <v>-0.59</v>
      </c>
      <c r="Q133" s="118">
        <v>-0.01</v>
      </c>
      <c r="R133" s="118">
        <v>-0.54</v>
      </c>
      <c r="S133" s="118">
        <v>0.12</v>
      </c>
      <c r="T133" s="118">
        <v>0.02</v>
      </c>
      <c r="U133" s="118">
        <v>0</v>
      </c>
      <c r="V133" s="118">
        <v>-0.06</v>
      </c>
      <c r="W133" s="118">
        <v>0.12</v>
      </c>
      <c r="X133" s="118">
        <v>-0.25</v>
      </c>
      <c r="Y133" s="118">
        <v>-0.19</v>
      </c>
      <c r="Z133" s="118">
        <v>0.02</v>
      </c>
      <c r="AA133" s="118">
        <v>-0.14000000000000001</v>
      </c>
      <c r="AB133" s="118">
        <v>-0.1</v>
      </c>
      <c r="AC133" s="118">
        <v>-0.5</v>
      </c>
      <c r="AD133" s="118">
        <v>0.09</v>
      </c>
      <c r="AE133" s="118">
        <v>-0.14000000000000001</v>
      </c>
      <c r="AF133" s="118">
        <v>0.01</v>
      </c>
      <c r="AG133" s="118">
        <v>-0.24</v>
      </c>
      <c r="AH133" s="118">
        <v>-0.1</v>
      </c>
      <c r="AI133" s="118">
        <v>-0.15</v>
      </c>
      <c r="AJ133" s="118">
        <v>-0.1</v>
      </c>
      <c r="AK133" s="118">
        <v>-0.2</v>
      </c>
      <c r="AL133" s="118">
        <v>-0.12</v>
      </c>
      <c r="AM133" s="118">
        <v>0.02</v>
      </c>
      <c r="AN133" s="118">
        <v>-0.22</v>
      </c>
      <c r="AO133" s="118">
        <v>0.04</v>
      </c>
      <c r="AP133" s="118">
        <v>-0.04</v>
      </c>
      <c r="AQ133" s="118">
        <v>-0.11</v>
      </c>
      <c r="AR133" s="118">
        <v>-0.27</v>
      </c>
      <c r="AS133" s="118">
        <v>0.24</v>
      </c>
      <c r="AT133" s="118">
        <v>-0.19</v>
      </c>
    </row>
    <row r="134" spans="1:46" x14ac:dyDescent="0.25">
      <c r="A134" s="117">
        <v>-7.02</v>
      </c>
      <c r="B134" s="118">
        <v>-0.11</v>
      </c>
      <c r="C134" s="118">
        <v>-0.04</v>
      </c>
      <c r="D134" s="118">
        <v>0.06</v>
      </c>
      <c r="E134" s="118">
        <v>-0.02</v>
      </c>
      <c r="F134" s="118">
        <v>0.05</v>
      </c>
      <c r="G134" s="118">
        <v>0.02</v>
      </c>
      <c r="H134" s="118">
        <v>-0.01</v>
      </c>
      <c r="I134" s="118">
        <v>-0.02</v>
      </c>
      <c r="J134" s="118">
        <v>0.09</v>
      </c>
      <c r="K134" s="118">
        <v>-0.23</v>
      </c>
      <c r="L134" s="118">
        <v>-0.01</v>
      </c>
      <c r="M134" s="118">
        <v>0.28000000000000003</v>
      </c>
      <c r="N134" s="118">
        <v>0.01</v>
      </c>
      <c r="O134" s="118">
        <v>-1.0900000000000001</v>
      </c>
      <c r="P134" s="118">
        <v>-0.78</v>
      </c>
      <c r="Q134" s="118">
        <v>-0.01</v>
      </c>
      <c r="R134" s="118">
        <v>-0.9</v>
      </c>
      <c r="S134" s="118">
        <v>0.06</v>
      </c>
      <c r="T134" s="118">
        <v>0.02</v>
      </c>
      <c r="U134" s="118">
        <v>0</v>
      </c>
      <c r="V134" s="118">
        <v>-0.11</v>
      </c>
      <c r="W134" s="118">
        <v>0.12</v>
      </c>
      <c r="X134" s="118">
        <v>-0.19</v>
      </c>
      <c r="Y134" s="118">
        <v>-0.19</v>
      </c>
      <c r="Z134" s="118">
        <v>0.06</v>
      </c>
      <c r="AA134" s="118">
        <v>-0.21</v>
      </c>
      <c r="AB134" s="118">
        <v>-0.52</v>
      </c>
      <c r="AC134" s="118">
        <v>-0.84</v>
      </c>
      <c r="AD134" s="118">
        <v>0.11</v>
      </c>
      <c r="AE134" s="118">
        <v>-0.35</v>
      </c>
      <c r="AF134" s="118">
        <v>0.02</v>
      </c>
      <c r="AG134" s="118">
        <v>-0.59</v>
      </c>
      <c r="AH134" s="118">
        <v>-0.21</v>
      </c>
      <c r="AI134" s="118">
        <v>-0.15</v>
      </c>
      <c r="AJ134" s="118">
        <v>-0.03</v>
      </c>
      <c r="AK134" s="118">
        <v>-0.26</v>
      </c>
      <c r="AL134" s="118">
        <v>-0.12</v>
      </c>
      <c r="AM134" s="118">
        <v>0.02</v>
      </c>
      <c r="AN134" s="118">
        <v>-0.28000000000000003</v>
      </c>
      <c r="AO134" s="118">
        <v>0.01</v>
      </c>
      <c r="AP134" s="118">
        <v>-7.0000000000000007E-2</v>
      </c>
      <c r="AQ134" s="118">
        <v>-0.11</v>
      </c>
      <c r="AR134" s="118">
        <v>-0.45</v>
      </c>
      <c r="AS134" s="118">
        <v>0.24</v>
      </c>
      <c r="AT134" s="118">
        <v>-0.28000000000000003</v>
      </c>
    </row>
    <row r="135" spans="1:46" x14ac:dyDescent="0.25">
      <c r="A135" s="117">
        <v>-5.78</v>
      </c>
      <c r="B135" s="118">
        <v>-0.15</v>
      </c>
      <c r="C135" s="118">
        <v>-0.15</v>
      </c>
      <c r="D135" s="118">
        <v>0.06</v>
      </c>
      <c r="E135" s="118">
        <v>-0.03</v>
      </c>
      <c r="F135" s="118">
        <v>0.15</v>
      </c>
      <c r="G135" s="118">
        <v>7.0000000000000007E-2</v>
      </c>
      <c r="H135" s="118">
        <v>-0.05</v>
      </c>
      <c r="I135" s="118">
        <v>-0.03</v>
      </c>
      <c r="J135" s="118">
        <v>0.38</v>
      </c>
      <c r="K135" s="118">
        <v>-0.23</v>
      </c>
      <c r="L135" s="118">
        <v>-0.03</v>
      </c>
      <c r="M135" s="118">
        <v>0.47</v>
      </c>
      <c r="N135" s="118">
        <v>0.05</v>
      </c>
      <c r="O135" s="118">
        <v>-0.66</v>
      </c>
      <c r="P135" s="118">
        <v>-0.98</v>
      </c>
      <c r="Q135" s="118">
        <v>-0.02</v>
      </c>
      <c r="R135" s="118">
        <v>-0.72</v>
      </c>
      <c r="S135" s="118">
        <v>0.3</v>
      </c>
      <c r="T135" s="118">
        <v>0.11</v>
      </c>
      <c r="U135" s="118">
        <v>0</v>
      </c>
      <c r="V135" s="118">
        <v>-0.11</v>
      </c>
      <c r="W135" s="118">
        <v>0.16</v>
      </c>
      <c r="X135" s="118">
        <v>-0.19</v>
      </c>
      <c r="Y135" s="118">
        <v>-0.47</v>
      </c>
      <c r="Z135" s="118">
        <v>0.06</v>
      </c>
      <c r="AA135" s="118">
        <v>-0.36</v>
      </c>
      <c r="AB135" s="118">
        <v>-0.31</v>
      </c>
      <c r="AC135" s="118">
        <v>-0.67</v>
      </c>
      <c r="AD135" s="118">
        <v>0.09</v>
      </c>
      <c r="AE135" s="118">
        <v>-0.21</v>
      </c>
      <c r="AF135" s="118">
        <v>0.04</v>
      </c>
      <c r="AG135" s="118">
        <v>-0.59</v>
      </c>
      <c r="AH135" s="118">
        <v>-0.52</v>
      </c>
      <c r="AI135" s="118">
        <v>-0.38</v>
      </c>
      <c r="AJ135" s="118">
        <v>-0.1</v>
      </c>
      <c r="AK135" s="118">
        <v>-0.13</v>
      </c>
      <c r="AL135" s="118">
        <v>-0.12</v>
      </c>
      <c r="AM135" s="118">
        <v>0.02</v>
      </c>
      <c r="AN135" s="118">
        <v>-0.28000000000000003</v>
      </c>
      <c r="AO135" s="118">
        <v>0.04</v>
      </c>
      <c r="AP135" s="118">
        <v>-0.11</v>
      </c>
      <c r="AQ135" s="118">
        <v>-0.17</v>
      </c>
      <c r="AR135" s="118">
        <v>-0.36</v>
      </c>
      <c r="AS135" s="118">
        <v>0.71</v>
      </c>
      <c r="AT135" s="118">
        <v>-0.37</v>
      </c>
    </row>
    <row r="136" spans="1:46" x14ac:dyDescent="0.25">
      <c r="A136" s="117">
        <v>-5.4</v>
      </c>
      <c r="B136" s="118">
        <v>-0.11</v>
      </c>
      <c r="C136" s="118">
        <v>-0.12</v>
      </c>
      <c r="D136" s="118">
        <v>0.19</v>
      </c>
      <c r="E136" s="118">
        <v>-0.03</v>
      </c>
      <c r="F136" s="118">
        <v>0.15</v>
      </c>
      <c r="G136" s="118">
        <v>0.05</v>
      </c>
      <c r="H136" s="118">
        <v>-0.03</v>
      </c>
      <c r="I136" s="118">
        <v>-0.02</v>
      </c>
      <c r="J136" s="118">
        <v>0.19</v>
      </c>
      <c r="K136" s="118">
        <v>-0.14000000000000001</v>
      </c>
      <c r="L136" s="118">
        <v>-0.03</v>
      </c>
      <c r="M136" s="118">
        <v>0.28000000000000003</v>
      </c>
      <c r="N136" s="118">
        <v>0.04</v>
      </c>
      <c r="O136" s="118">
        <v>-0.88</v>
      </c>
      <c r="P136" s="118">
        <v>-0.78</v>
      </c>
      <c r="Q136" s="118">
        <v>-0.03</v>
      </c>
      <c r="R136" s="118">
        <v>-0.9</v>
      </c>
      <c r="S136" s="118">
        <v>0</v>
      </c>
      <c r="T136" s="118">
        <v>0.04</v>
      </c>
      <c r="U136" s="118">
        <v>0</v>
      </c>
      <c r="V136" s="118">
        <v>-0.06</v>
      </c>
      <c r="W136" s="118">
        <v>0.12</v>
      </c>
      <c r="X136" s="118">
        <v>-0.12</v>
      </c>
      <c r="Y136" s="118">
        <v>-0.28000000000000003</v>
      </c>
      <c r="Z136" s="118">
        <v>0.06</v>
      </c>
      <c r="AA136" s="118">
        <v>-0.28000000000000003</v>
      </c>
      <c r="AB136" s="118">
        <v>-0.31</v>
      </c>
      <c r="AC136" s="118">
        <v>-0.5</v>
      </c>
      <c r="AD136" s="118">
        <v>0.09</v>
      </c>
      <c r="AE136" s="118">
        <v>-0.21</v>
      </c>
      <c r="AF136" s="118">
        <v>0.03</v>
      </c>
      <c r="AG136" s="118">
        <v>-0.35</v>
      </c>
      <c r="AH136" s="118">
        <v>-0.21</v>
      </c>
      <c r="AI136" s="118">
        <v>-0.15</v>
      </c>
      <c r="AJ136" s="118">
        <v>-0.13</v>
      </c>
      <c r="AK136" s="118">
        <v>-0.33</v>
      </c>
      <c r="AL136" s="118">
        <v>-0.1</v>
      </c>
      <c r="AM136" s="118">
        <v>0.02</v>
      </c>
      <c r="AN136" s="118">
        <v>-0.28000000000000003</v>
      </c>
      <c r="AO136" s="118">
        <v>0.02</v>
      </c>
      <c r="AP136" s="118">
        <v>-7.0000000000000007E-2</v>
      </c>
      <c r="AQ136" s="118">
        <v>-0.11</v>
      </c>
      <c r="AR136" s="118">
        <v>-0.36</v>
      </c>
      <c r="AS136" s="118">
        <v>0.71</v>
      </c>
      <c r="AT136" s="118">
        <v>-0.46</v>
      </c>
    </row>
    <row r="137" spans="1:46" x14ac:dyDescent="0.25">
      <c r="A137" s="117">
        <v>-5.77</v>
      </c>
      <c r="B137" s="118">
        <v>-0.15</v>
      </c>
      <c r="C137" s="118">
        <v>-0.15</v>
      </c>
      <c r="D137" s="118">
        <v>0.19</v>
      </c>
      <c r="E137" s="118">
        <v>-0.05</v>
      </c>
      <c r="F137" s="118">
        <v>0.2</v>
      </c>
      <c r="G137" s="118">
        <v>7.0000000000000007E-2</v>
      </c>
      <c r="H137" s="118">
        <v>-0.05</v>
      </c>
      <c r="I137" s="118">
        <v>-0.02</v>
      </c>
      <c r="J137" s="118">
        <v>0.38</v>
      </c>
      <c r="K137" s="118">
        <v>-0.19</v>
      </c>
      <c r="L137" s="118">
        <v>-0.04</v>
      </c>
      <c r="M137" s="118">
        <v>0.38</v>
      </c>
      <c r="N137" s="118">
        <v>0.04</v>
      </c>
      <c r="O137" s="118">
        <v>-0.88</v>
      </c>
      <c r="P137" s="118">
        <v>-0.78</v>
      </c>
      <c r="Q137" s="118">
        <v>-0.03</v>
      </c>
      <c r="R137" s="118">
        <v>-0.72</v>
      </c>
      <c r="S137" s="118">
        <v>0.24</v>
      </c>
      <c r="T137" s="118">
        <v>0.09</v>
      </c>
      <c r="U137" s="118">
        <v>0</v>
      </c>
      <c r="V137" s="118">
        <v>-0.09</v>
      </c>
      <c r="W137" s="118">
        <v>0.16</v>
      </c>
      <c r="X137" s="118">
        <v>-0.19</v>
      </c>
      <c r="Y137" s="118">
        <v>-0.28000000000000003</v>
      </c>
      <c r="Z137" s="118">
        <v>0.06</v>
      </c>
      <c r="AA137" s="118">
        <v>-0.28000000000000003</v>
      </c>
      <c r="AB137" s="118">
        <v>-0.52</v>
      </c>
      <c r="AC137" s="118">
        <v>-0.67</v>
      </c>
      <c r="AD137" s="118">
        <v>0.11</v>
      </c>
      <c r="AE137" s="118">
        <v>-0.21</v>
      </c>
      <c r="AF137" s="118">
        <v>0.04</v>
      </c>
      <c r="AG137" s="118">
        <v>-0.47</v>
      </c>
      <c r="AH137" s="118">
        <v>-0.52</v>
      </c>
      <c r="AI137" s="118">
        <v>-0.3</v>
      </c>
      <c r="AJ137" s="118">
        <v>-0.13</v>
      </c>
      <c r="AK137" s="118">
        <v>-0.26</v>
      </c>
      <c r="AL137" s="118">
        <v>-0.1</v>
      </c>
      <c r="AM137" s="118">
        <v>0.01</v>
      </c>
      <c r="AN137" s="118">
        <v>-0.28000000000000003</v>
      </c>
      <c r="AO137" s="118">
        <v>0.05</v>
      </c>
      <c r="AP137" s="118">
        <v>-0.14000000000000001</v>
      </c>
      <c r="AQ137" s="118">
        <v>-0.22</v>
      </c>
      <c r="AR137" s="118">
        <v>-0.45</v>
      </c>
      <c r="AS137" s="118">
        <v>0.47</v>
      </c>
      <c r="AT137" s="118">
        <v>-0.09</v>
      </c>
    </row>
    <row r="138" spans="1:46" x14ac:dyDescent="0.25">
      <c r="A138" s="117">
        <v>-5.92</v>
      </c>
      <c r="B138" s="118">
        <v>-0.15</v>
      </c>
      <c r="C138" s="118">
        <v>-0.19</v>
      </c>
      <c r="D138" s="118">
        <v>0.26</v>
      </c>
      <c r="E138" s="118">
        <v>-0.03</v>
      </c>
      <c r="F138" s="118">
        <v>0.2</v>
      </c>
      <c r="G138" s="118">
        <v>7.0000000000000007E-2</v>
      </c>
      <c r="H138" s="118">
        <v>-0.05</v>
      </c>
      <c r="I138" s="118">
        <v>-0.02</v>
      </c>
      <c r="J138" s="118">
        <v>0.38</v>
      </c>
      <c r="K138" s="118">
        <v>-0.19</v>
      </c>
      <c r="L138" s="118">
        <v>-0.05</v>
      </c>
      <c r="M138" s="118">
        <v>0.47</v>
      </c>
      <c r="N138" s="118">
        <v>0.05</v>
      </c>
      <c r="O138" s="118">
        <v>-0.66</v>
      </c>
      <c r="P138" s="118">
        <v>-0.78</v>
      </c>
      <c r="Q138" s="118">
        <v>-0.03</v>
      </c>
      <c r="R138" s="118">
        <v>-0.9</v>
      </c>
      <c r="S138" s="118">
        <v>0.24</v>
      </c>
      <c r="T138" s="118">
        <v>0.09</v>
      </c>
      <c r="U138" s="118">
        <v>0</v>
      </c>
      <c r="V138" s="118">
        <v>-0.09</v>
      </c>
      <c r="W138" s="118">
        <v>0.16</v>
      </c>
      <c r="X138" s="118">
        <v>-0.31</v>
      </c>
      <c r="Y138" s="118">
        <v>-0.37</v>
      </c>
      <c r="Z138" s="118">
        <v>0.08</v>
      </c>
      <c r="AA138" s="118">
        <v>-0.28000000000000003</v>
      </c>
      <c r="AB138" s="118">
        <v>-0.52</v>
      </c>
      <c r="AC138" s="118">
        <v>-0.84</v>
      </c>
      <c r="AD138" s="118">
        <v>0.09</v>
      </c>
      <c r="AE138" s="118">
        <v>-0.28000000000000003</v>
      </c>
      <c r="AF138" s="118">
        <v>0.04</v>
      </c>
      <c r="AG138" s="118">
        <v>-0.35</v>
      </c>
      <c r="AH138" s="118">
        <v>-0.42</v>
      </c>
      <c r="AI138" s="118">
        <v>-0.3</v>
      </c>
      <c r="AJ138" s="118">
        <v>-0.16</v>
      </c>
      <c r="AK138" s="118">
        <v>-0.26</v>
      </c>
      <c r="AL138" s="118">
        <v>-0.1</v>
      </c>
      <c r="AM138" s="118">
        <v>0.02</v>
      </c>
      <c r="AN138" s="118">
        <v>-0.28000000000000003</v>
      </c>
      <c r="AO138" s="118">
        <v>0.04</v>
      </c>
      <c r="AP138" s="118">
        <v>-0.14000000000000001</v>
      </c>
      <c r="AQ138" s="118">
        <v>-0.17</v>
      </c>
      <c r="AR138" s="118">
        <v>-0.36</v>
      </c>
      <c r="AS138" s="118">
        <v>0.47</v>
      </c>
      <c r="AT138" s="118">
        <v>-0.28000000000000003</v>
      </c>
    </row>
    <row r="139" spans="1:46" x14ac:dyDescent="0.25">
      <c r="A139" s="117">
        <v>-4.82</v>
      </c>
      <c r="B139" s="118">
        <v>-0.08</v>
      </c>
      <c r="C139" s="118">
        <v>-0.08</v>
      </c>
      <c r="D139" s="118">
        <v>0.19</v>
      </c>
      <c r="E139" s="118">
        <v>-0.03</v>
      </c>
      <c r="F139" s="118">
        <v>0.05</v>
      </c>
      <c r="G139" s="118">
        <v>0.04</v>
      </c>
      <c r="H139" s="118">
        <v>-0.04</v>
      </c>
      <c r="I139" s="118">
        <v>-0.02</v>
      </c>
      <c r="J139" s="118">
        <v>0.19</v>
      </c>
      <c r="K139" s="118">
        <v>-0.09</v>
      </c>
      <c r="L139" s="118">
        <v>-0.03</v>
      </c>
      <c r="M139" s="118">
        <v>0.19</v>
      </c>
      <c r="N139" s="118">
        <v>0.03</v>
      </c>
      <c r="O139" s="118">
        <v>-0.88</v>
      </c>
      <c r="P139" s="118">
        <v>-0.78</v>
      </c>
      <c r="Q139" s="118">
        <v>-0.01</v>
      </c>
      <c r="R139" s="118">
        <v>-0.72</v>
      </c>
      <c r="S139" s="118">
        <v>0.18</v>
      </c>
      <c r="T139" s="118">
        <v>7.0000000000000007E-2</v>
      </c>
      <c r="U139" s="118">
        <v>0</v>
      </c>
      <c r="V139" s="118">
        <v>-0.06</v>
      </c>
      <c r="W139" s="118">
        <v>0.12</v>
      </c>
      <c r="X139" s="118">
        <v>-0.25</v>
      </c>
      <c r="Y139" s="118">
        <v>-0.28000000000000003</v>
      </c>
      <c r="Z139" s="118">
        <v>0.06</v>
      </c>
      <c r="AA139" s="118">
        <v>-0.21</v>
      </c>
      <c r="AB139" s="118">
        <v>-0.21</v>
      </c>
      <c r="AC139" s="118">
        <v>-0.34</v>
      </c>
      <c r="AD139" s="118">
        <v>0.11</v>
      </c>
      <c r="AE139" s="118">
        <v>-0.28000000000000003</v>
      </c>
      <c r="AF139" s="118">
        <v>0.01</v>
      </c>
      <c r="AG139" s="118">
        <v>-0.47</v>
      </c>
      <c r="AH139" s="118">
        <v>-0.31</v>
      </c>
      <c r="AI139" s="118">
        <v>-0.23</v>
      </c>
      <c r="AJ139" s="118">
        <v>-0.1</v>
      </c>
      <c r="AK139" s="118">
        <v>-0.26</v>
      </c>
      <c r="AL139" s="118">
        <v>-0.1</v>
      </c>
      <c r="AM139" s="118">
        <v>0.01</v>
      </c>
      <c r="AN139" s="118">
        <v>-0.17</v>
      </c>
      <c r="AO139" s="118">
        <v>0.03</v>
      </c>
      <c r="AP139" s="118">
        <v>-0.04</v>
      </c>
      <c r="AQ139" s="118">
        <v>-0.06</v>
      </c>
      <c r="AR139" s="118">
        <v>-0.18</v>
      </c>
      <c r="AS139" s="118">
        <v>0.47</v>
      </c>
      <c r="AT139" s="118">
        <v>-0.28000000000000003</v>
      </c>
    </row>
    <row r="140" spans="1:46" x14ac:dyDescent="0.25">
      <c r="A140" s="117">
        <v>-7.15</v>
      </c>
      <c r="B140" s="118">
        <v>-0.19</v>
      </c>
      <c r="C140" s="118">
        <v>-0.12</v>
      </c>
      <c r="D140" s="118">
        <v>0.13</v>
      </c>
      <c r="E140" s="118">
        <v>-0.03</v>
      </c>
      <c r="F140" s="118">
        <v>0.25</v>
      </c>
      <c r="G140" s="118">
        <v>0.09</v>
      </c>
      <c r="H140" s="118">
        <v>-7.0000000000000007E-2</v>
      </c>
      <c r="I140" s="118">
        <v>-0.03</v>
      </c>
      <c r="J140" s="118">
        <v>0.47</v>
      </c>
      <c r="K140" s="118">
        <v>-0.19</v>
      </c>
      <c r="L140" s="118">
        <v>-0.05</v>
      </c>
      <c r="M140" s="118">
        <v>0.47</v>
      </c>
      <c r="N140" s="118">
        <v>0.05</v>
      </c>
      <c r="O140" s="118">
        <v>-1.0900000000000001</v>
      </c>
      <c r="P140" s="118">
        <v>-0.98</v>
      </c>
      <c r="Q140" s="118">
        <v>-0.03</v>
      </c>
      <c r="R140" s="118">
        <v>-0.72</v>
      </c>
      <c r="S140" s="118">
        <v>0.3</v>
      </c>
      <c r="T140" s="118">
        <v>0.11</v>
      </c>
      <c r="U140" s="118">
        <v>0</v>
      </c>
      <c r="V140" s="118">
        <v>-0.11</v>
      </c>
      <c r="W140" s="118">
        <v>0.16</v>
      </c>
      <c r="X140" s="118">
        <v>-0.31</v>
      </c>
      <c r="Y140" s="118">
        <v>-0.47</v>
      </c>
      <c r="Z140" s="118">
        <v>0.08</v>
      </c>
      <c r="AA140" s="118">
        <v>-0.28000000000000003</v>
      </c>
      <c r="AB140" s="118">
        <v>-0.42</v>
      </c>
      <c r="AC140" s="118">
        <v>-0.84</v>
      </c>
      <c r="AD140" s="118">
        <v>0.11</v>
      </c>
      <c r="AE140" s="118">
        <v>-0.28000000000000003</v>
      </c>
      <c r="AF140" s="118">
        <v>0.04</v>
      </c>
      <c r="AG140" s="118">
        <v>-0.47</v>
      </c>
      <c r="AH140" s="118">
        <v>-0.52</v>
      </c>
      <c r="AI140" s="118">
        <v>-0.38</v>
      </c>
      <c r="AJ140" s="118">
        <v>-0.13</v>
      </c>
      <c r="AK140" s="118">
        <v>-0.33</v>
      </c>
      <c r="AL140" s="118">
        <v>-0.12</v>
      </c>
      <c r="AM140" s="118">
        <v>0.02</v>
      </c>
      <c r="AN140" s="118">
        <v>-0.28000000000000003</v>
      </c>
      <c r="AO140" s="118">
        <v>0.04</v>
      </c>
      <c r="AP140" s="118">
        <v>-0.14000000000000001</v>
      </c>
      <c r="AQ140" s="118">
        <v>-0.22</v>
      </c>
      <c r="AR140" s="118">
        <v>-0.45</v>
      </c>
      <c r="AS140" s="118">
        <v>0.24</v>
      </c>
      <c r="AT140" s="118">
        <v>-0.46</v>
      </c>
    </row>
    <row r="141" spans="1:46" x14ac:dyDescent="0.25">
      <c r="A141" s="117">
        <v>-4.62</v>
      </c>
      <c r="B141" s="118">
        <v>-0.11</v>
      </c>
      <c r="C141" s="118">
        <v>-0.12</v>
      </c>
      <c r="D141" s="118">
        <v>0.19</v>
      </c>
      <c r="E141" s="118">
        <v>-0.03</v>
      </c>
      <c r="F141" s="118">
        <v>0.15</v>
      </c>
      <c r="G141" s="118">
        <v>7.0000000000000007E-2</v>
      </c>
      <c r="H141" s="118">
        <v>-0.05</v>
      </c>
      <c r="I141" s="118">
        <v>-0.02</v>
      </c>
      <c r="J141" s="118">
        <v>0.38</v>
      </c>
      <c r="K141" s="118">
        <v>-0.19</v>
      </c>
      <c r="L141" s="118">
        <v>-0.04</v>
      </c>
      <c r="M141" s="118">
        <v>0.38</v>
      </c>
      <c r="N141" s="118">
        <v>0.04</v>
      </c>
      <c r="O141" s="118">
        <v>-0.66</v>
      </c>
      <c r="P141" s="118">
        <v>-0.39</v>
      </c>
      <c r="Q141" s="118">
        <v>-0.03</v>
      </c>
      <c r="R141" s="118">
        <v>-0.36</v>
      </c>
      <c r="S141" s="118">
        <v>0.24</v>
      </c>
      <c r="T141" s="118">
        <v>0.09</v>
      </c>
      <c r="U141" s="118">
        <v>0</v>
      </c>
      <c r="V141" s="118">
        <v>-0.09</v>
      </c>
      <c r="W141" s="118">
        <v>0.16</v>
      </c>
      <c r="X141" s="118">
        <v>-0.25</v>
      </c>
      <c r="Y141" s="118">
        <v>-0.47</v>
      </c>
      <c r="Z141" s="118">
        <v>0.08</v>
      </c>
      <c r="AA141" s="118">
        <v>-0.28000000000000003</v>
      </c>
      <c r="AB141" s="118">
        <v>-0.31</v>
      </c>
      <c r="AC141" s="118">
        <v>-0.5</v>
      </c>
      <c r="AD141" s="118">
        <v>7.0000000000000007E-2</v>
      </c>
      <c r="AE141" s="118">
        <v>-0.28000000000000003</v>
      </c>
      <c r="AF141" s="118">
        <v>0.04</v>
      </c>
      <c r="AG141" s="118">
        <v>-0.47</v>
      </c>
      <c r="AH141" s="118">
        <v>-0.42</v>
      </c>
      <c r="AI141" s="118">
        <v>-0.3</v>
      </c>
      <c r="AJ141" s="118">
        <v>-0.13</v>
      </c>
      <c r="AK141" s="118">
        <v>-0.26</v>
      </c>
      <c r="AL141" s="118">
        <v>-7.0000000000000007E-2</v>
      </c>
      <c r="AM141" s="118">
        <v>0.01</v>
      </c>
      <c r="AN141" s="118">
        <v>-0.17</v>
      </c>
      <c r="AO141" s="118">
        <v>0.03</v>
      </c>
      <c r="AP141" s="118">
        <v>-0.11</v>
      </c>
      <c r="AQ141" s="118">
        <v>-0.17</v>
      </c>
      <c r="AR141" s="118">
        <v>-0.27</v>
      </c>
      <c r="AS141" s="118">
        <v>0.47</v>
      </c>
      <c r="AT141" s="118">
        <v>-0.46</v>
      </c>
    </row>
    <row r="142" spans="1:46" x14ac:dyDescent="0.25">
      <c r="A142" s="117">
        <v>-3.27</v>
      </c>
      <c r="B142" s="118">
        <v>-0.11</v>
      </c>
      <c r="C142" s="118">
        <v>-0.08</v>
      </c>
      <c r="D142" s="118">
        <v>0.19</v>
      </c>
      <c r="E142" s="118">
        <v>-0.03</v>
      </c>
      <c r="F142" s="118">
        <v>0.15</v>
      </c>
      <c r="G142" s="118">
        <v>7.0000000000000007E-2</v>
      </c>
      <c r="H142" s="118">
        <v>-0.05</v>
      </c>
      <c r="I142" s="118">
        <v>-0.02</v>
      </c>
      <c r="J142" s="118">
        <v>0.38</v>
      </c>
      <c r="K142" s="118">
        <v>-0.14000000000000001</v>
      </c>
      <c r="L142" s="118">
        <v>-0.03</v>
      </c>
      <c r="M142" s="118">
        <v>0.47</v>
      </c>
      <c r="N142" s="118">
        <v>0.04</v>
      </c>
      <c r="O142" s="118">
        <v>-0.44</v>
      </c>
      <c r="P142" s="118">
        <v>-0.39</v>
      </c>
      <c r="Q142" s="118">
        <v>-0.02</v>
      </c>
      <c r="R142" s="118">
        <v>-0.36</v>
      </c>
      <c r="S142" s="118">
        <v>0.24</v>
      </c>
      <c r="T142" s="118">
        <v>7.0000000000000007E-2</v>
      </c>
      <c r="U142" s="118">
        <v>0</v>
      </c>
      <c r="V142" s="118">
        <v>-0.06</v>
      </c>
      <c r="W142" s="118">
        <v>0.16</v>
      </c>
      <c r="X142" s="118">
        <v>-0.25</v>
      </c>
      <c r="Y142" s="118">
        <v>-0.28000000000000003</v>
      </c>
      <c r="Z142" s="118">
        <v>0.06</v>
      </c>
      <c r="AA142" s="118">
        <v>-0.21</v>
      </c>
      <c r="AB142" s="118">
        <v>-0.21</v>
      </c>
      <c r="AC142" s="118">
        <v>-0.34</v>
      </c>
      <c r="AD142" s="118">
        <v>7.0000000000000007E-2</v>
      </c>
      <c r="AE142" s="118">
        <v>-0.28000000000000003</v>
      </c>
      <c r="AF142" s="118">
        <v>0.04</v>
      </c>
      <c r="AG142" s="118">
        <v>-0.47</v>
      </c>
      <c r="AH142" s="118">
        <v>-0.31</v>
      </c>
      <c r="AI142" s="118">
        <v>-0.23</v>
      </c>
      <c r="AJ142" s="118">
        <v>-0.13</v>
      </c>
      <c r="AK142" s="118">
        <v>-0.2</v>
      </c>
      <c r="AL142" s="118">
        <v>-0.1</v>
      </c>
      <c r="AM142" s="118">
        <v>0.01</v>
      </c>
      <c r="AN142" s="118">
        <v>-0.17</v>
      </c>
      <c r="AO142" s="118">
        <v>0.04</v>
      </c>
      <c r="AP142" s="118">
        <v>-0.11</v>
      </c>
      <c r="AQ142" s="118">
        <v>-0.17</v>
      </c>
      <c r="AR142" s="118">
        <v>-0.18</v>
      </c>
      <c r="AS142" s="118">
        <v>0.47</v>
      </c>
      <c r="AT142" s="118">
        <v>-0.37</v>
      </c>
    </row>
    <row r="143" spans="1:46" x14ac:dyDescent="0.25">
      <c r="A143" s="117">
        <v>-3.27</v>
      </c>
      <c r="B143" s="118">
        <v>-0.11</v>
      </c>
      <c r="C143" s="118">
        <v>-0.08</v>
      </c>
      <c r="D143" s="118">
        <v>0.19</v>
      </c>
      <c r="E143" s="118">
        <v>-0.03</v>
      </c>
      <c r="F143" s="118">
        <v>0.15</v>
      </c>
      <c r="G143" s="118">
        <v>7.0000000000000007E-2</v>
      </c>
      <c r="H143" s="118">
        <v>-0.05</v>
      </c>
      <c r="I143" s="118">
        <v>-0.02</v>
      </c>
      <c r="J143" s="118">
        <v>0.38</v>
      </c>
      <c r="K143" s="118">
        <v>-0.14000000000000001</v>
      </c>
      <c r="L143" s="118">
        <v>-0.03</v>
      </c>
      <c r="M143" s="118">
        <v>0.47</v>
      </c>
      <c r="N143" s="118">
        <v>0.04</v>
      </c>
      <c r="O143" s="118">
        <v>-0.44</v>
      </c>
      <c r="P143" s="118">
        <v>-0.39</v>
      </c>
      <c r="Q143" s="118">
        <v>-0.02</v>
      </c>
      <c r="R143" s="118">
        <v>-0.36</v>
      </c>
      <c r="S143" s="118">
        <v>0.24</v>
      </c>
      <c r="T143" s="118">
        <v>7.0000000000000007E-2</v>
      </c>
      <c r="U143" s="118">
        <v>0</v>
      </c>
      <c r="V143" s="118">
        <v>-0.06</v>
      </c>
      <c r="W143" s="118">
        <v>0.16</v>
      </c>
      <c r="X143" s="118">
        <v>-0.25</v>
      </c>
      <c r="Y143" s="118">
        <v>-0.28000000000000003</v>
      </c>
      <c r="Z143" s="118">
        <v>0.06</v>
      </c>
      <c r="AA143" s="118">
        <v>-0.21</v>
      </c>
      <c r="AB143" s="118">
        <v>-0.21</v>
      </c>
      <c r="AC143" s="118">
        <v>-0.34</v>
      </c>
      <c r="AD143" s="118">
        <v>7.0000000000000007E-2</v>
      </c>
      <c r="AE143" s="118">
        <v>-0.28000000000000003</v>
      </c>
      <c r="AF143" s="118">
        <v>0.04</v>
      </c>
      <c r="AG143" s="118">
        <v>-0.47</v>
      </c>
      <c r="AH143" s="118">
        <v>-0.31</v>
      </c>
      <c r="AI143" s="118">
        <v>-0.23</v>
      </c>
      <c r="AJ143" s="118">
        <v>-0.13</v>
      </c>
      <c r="AK143" s="118">
        <v>-0.2</v>
      </c>
      <c r="AL143" s="118">
        <v>-0.1</v>
      </c>
      <c r="AM143" s="118">
        <v>0.01</v>
      </c>
      <c r="AN143" s="118">
        <v>-0.17</v>
      </c>
      <c r="AO143" s="118">
        <v>0.04</v>
      </c>
      <c r="AP143" s="118">
        <v>-0.11</v>
      </c>
      <c r="AQ143" s="118">
        <v>-0.17</v>
      </c>
      <c r="AR143" s="118">
        <v>-0.18</v>
      </c>
      <c r="AS143" s="118">
        <v>0.47</v>
      </c>
      <c r="AT143" s="118">
        <v>-0.37</v>
      </c>
    </row>
    <row r="144" spans="1:46" x14ac:dyDescent="0.25">
      <c r="A144" s="117">
        <v>-4.7699999999999996</v>
      </c>
      <c r="B144" s="118">
        <v>-0.08</v>
      </c>
      <c r="C144" s="118">
        <v>-0.08</v>
      </c>
      <c r="D144" s="118">
        <v>0.19</v>
      </c>
      <c r="E144" s="118">
        <v>-0.02</v>
      </c>
      <c r="F144" s="118">
        <v>0.05</v>
      </c>
      <c r="G144" s="118">
        <v>0.04</v>
      </c>
      <c r="H144" s="118">
        <v>-0.03</v>
      </c>
      <c r="I144" s="118">
        <v>-0.02</v>
      </c>
      <c r="J144" s="118">
        <v>0.19</v>
      </c>
      <c r="K144" s="118">
        <v>-0.14000000000000001</v>
      </c>
      <c r="L144" s="118">
        <v>-0.02</v>
      </c>
      <c r="M144" s="118">
        <v>0.28000000000000003</v>
      </c>
      <c r="N144" s="118">
        <v>0.02</v>
      </c>
      <c r="O144" s="118">
        <v>-0.88</v>
      </c>
      <c r="P144" s="118">
        <v>-0.78</v>
      </c>
      <c r="Q144" s="118">
        <v>-0.01</v>
      </c>
      <c r="R144" s="118">
        <v>-0.54</v>
      </c>
      <c r="S144" s="118">
        <v>0.12</v>
      </c>
      <c r="T144" s="118">
        <v>0.04</v>
      </c>
      <c r="U144" s="118">
        <v>0</v>
      </c>
      <c r="V144" s="118">
        <v>-0.04</v>
      </c>
      <c r="W144" s="118">
        <v>0.08</v>
      </c>
      <c r="X144" s="118">
        <v>-0.25</v>
      </c>
      <c r="Y144" s="118">
        <v>-0.19</v>
      </c>
      <c r="Z144" s="118">
        <v>0.04</v>
      </c>
      <c r="AA144" s="118">
        <v>-0.14000000000000001</v>
      </c>
      <c r="AB144" s="118">
        <v>-0.21</v>
      </c>
      <c r="AC144" s="118">
        <v>-0.5</v>
      </c>
      <c r="AD144" s="118">
        <v>7.0000000000000007E-2</v>
      </c>
      <c r="AE144" s="118">
        <v>-0.21</v>
      </c>
      <c r="AF144" s="118">
        <v>0.02</v>
      </c>
      <c r="AG144" s="118">
        <v>-0.35</v>
      </c>
      <c r="AH144" s="118">
        <v>-0.42</v>
      </c>
      <c r="AI144" s="118">
        <v>-0.15</v>
      </c>
      <c r="AJ144" s="118">
        <v>-0.13</v>
      </c>
      <c r="AK144" s="118">
        <v>-0.2</v>
      </c>
      <c r="AL144" s="118">
        <v>-0.1</v>
      </c>
      <c r="AM144" s="118">
        <v>0.01</v>
      </c>
      <c r="AN144" s="118">
        <v>-0.17</v>
      </c>
      <c r="AO144" s="118">
        <v>0.02</v>
      </c>
      <c r="AP144" s="118">
        <v>-7.0000000000000007E-2</v>
      </c>
      <c r="AQ144" s="118">
        <v>-0.11</v>
      </c>
      <c r="AR144" s="118">
        <v>-0.36</v>
      </c>
      <c r="AS144" s="118">
        <v>0.71</v>
      </c>
      <c r="AT144" s="118">
        <v>-0.46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V144"/>
  <sheetViews>
    <sheetView workbookViewId="0"/>
  </sheetViews>
  <sheetFormatPr defaultColWidth="12.6640625" defaultRowHeight="15.75" customHeight="1" x14ac:dyDescent="0.25"/>
  <sheetData>
    <row r="1" spans="1:48" x14ac:dyDescent="0.25">
      <c r="A1" s="119" t="s">
        <v>222</v>
      </c>
      <c r="B1" s="111" t="str">
        <f>'3rd Iteration Dataset'!B1</f>
        <v>1.Delay in delivering material to construction site</v>
      </c>
      <c r="C1" s="111" t="str">
        <f>'3rd Iteration Dataset'!C1</f>
        <v>2.Monopoly of material by some suppliers</v>
      </c>
      <c r="D1" s="111" t="str">
        <f>'3rd Iteration Dataset'!D1</f>
        <v>3.Prices fluctuation</v>
      </c>
      <c r="E1" s="111" t="str">
        <f>'3rd Iteration Dataset'!E1</f>
        <v>4.Types of material availability at local market</v>
      </c>
      <c r="F1" s="111" t="str">
        <f>'3rd Iteration Dataset'!F1</f>
        <v>5.Lack of consultant’s knowledge of available materials</v>
      </c>
      <c r="G1" s="111" t="str">
        <f>'3rd Iteration Dataset'!G1</f>
        <v>6.Low productivity</v>
      </c>
      <c r="H1" s="111" t="str">
        <f>'3rd Iteration Dataset'!H1</f>
        <v>7.Poor work execution</v>
      </c>
      <c r="I1" s="111" t="str">
        <f>'3rd Iteration Dataset'!I1</f>
        <v>8.Shortage of laborers</v>
      </c>
      <c r="J1" s="111" t="str">
        <f>'3rd Iteration Dataset'!J1</f>
        <v>9.Mistakes happens during construction phase</v>
      </c>
      <c r="K1" s="111" t="str">
        <f>'3rd Iteration Dataset'!K1</f>
        <v>10.Unavailability of equipment</v>
      </c>
      <c r="L1" s="111" t="str">
        <f>'3rd Iteration Dataset'!L1</f>
        <v>11.Lack of engineering experience</v>
      </c>
      <c r="M1" s="111" t="str">
        <f>'3rd Iteration Dataset'!M1</f>
        <v>12.Construction cost underestimation</v>
      </c>
      <c r="N1" s="111" t="str">
        <f>'3rd Iteration Dataset'!N1</f>
        <v>13.Poor site management</v>
      </c>
      <c r="O1" s="111" t="str">
        <f>'3rd Iteration Dataset'!O1</f>
        <v>14.Delayed payment for completed work</v>
      </c>
      <c r="P1" s="111" t="str">
        <f>'3rd Iteration Dataset'!P1</f>
        <v>15.Cash flow problem during construction</v>
      </c>
      <c r="Q1" s="111" t="str">
        <f>'3rd Iteration Dataset'!Q1</f>
        <v>16.High rate of interest</v>
      </c>
      <c r="R1" s="111" t="str">
        <f>'3rd Iteration Dataset'!R1</f>
        <v>17.Contractor’s financial difficulties</v>
      </c>
      <c r="S1" s="111" t="str">
        <f>'3rd Iteration Dataset'!S1</f>
        <v>19.Change design</v>
      </c>
      <c r="T1" s="111" t="str">
        <f>'3rd Iteration Dataset'!T1</f>
        <v>20.Errors and omission in design</v>
      </c>
      <c r="U1" s="111" t="str">
        <f>'3rd Iteration Dataset'!U1</f>
        <v>21.Incomplete design drawings and specifications at tendering stage</v>
      </c>
      <c r="V1" s="111" t="str">
        <f>'3rd Iteration Dataset'!V1</f>
        <v>22.Delay in preparation and approval of drawing</v>
      </c>
      <c r="W1" s="111" t="str">
        <f>'3rd Iteration Dataset'!W1</f>
        <v>23.Inaccurate quantity take-off</v>
      </c>
      <c r="X1" s="111" t="str">
        <f>'3rd Iteration Dataset'!X1</f>
        <v>24.Long period from planning of project to construction</v>
      </c>
      <c r="Y1" s="111" t="str">
        <f>'3rd Iteration Dataset'!Y1</f>
        <v>25.Delays in issuing information to the contractor during construction stage</v>
      </c>
      <c r="Z1" s="111" t="str">
        <f>'3rd Iteration Dataset'!Z1</f>
        <v>26.No practical use of earned value management system</v>
      </c>
      <c r="AA1" s="111" t="str">
        <f>'3rd Iteration Dataset'!AA1</f>
        <v>27.Lack of cost planning/monitoring during pre and post contract stage</v>
      </c>
      <c r="AB1" s="111" t="str">
        <f>'3rd Iteration Dataset'!AB1</f>
        <v>28.Poor communication between client, consultant and contractor</v>
      </c>
      <c r="AC1" s="111" t="str">
        <f>'3rd Iteration Dataset'!AC1</f>
        <v>29.Insufficient coordination between local authority who is responsible about road projects and service authorities</v>
      </c>
      <c r="AD1" s="111" t="str">
        <f>'3rd Iteration Dataset'!AD1</f>
        <v>30.Delays in decisions making by the approval authorities</v>
      </c>
      <c r="AE1" s="111" t="str">
        <f>'3rd Iteration Dataset'!AE1</f>
        <v>31.Change schedule</v>
      </c>
      <c r="AF1" s="111" t="str">
        <f>'3rd Iteration Dataset'!AF1</f>
        <v>32.Stoppages because of work being rejected by consultant</v>
      </c>
      <c r="AG1" s="111" t="str">
        <f>'3rd Iteration Dataset'!AG1</f>
        <v>33.Lowest bid price</v>
      </c>
      <c r="AH1" s="111" t="str">
        <f>'3rd Iteration Dataset'!AH1</f>
        <v>34.Insufficient time for preparation of contract documents</v>
      </c>
      <c r="AI1" s="111" t="str">
        <f>'3rd Iteration Dataset'!AI1</f>
        <v>35.Discrepancies in contract documents</v>
      </c>
      <c r="AJ1" s="111" t="str">
        <f>'3rd Iteration Dataset'!AJ1</f>
        <v>36.Underestimation of time for completion of project</v>
      </c>
      <c r="AK1" s="111" t="str">
        <f>'3rd Iteration Dataset'!AK1</f>
        <v>37.Extension of time with cost claims</v>
      </c>
      <c r="AL1" s="111" t="str">
        <f>'3rd Iteration Dataset'!AL1</f>
        <v>38.Scope and specification changes</v>
      </c>
      <c r="AM1" s="111" t="str">
        <f>'3rd Iteration Dataset'!AM1</f>
        <v>39.Changes in client requirements</v>
      </c>
      <c r="AN1" s="111" t="str">
        <f>'3rd Iteration Dataset'!AN1</f>
        <v>40.Frequency of variation orders and additional works</v>
      </c>
      <c r="AO1" s="111" t="str">
        <f>'3rd Iteration Dataset'!AO1</f>
        <v>41.Rework due to error in execution</v>
      </c>
      <c r="AP1" s="111" t="str">
        <f>'3rd Iteration Dataset'!AP1</f>
        <v>42.Weather conditions</v>
      </c>
      <c r="AQ1" s="111" t="str">
        <f>'3rd Iteration Dataset'!AQ1</f>
        <v>43.Accidents during construction</v>
      </c>
      <c r="AR1" s="111" t="str">
        <f>'3rd Iteration Dataset'!AR1</f>
        <v>44.Delay in getting NOCs from different government authorities</v>
      </c>
      <c r="AS1" s="111" t="str">
        <f>'3rd Iteration Dataset'!AS1</f>
        <v>Location of organization</v>
      </c>
      <c r="AT1" s="111" t="str">
        <f>'3rd Iteration Dataset'!AT1</f>
        <v>Relevant working experience</v>
      </c>
      <c r="AU1" s="116"/>
      <c r="AV1" s="116" t="e">
        <f>'[1]cleaned dataset'!AU1</f>
        <v>#REF!</v>
      </c>
    </row>
    <row r="2" spans="1:48" x14ac:dyDescent="0.25">
      <c r="A2" s="117">
        <v>-0.81</v>
      </c>
      <c r="B2" s="118">
        <v>-0.02</v>
      </c>
      <c r="C2" s="118">
        <v>-0.08</v>
      </c>
      <c r="D2" s="118">
        <v>0.04</v>
      </c>
      <c r="E2" s="118">
        <v>-0.02</v>
      </c>
      <c r="F2" s="118">
        <v>0.05</v>
      </c>
      <c r="G2" s="118">
        <v>-0.03</v>
      </c>
      <c r="H2" s="118">
        <v>-0.02</v>
      </c>
      <c r="I2" s="118">
        <v>0.02</v>
      </c>
      <c r="J2" s="118">
        <v>0.01</v>
      </c>
      <c r="K2" s="118">
        <v>0.03</v>
      </c>
      <c r="L2" s="118">
        <v>-0.08</v>
      </c>
      <c r="M2" s="118">
        <v>7.0000000000000007E-2</v>
      </c>
      <c r="N2" s="118">
        <v>0</v>
      </c>
      <c r="O2" s="118">
        <v>0.04</v>
      </c>
      <c r="P2" s="118">
        <v>-0.01</v>
      </c>
      <c r="Q2" s="118">
        <v>-0.01</v>
      </c>
      <c r="R2" s="118">
        <v>-7.0000000000000007E-2</v>
      </c>
      <c r="S2" s="118">
        <v>0.2</v>
      </c>
      <c r="T2" s="118">
        <v>-0.06</v>
      </c>
      <c r="U2" s="118">
        <v>0.34</v>
      </c>
      <c r="V2" s="118">
        <v>0.51</v>
      </c>
      <c r="W2" s="118">
        <v>-0.16</v>
      </c>
      <c r="X2" s="118">
        <v>-0.19</v>
      </c>
      <c r="Y2" s="118">
        <v>-0.28000000000000003</v>
      </c>
      <c r="Z2" s="118">
        <v>0.12</v>
      </c>
      <c r="AA2" s="118">
        <v>-0.02</v>
      </c>
      <c r="AB2" s="118">
        <v>0</v>
      </c>
      <c r="AC2" s="118">
        <v>-0.16</v>
      </c>
      <c r="AD2" s="118">
        <v>-0.77</v>
      </c>
      <c r="AE2" s="118">
        <v>0</v>
      </c>
      <c r="AF2" s="118">
        <v>0.06</v>
      </c>
      <c r="AG2" s="118">
        <v>-0.01</v>
      </c>
      <c r="AH2" s="118">
        <v>0.05</v>
      </c>
      <c r="AI2" s="118">
        <v>0.04</v>
      </c>
      <c r="AJ2" s="118">
        <v>0.06</v>
      </c>
      <c r="AK2" s="118">
        <v>-0.25</v>
      </c>
      <c r="AL2" s="118">
        <v>0.15</v>
      </c>
      <c r="AM2" s="118">
        <v>0.01</v>
      </c>
      <c r="AN2" s="118">
        <v>0.11</v>
      </c>
      <c r="AO2" s="118">
        <v>0.08</v>
      </c>
      <c r="AP2" s="118">
        <v>0</v>
      </c>
      <c r="AQ2" s="118">
        <v>7.0000000000000007E-2</v>
      </c>
      <c r="AR2" s="118">
        <v>-0.57999999999999996</v>
      </c>
      <c r="AS2" s="118">
        <v>0.08</v>
      </c>
      <c r="AT2" s="118">
        <v>-0.15</v>
      </c>
    </row>
    <row r="3" spans="1:48" x14ac:dyDescent="0.25">
      <c r="A3" s="117">
        <v>-0.8</v>
      </c>
      <c r="B3" s="118">
        <v>-0.03</v>
      </c>
      <c r="C3" s="118">
        <v>-0.39</v>
      </c>
      <c r="D3" s="118">
        <v>0.11</v>
      </c>
      <c r="E3" s="118">
        <v>-0.05</v>
      </c>
      <c r="F3" s="118">
        <v>0.15</v>
      </c>
      <c r="G3" s="118">
        <v>-0.06</v>
      </c>
      <c r="H3" s="118">
        <v>-0.03</v>
      </c>
      <c r="I3" s="118">
        <v>0.04</v>
      </c>
      <c r="J3" s="118">
        <v>0.04</v>
      </c>
      <c r="K3" s="118">
        <v>0.05</v>
      </c>
      <c r="L3" s="118">
        <v>-0.16</v>
      </c>
      <c r="M3" s="118">
        <v>0.13</v>
      </c>
      <c r="N3" s="118">
        <v>-0.01</v>
      </c>
      <c r="O3" s="118">
        <v>0.08</v>
      </c>
      <c r="P3" s="118">
        <v>-0.02</v>
      </c>
      <c r="Q3" s="118">
        <v>-0.01</v>
      </c>
      <c r="R3" s="118">
        <v>-0.28000000000000003</v>
      </c>
      <c r="S3" s="118">
        <v>0.33</v>
      </c>
      <c r="T3" s="118">
        <v>-0.09</v>
      </c>
      <c r="U3" s="118">
        <v>0.45</v>
      </c>
      <c r="V3" s="118">
        <v>0.51</v>
      </c>
      <c r="W3" s="118">
        <v>-0.16</v>
      </c>
      <c r="X3" s="118">
        <v>-0.32</v>
      </c>
      <c r="Y3" s="118">
        <v>-0.28000000000000003</v>
      </c>
      <c r="Z3" s="118">
        <v>0.19</v>
      </c>
      <c r="AA3" s="118">
        <v>-7.0000000000000007E-2</v>
      </c>
      <c r="AB3" s="118">
        <v>0.01</v>
      </c>
      <c r="AC3" s="118">
        <v>-0.16</v>
      </c>
      <c r="AD3" s="118">
        <v>-0.57999999999999996</v>
      </c>
      <c r="AE3" s="118">
        <v>-0.01</v>
      </c>
      <c r="AF3" s="118">
        <v>0.24</v>
      </c>
      <c r="AG3" s="118">
        <v>-0.02</v>
      </c>
      <c r="AH3" s="118">
        <v>7.0000000000000007E-2</v>
      </c>
      <c r="AI3" s="118">
        <v>0.08</v>
      </c>
      <c r="AJ3" s="118">
        <v>0.12</v>
      </c>
      <c r="AK3" s="118">
        <v>-0.5</v>
      </c>
      <c r="AL3" s="118">
        <v>0.15</v>
      </c>
      <c r="AM3" s="118">
        <v>0.01</v>
      </c>
      <c r="AN3" s="118">
        <v>0.15</v>
      </c>
      <c r="AO3" s="118">
        <v>0.24</v>
      </c>
      <c r="AP3" s="118">
        <v>0</v>
      </c>
      <c r="AQ3" s="118">
        <v>0.04</v>
      </c>
      <c r="AR3" s="118">
        <v>-0.77</v>
      </c>
      <c r="AS3" s="118">
        <v>0.08</v>
      </c>
      <c r="AT3" s="118">
        <v>-0.09</v>
      </c>
    </row>
    <row r="4" spans="1:48" x14ac:dyDescent="0.25">
      <c r="A4" s="117">
        <v>-1.8</v>
      </c>
      <c r="B4" s="118">
        <v>-0.02</v>
      </c>
      <c r="C4" s="118">
        <v>-0.16</v>
      </c>
      <c r="D4" s="118">
        <v>0.04</v>
      </c>
      <c r="E4" s="118">
        <v>-0.02</v>
      </c>
      <c r="F4" s="118">
        <v>0.1</v>
      </c>
      <c r="G4" s="118">
        <v>-0.06</v>
      </c>
      <c r="H4" s="118">
        <v>-0.02</v>
      </c>
      <c r="I4" s="118">
        <v>0.04</v>
      </c>
      <c r="J4" s="118">
        <v>0.01</v>
      </c>
      <c r="K4" s="118">
        <v>0.03</v>
      </c>
      <c r="L4" s="118">
        <v>-0.16</v>
      </c>
      <c r="M4" s="118">
        <v>7.0000000000000007E-2</v>
      </c>
      <c r="N4" s="118">
        <v>-0.01</v>
      </c>
      <c r="O4" s="118">
        <v>0.12</v>
      </c>
      <c r="P4" s="118">
        <v>-0.03</v>
      </c>
      <c r="Q4" s="118">
        <v>-0.01</v>
      </c>
      <c r="R4" s="118">
        <v>-0.14000000000000001</v>
      </c>
      <c r="S4" s="118">
        <v>0.13</v>
      </c>
      <c r="T4" s="118">
        <v>-0.04</v>
      </c>
      <c r="U4" s="118">
        <v>0.22</v>
      </c>
      <c r="V4" s="118">
        <v>0.25</v>
      </c>
      <c r="W4" s="118">
        <v>-0.12</v>
      </c>
      <c r="X4" s="118">
        <v>-0.13</v>
      </c>
      <c r="Y4" s="118">
        <v>-0.28000000000000003</v>
      </c>
      <c r="Z4" s="118">
        <v>0.06</v>
      </c>
      <c r="AA4" s="118">
        <v>-0.05</v>
      </c>
      <c r="AB4" s="118">
        <v>0</v>
      </c>
      <c r="AC4" s="118">
        <v>-0.12</v>
      </c>
      <c r="AD4" s="118">
        <v>-0.77</v>
      </c>
      <c r="AE4" s="118">
        <v>-0.01</v>
      </c>
      <c r="AF4" s="118">
        <v>0.06</v>
      </c>
      <c r="AG4" s="118">
        <v>-0.01</v>
      </c>
      <c r="AH4" s="118">
        <v>0.05</v>
      </c>
      <c r="AI4" s="118">
        <v>0.04</v>
      </c>
      <c r="AJ4" s="118">
        <v>0.06</v>
      </c>
      <c r="AK4" s="118">
        <v>-0.5</v>
      </c>
      <c r="AL4" s="118">
        <v>0.1</v>
      </c>
      <c r="AM4" s="118">
        <v>0.01</v>
      </c>
      <c r="AN4" s="118">
        <v>0.08</v>
      </c>
      <c r="AO4" s="118">
        <v>0.16</v>
      </c>
      <c r="AP4" s="118">
        <v>0</v>
      </c>
      <c r="AQ4" s="118">
        <v>0.04</v>
      </c>
      <c r="AR4" s="118">
        <v>-0.77</v>
      </c>
      <c r="AS4" s="118">
        <v>0.06</v>
      </c>
      <c r="AT4" s="118">
        <v>-0.12</v>
      </c>
    </row>
    <row r="5" spans="1:48" x14ac:dyDescent="0.25">
      <c r="A5" s="117">
        <v>0.18</v>
      </c>
      <c r="B5" s="118">
        <v>-0.03</v>
      </c>
      <c r="C5" s="118">
        <v>-0.16</v>
      </c>
      <c r="D5" s="118">
        <v>0.11</v>
      </c>
      <c r="E5" s="118">
        <v>-7.0000000000000007E-2</v>
      </c>
      <c r="F5" s="118">
        <v>0.1</v>
      </c>
      <c r="G5" s="118">
        <v>-0.06</v>
      </c>
      <c r="H5" s="118">
        <v>-0.05</v>
      </c>
      <c r="I5" s="118">
        <v>0.08</v>
      </c>
      <c r="J5" s="118">
        <v>0.05</v>
      </c>
      <c r="K5" s="118">
        <v>0.11</v>
      </c>
      <c r="L5" s="118">
        <v>-0.16</v>
      </c>
      <c r="M5" s="118">
        <v>0.33</v>
      </c>
      <c r="N5" s="118">
        <v>-0.01</v>
      </c>
      <c r="O5" s="118">
        <v>0.08</v>
      </c>
      <c r="P5" s="118">
        <v>-0.01</v>
      </c>
      <c r="Q5" s="118">
        <v>-0.01</v>
      </c>
      <c r="R5" s="118">
        <v>-7.0000000000000007E-2</v>
      </c>
      <c r="S5" s="118">
        <v>0.27</v>
      </c>
      <c r="T5" s="118">
        <v>-7.0000000000000007E-2</v>
      </c>
      <c r="U5" s="118">
        <v>0.45</v>
      </c>
      <c r="V5" s="118">
        <v>0.51</v>
      </c>
      <c r="W5" s="118">
        <v>-0.16</v>
      </c>
      <c r="X5" s="118">
        <v>-0.19</v>
      </c>
      <c r="Y5" s="118">
        <v>-0.19</v>
      </c>
      <c r="Z5" s="118">
        <v>0.12</v>
      </c>
      <c r="AA5" s="118">
        <v>-0.05</v>
      </c>
      <c r="AB5" s="118">
        <v>0</v>
      </c>
      <c r="AC5" s="118">
        <v>-0.12</v>
      </c>
      <c r="AD5" s="118">
        <v>-0.57999999999999996</v>
      </c>
      <c r="AE5" s="118">
        <v>0</v>
      </c>
      <c r="AF5" s="118">
        <v>0.12</v>
      </c>
      <c r="AG5" s="118">
        <v>-0.01</v>
      </c>
      <c r="AH5" s="118">
        <v>7.0000000000000007E-2</v>
      </c>
      <c r="AI5" s="118">
        <v>0.04</v>
      </c>
      <c r="AJ5" s="118">
        <v>0.12</v>
      </c>
      <c r="AK5" s="118">
        <v>-0.5</v>
      </c>
      <c r="AL5" s="118">
        <v>0.2</v>
      </c>
      <c r="AM5" s="118">
        <v>0.01</v>
      </c>
      <c r="AN5" s="118">
        <v>0.15</v>
      </c>
      <c r="AO5" s="118">
        <v>0.24</v>
      </c>
      <c r="AP5" s="118">
        <v>0</v>
      </c>
      <c r="AQ5" s="118">
        <v>0.11</v>
      </c>
      <c r="AR5" s="118">
        <v>-0.57999999999999996</v>
      </c>
      <c r="AS5" s="118">
        <v>0.08</v>
      </c>
      <c r="AT5" s="118">
        <v>-0.12</v>
      </c>
    </row>
    <row r="6" spans="1:48" x14ac:dyDescent="0.25">
      <c r="A6" s="117">
        <v>-1.73</v>
      </c>
      <c r="B6" s="118">
        <v>-0.02</v>
      </c>
      <c r="C6" s="118">
        <v>-0.16</v>
      </c>
      <c r="D6" s="118">
        <v>0.04</v>
      </c>
      <c r="E6" s="118">
        <v>-0.02</v>
      </c>
      <c r="F6" s="118">
        <v>0.1</v>
      </c>
      <c r="G6" s="118">
        <v>-0.06</v>
      </c>
      <c r="H6" s="118">
        <v>-0.02</v>
      </c>
      <c r="I6" s="118">
        <v>0.04</v>
      </c>
      <c r="J6" s="118">
        <v>0.01</v>
      </c>
      <c r="K6" s="118">
        <v>0.03</v>
      </c>
      <c r="L6" s="118">
        <v>-0.16</v>
      </c>
      <c r="M6" s="118">
        <v>7.0000000000000007E-2</v>
      </c>
      <c r="N6" s="118">
        <v>-0.01</v>
      </c>
      <c r="O6" s="118">
        <v>0.16</v>
      </c>
      <c r="P6" s="118">
        <v>-0.04</v>
      </c>
      <c r="Q6" s="118">
        <v>-0.01</v>
      </c>
      <c r="R6" s="118">
        <v>-0.14000000000000001</v>
      </c>
      <c r="S6" s="118">
        <v>0.13</v>
      </c>
      <c r="T6" s="118">
        <v>-0.04</v>
      </c>
      <c r="U6" s="118">
        <v>0.22</v>
      </c>
      <c r="V6" s="118">
        <v>0.25</v>
      </c>
      <c r="W6" s="118">
        <v>-0.12</v>
      </c>
      <c r="X6" s="118">
        <v>-0.13</v>
      </c>
      <c r="Y6" s="118">
        <v>-0.38</v>
      </c>
      <c r="Z6" s="118">
        <v>0.19</v>
      </c>
      <c r="AA6" s="118">
        <v>-0.05</v>
      </c>
      <c r="AB6" s="118">
        <v>0</v>
      </c>
      <c r="AC6" s="118">
        <v>-0.12</v>
      </c>
      <c r="AD6" s="118">
        <v>-0.77</v>
      </c>
      <c r="AE6" s="118">
        <v>-0.01</v>
      </c>
      <c r="AF6" s="118">
        <v>0.06</v>
      </c>
      <c r="AG6" s="118">
        <v>-0.01</v>
      </c>
      <c r="AH6" s="118">
        <v>0.05</v>
      </c>
      <c r="AI6" s="118">
        <v>0.04</v>
      </c>
      <c r="AJ6" s="118">
        <v>0.06</v>
      </c>
      <c r="AK6" s="118">
        <v>-0.5</v>
      </c>
      <c r="AL6" s="118">
        <v>0.1</v>
      </c>
      <c r="AM6" s="118">
        <v>0.01</v>
      </c>
      <c r="AN6" s="118">
        <v>0.08</v>
      </c>
      <c r="AO6" s="118">
        <v>0.16</v>
      </c>
      <c r="AP6" s="118">
        <v>0</v>
      </c>
      <c r="AQ6" s="118">
        <v>0.04</v>
      </c>
      <c r="AR6" s="118">
        <v>-0.77</v>
      </c>
      <c r="AS6" s="118">
        <v>0.06</v>
      </c>
      <c r="AT6" s="118">
        <v>-0.12</v>
      </c>
    </row>
    <row r="7" spans="1:48" x14ac:dyDescent="0.25">
      <c r="A7" s="117">
        <v>0.1</v>
      </c>
      <c r="B7" s="118">
        <v>-0.02</v>
      </c>
      <c r="C7" s="118">
        <v>-0.08</v>
      </c>
      <c r="D7" s="118">
        <v>0.04</v>
      </c>
      <c r="E7" s="118">
        <v>-0.02</v>
      </c>
      <c r="F7" s="118">
        <v>0.05</v>
      </c>
      <c r="G7" s="118">
        <v>-0.06</v>
      </c>
      <c r="H7" s="118">
        <v>-0.03</v>
      </c>
      <c r="I7" s="118">
        <v>0.04</v>
      </c>
      <c r="J7" s="118">
        <v>0.01</v>
      </c>
      <c r="K7" s="118">
        <v>0.03</v>
      </c>
      <c r="L7" s="118">
        <v>-0.08</v>
      </c>
      <c r="M7" s="118">
        <v>0.13</v>
      </c>
      <c r="N7" s="118">
        <v>0</v>
      </c>
      <c r="O7" s="118">
        <v>0.16</v>
      </c>
      <c r="P7" s="118">
        <v>-0.04</v>
      </c>
      <c r="Q7" s="118">
        <v>-0.02</v>
      </c>
      <c r="R7" s="118">
        <v>-0.28000000000000003</v>
      </c>
      <c r="S7" s="118">
        <v>0.27</v>
      </c>
      <c r="T7" s="118">
        <v>-7.0000000000000007E-2</v>
      </c>
      <c r="U7" s="118">
        <v>0.45</v>
      </c>
      <c r="V7" s="118">
        <v>0.51</v>
      </c>
      <c r="W7" s="118">
        <v>-0.16</v>
      </c>
      <c r="X7" s="118">
        <v>-0.25</v>
      </c>
      <c r="Y7" s="118">
        <v>-0.19</v>
      </c>
      <c r="Z7" s="118">
        <v>0.12</v>
      </c>
      <c r="AA7" s="118">
        <v>-0.05</v>
      </c>
      <c r="AB7" s="118">
        <v>0</v>
      </c>
      <c r="AC7" s="118">
        <v>-0.04</v>
      </c>
      <c r="AD7" s="118">
        <v>-0.57999999999999996</v>
      </c>
      <c r="AE7" s="118">
        <v>-0.01</v>
      </c>
      <c r="AF7" s="118">
        <v>0.24</v>
      </c>
      <c r="AG7" s="118">
        <v>-0.01</v>
      </c>
      <c r="AH7" s="118">
        <v>0.05</v>
      </c>
      <c r="AI7" s="118">
        <v>0.04</v>
      </c>
      <c r="AJ7" s="118">
        <v>0.06</v>
      </c>
      <c r="AK7" s="118">
        <v>-0.25</v>
      </c>
      <c r="AL7" s="118">
        <v>0.15</v>
      </c>
      <c r="AM7" s="118">
        <v>0.01</v>
      </c>
      <c r="AN7" s="118">
        <v>0.11</v>
      </c>
      <c r="AO7" s="118">
        <v>0.24</v>
      </c>
      <c r="AP7" s="118">
        <v>0</v>
      </c>
      <c r="AQ7" s="118">
        <v>7.0000000000000007E-2</v>
      </c>
      <c r="AR7" s="118">
        <v>-0.38</v>
      </c>
      <c r="AS7" s="118">
        <v>0.08</v>
      </c>
      <c r="AT7" s="118">
        <v>-0.15</v>
      </c>
    </row>
    <row r="8" spans="1:48" x14ac:dyDescent="0.25">
      <c r="A8" s="117">
        <v>-0.25</v>
      </c>
      <c r="B8" s="118">
        <v>-0.02</v>
      </c>
      <c r="C8" s="118">
        <v>-0.08</v>
      </c>
      <c r="D8" s="118">
        <v>0.04</v>
      </c>
      <c r="E8" s="118">
        <v>-0.02</v>
      </c>
      <c r="F8" s="118">
        <v>0.05</v>
      </c>
      <c r="G8" s="118">
        <v>-0.03</v>
      </c>
      <c r="H8" s="118">
        <v>-0.02</v>
      </c>
      <c r="I8" s="118">
        <v>0.02</v>
      </c>
      <c r="J8" s="118">
        <v>0.01</v>
      </c>
      <c r="K8" s="118">
        <v>0.03</v>
      </c>
      <c r="L8" s="118">
        <v>-0.08</v>
      </c>
      <c r="M8" s="118">
        <v>7.0000000000000007E-2</v>
      </c>
      <c r="N8" s="118">
        <v>0</v>
      </c>
      <c r="O8" s="118">
        <v>0.16</v>
      </c>
      <c r="P8" s="118">
        <v>-0.04</v>
      </c>
      <c r="Q8" s="118">
        <v>-0.02</v>
      </c>
      <c r="R8" s="118">
        <v>-0.28000000000000003</v>
      </c>
      <c r="S8" s="118">
        <v>0.27</v>
      </c>
      <c r="T8" s="118">
        <v>-7.0000000000000007E-2</v>
      </c>
      <c r="U8" s="118">
        <v>0.45</v>
      </c>
      <c r="V8" s="118">
        <v>0.51</v>
      </c>
      <c r="W8" s="118">
        <v>-0.16</v>
      </c>
      <c r="X8" s="118">
        <v>-0.25</v>
      </c>
      <c r="Y8" s="118">
        <v>-0.19</v>
      </c>
      <c r="Z8" s="118">
        <v>0.12</v>
      </c>
      <c r="AA8" s="118">
        <v>-0.05</v>
      </c>
      <c r="AB8" s="118">
        <v>0</v>
      </c>
      <c r="AC8" s="118">
        <v>-0.08</v>
      </c>
      <c r="AD8" s="118">
        <v>-0.77</v>
      </c>
      <c r="AE8" s="118">
        <v>-0.01</v>
      </c>
      <c r="AF8" s="118">
        <v>0.24</v>
      </c>
      <c r="AG8" s="118">
        <v>-0.01</v>
      </c>
      <c r="AH8" s="118">
        <v>0.05</v>
      </c>
      <c r="AI8" s="118">
        <v>0.04</v>
      </c>
      <c r="AJ8" s="118">
        <v>0.06</v>
      </c>
      <c r="AK8" s="118">
        <v>-0.5</v>
      </c>
      <c r="AL8" s="118">
        <v>0.2</v>
      </c>
      <c r="AM8" s="118">
        <v>0.01</v>
      </c>
      <c r="AN8" s="118">
        <v>0.15</v>
      </c>
      <c r="AO8" s="118">
        <v>0.33</v>
      </c>
      <c r="AP8" s="118">
        <v>0</v>
      </c>
      <c r="AQ8" s="118">
        <v>7.0000000000000007E-2</v>
      </c>
      <c r="AR8" s="118">
        <v>-0.38</v>
      </c>
      <c r="AS8" s="118">
        <v>0.08</v>
      </c>
      <c r="AT8" s="118">
        <v>-0.15</v>
      </c>
    </row>
    <row r="9" spans="1:48" x14ac:dyDescent="0.25">
      <c r="A9" s="117">
        <v>0.04</v>
      </c>
      <c r="B9" s="118">
        <v>-0.02</v>
      </c>
      <c r="C9" s="118">
        <v>-0.08</v>
      </c>
      <c r="D9" s="118">
        <v>0.04</v>
      </c>
      <c r="E9" s="118">
        <v>-0.02</v>
      </c>
      <c r="F9" s="118">
        <v>0.05</v>
      </c>
      <c r="G9" s="118">
        <v>-0.03</v>
      </c>
      <c r="H9" s="118">
        <v>-0.02</v>
      </c>
      <c r="I9" s="118">
        <v>0.02</v>
      </c>
      <c r="J9" s="118">
        <v>0.01</v>
      </c>
      <c r="K9" s="118">
        <v>0.03</v>
      </c>
      <c r="L9" s="118">
        <v>-0.08</v>
      </c>
      <c r="M9" s="118">
        <v>7.0000000000000007E-2</v>
      </c>
      <c r="N9" s="118">
        <v>0</v>
      </c>
      <c r="O9" s="118">
        <v>0.12</v>
      </c>
      <c r="P9" s="118">
        <v>-0.03</v>
      </c>
      <c r="Q9" s="118">
        <v>-0.02</v>
      </c>
      <c r="R9" s="118">
        <v>-0.28000000000000003</v>
      </c>
      <c r="S9" s="118">
        <v>0.27</v>
      </c>
      <c r="T9" s="118">
        <v>-7.0000000000000007E-2</v>
      </c>
      <c r="U9" s="118">
        <v>0.45</v>
      </c>
      <c r="V9" s="118">
        <v>0.51</v>
      </c>
      <c r="W9" s="118">
        <v>-0.16</v>
      </c>
      <c r="X9" s="118">
        <v>-0.25</v>
      </c>
      <c r="Y9" s="118">
        <v>-0.19</v>
      </c>
      <c r="Z9" s="118">
        <v>0.12</v>
      </c>
      <c r="AA9" s="118">
        <v>-0.05</v>
      </c>
      <c r="AB9" s="118">
        <v>0</v>
      </c>
      <c r="AC9" s="118">
        <v>-0.04</v>
      </c>
      <c r="AD9" s="118">
        <v>-0.57999999999999996</v>
      </c>
      <c r="AE9" s="118">
        <v>-0.01</v>
      </c>
      <c r="AF9" s="118">
        <v>0.24</v>
      </c>
      <c r="AG9" s="118">
        <v>-0.01</v>
      </c>
      <c r="AH9" s="118">
        <v>0.05</v>
      </c>
      <c r="AI9" s="118">
        <v>0.04</v>
      </c>
      <c r="AJ9" s="118">
        <v>0.06</v>
      </c>
      <c r="AK9" s="118">
        <v>-0.25</v>
      </c>
      <c r="AL9" s="118">
        <v>0.15</v>
      </c>
      <c r="AM9" s="118">
        <v>0.01</v>
      </c>
      <c r="AN9" s="118">
        <v>0.11</v>
      </c>
      <c r="AO9" s="118">
        <v>0.24</v>
      </c>
      <c r="AP9" s="118">
        <v>0</v>
      </c>
      <c r="AQ9" s="118">
        <v>7.0000000000000007E-2</v>
      </c>
      <c r="AR9" s="118">
        <v>-0.38</v>
      </c>
      <c r="AS9" s="118">
        <v>0.08</v>
      </c>
      <c r="AT9" s="118">
        <v>-0.15</v>
      </c>
    </row>
    <row r="10" spans="1:48" x14ac:dyDescent="0.25">
      <c r="A10" s="117">
        <v>0</v>
      </c>
      <c r="B10" s="118">
        <v>-0.02</v>
      </c>
      <c r="C10" s="118">
        <v>-0.08</v>
      </c>
      <c r="D10" s="118">
        <v>0.04</v>
      </c>
      <c r="E10" s="118">
        <v>-0.02</v>
      </c>
      <c r="F10" s="118">
        <v>0.05</v>
      </c>
      <c r="G10" s="118">
        <v>-0.03</v>
      </c>
      <c r="H10" s="118">
        <v>-0.02</v>
      </c>
      <c r="I10" s="118">
        <v>0.02</v>
      </c>
      <c r="J10" s="118">
        <v>0.01</v>
      </c>
      <c r="K10" s="118">
        <v>0.03</v>
      </c>
      <c r="L10" s="118">
        <v>-0.08</v>
      </c>
      <c r="M10" s="118">
        <v>7.0000000000000007E-2</v>
      </c>
      <c r="N10" s="118">
        <v>0</v>
      </c>
      <c r="O10" s="118">
        <v>0.16</v>
      </c>
      <c r="P10" s="118">
        <v>-0.04</v>
      </c>
      <c r="Q10" s="118">
        <v>-0.02</v>
      </c>
      <c r="R10" s="118">
        <v>-0.28000000000000003</v>
      </c>
      <c r="S10" s="118">
        <v>0.27</v>
      </c>
      <c r="T10" s="118">
        <v>-7.0000000000000007E-2</v>
      </c>
      <c r="U10" s="118">
        <v>0.45</v>
      </c>
      <c r="V10" s="118">
        <v>0.51</v>
      </c>
      <c r="W10" s="118">
        <v>-0.16</v>
      </c>
      <c r="X10" s="118">
        <v>-0.25</v>
      </c>
      <c r="Y10" s="118">
        <v>-0.19</v>
      </c>
      <c r="Z10" s="118">
        <v>0.12</v>
      </c>
      <c r="AA10" s="118">
        <v>-0.05</v>
      </c>
      <c r="AB10" s="118">
        <v>0</v>
      </c>
      <c r="AC10" s="118">
        <v>-0.08</v>
      </c>
      <c r="AD10" s="118">
        <v>-0.77</v>
      </c>
      <c r="AE10" s="118">
        <v>-0.01</v>
      </c>
      <c r="AF10" s="118">
        <v>0.24</v>
      </c>
      <c r="AG10" s="118">
        <v>-0.01</v>
      </c>
      <c r="AH10" s="118">
        <v>0.05</v>
      </c>
      <c r="AI10" s="118">
        <v>0.04</v>
      </c>
      <c r="AJ10" s="118">
        <v>0.06</v>
      </c>
      <c r="AK10" s="118">
        <v>-0.25</v>
      </c>
      <c r="AL10" s="118">
        <v>0.2</v>
      </c>
      <c r="AM10" s="118">
        <v>0.01</v>
      </c>
      <c r="AN10" s="118">
        <v>0.15</v>
      </c>
      <c r="AO10" s="118">
        <v>0.33</v>
      </c>
      <c r="AP10" s="118">
        <v>0</v>
      </c>
      <c r="AQ10" s="118">
        <v>7.0000000000000007E-2</v>
      </c>
      <c r="AR10" s="118">
        <v>-0.38</v>
      </c>
      <c r="AS10" s="118">
        <v>0.08</v>
      </c>
      <c r="AT10" s="118">
        <v>-0.15</v>
      </c>
    </row>
    <row r="11" spans="1:48" x14ac:dyDescent="0.25">
      <c r="A11" s="117">
        <v>0.06</v>
      </c>
      <c r="B11" s="118">
        <v>-0.02</v>
      </c>
      <c r="C11" s="118">
        <v>-0.08</v>
      </c>
      <c r="D11" s="118">
        <v>0.04</v>
      </c>
      <c r="E11" s="118">
        <v>-0.02</v>
      </c>
      <c r="F11" s="118">
        <v>0.05</v>
      </c>
      <c r="G11" s="118">
        <v>-0.03</v>
      </c>
      <c r="H11" s="118">
        <v>-0.02</v>
      </c>
      <c r="I11" s="118">
        <v>0.02</v>
      </c>
      <c r="J11" s="118">
        <v>0.01</v>
      </c>
      <c r="K11" s="118">
        <v>0.03</v>
      </c>
      <c r="L11" s="118">
        <v>-0.08</v>
      </c>
      <c r="M11" s="118">
        <v>7.0000000000000007E-2</v>
      </c>
      <c r="N11" s="118">
        <v>0</v>
      </c>
      <c r="O11" s="118">
        <v>0.16</v>
      </c>
      <c r="P11" s="118">
        <v>-0.04</v>
      </c>
      <c r="Q11" s="118">
        <v>-0.02</v>
      </c>
      <c r="R11" s="118">
        <v>-0.28000000000000003</v>
      </c>
      <c r="S11" s="118">
        <v>0.27</v>
      </c>
      <c r="T11" s="118">
        <v>-7.0000000000000007E-2</v>
      </c>
      <c r="U11" s="118">
        <v>0.45</v>
      </c>
      <c r="V11" s="118">
        <v>0.51</v>
      </c>
      <c r="W11" s="118">
        <v>-0.16</v>
      </c>
      <c r="X11" s="118">
        <v>-0.25</v>
      </c>
      <c r="Y11" s="118">
        <v>-0.19</v>
      </c>
      <c r="Z11" s="118">
        <v>0.12</v>
      </c>
      <c r="AA11" s="118">
        <v>-0.05</v>
      </c>
      <c r="AB11" s="118">
        <v>0</v>
      </c>
      <c r="AC11" s="118">
        <v>-0.04</v>
      </c>
      <c r="AD11" s="118">
        <v>-0.57999999999999996</v>
      </c>
      <c r="AE11" s="118">
        <v>-0.01</v>
      </c>
      <c r="AF11" s="118">
        <v>0.24</v>
      </c>
      <c r="AG11" s="118">
        <v>-0.01</v>
      </c>
      <c r="AH11" s="118">
        <v>0.05</v>
      </c>
      <c r="AI11" s="118">
        <v>0.04</v>
      </c>
      <c r="AJ11" s="118">
        <v>0.06</v>
      </c>
      <c r="AK11" s="118">
        <v>-0.25</v>
      </c>
      <c r="AL11" s="118">
        <v>0.15</v>
      </c>
      <c r="AM11" s="118">
        <v>0.01</v>
      </c>
      <c r="AN11" s="118">
        <v>0.11</v>
      </c>
      <c r="AO11" s="118">
        <v>0.24</v>
      </c>
      <c r="AP11" s="118">
        <v>0</v>
      </c>
      <c r="AQ11" s="118">
        <v>7.0000000000000007E-2</v>
      </c>
      <c r="AR11" s="118">
        <v>-0.38</v>
      </c>
      <c r="AS11" s="118">
        <v>0.08</v>
      </c>
      <c r="AT11" s="118">
        <v>-0.15</v>
      </c>
    </row>
    <row r="12" spans="1:48" x14ac:dyDescent="0.25">
      <c r="A12" s="117">
        <v>0.41</v>
      </c>
      <c r="B12" s="118">
        <v>-0.03</v>
      </c>
      <c r="C12" s="118">
        <v>-0.31</v>
      </c>
      <c r="D12" s="118">
        <v>0.15</v>
      </c>
      <c r="E12" s="118">
        <v>-0.02</v>
      </c>
      <c r="F12" s="118">
        <v>0.05</v>
      </c>
      <c r="G12" s="118">
        <v>-0.14000000000000001</v>
      </c>
      <c r="H12" s="118">
        <v>-0.02</v>
      </c>
      <c r="I12" s="118">
        <v>0.08</v>
      </c>
      <c r="J12" s="118">
        <v>0.06</v>
      </c>
      <c r="K12" s="118">
        <v>0.08</v>
      </c>
      <c r="L12" s="118">
        <v>-0.16</v>
      </c>
      <c r="M12" s="118">
        <v>0.33</v>
      </c>
      <c r="N12" s="118">
        <v>-0.01</v>
      </c>
      <c r="O12" s="118">
        <v>0.04</v>
      </c>
      <c r="P12" s="118">
        <v>-0.01</v>
      </c>
      <c r="Q12" s="118">
        <v>-0.01</v>
      </c>
      <c r="R12" s="118">
        <v>-7.0000000000000007E-2</v>
      </c>
      <c r="S12" s="118">
        <v>0.33</v>
      </c>
      <c r="T12" s="118">
        <v>-0.04</v>
      </c>
      <c r="U12" s="118">
        <v>0.34</v>
      </c>
      <c r="V12" s="118">
        <v>0.51</v>
      </c>
      <c r="W12" s="118">
        <v>-0.12</v>
      </c>
      <c r="X12" s="118">
        <v>-0.13</v>
      </c>
      <c r="Y12" s="118">
        <v>-0.19</v>
      </c>
      <c r="Z12" s="118">
        <v>0.06</v>
      </c>
      <c r="AA12" s="118">
        <v>-0.05</v>
      </c>
      <c r="AB12" s="118">
        <v>0</v>
      </c>
      <c r="AC12" s="118">
        <v>-0.2</v>
      </c>
      <c r="AD12" s="118">
        <v>-0.19</v>
      </c>
      <c r="AE12" s="118">
        <v>0</v>
      </c>
      <c r="AF12" s="118">
        <v>0.06</v>
      </c>
      <c r="AG12" s="118">
        <v>0</v>
      </c>
      <c r="AH12" s="118">
        <v>0.02</v>
      </c>
      <c r="AI12" s="118">
        <v>0.02</v>
      </c>
      <c r="AJ12" s="118">
        <v>0.09</v>
      </c>
      <c r="AK12" s="118">
        <v>-0.37</v>
      </c>
      <c r="AL12" s="118">
        <v>0.2</v>
      </c>
      <c r="AM12" s="118">
        <v>0.01</v>
      </c>
      <c r="AN12" s="118">
        <v>0.15</v>
      </c>
      <c r="AO12" s="118">
        <v>0.08</v>
      </c>
      <c r="AP12" s="118">
        <v>0</v>
      </c>
      <c r="AQ12" s="118">
        <v>0.04</v>
      </c>
      <c r="AR12" s="118">
        <v>-0.19</v>
      </c>
      <c r="AS12" s="118">
        <v>0.08</v>
      </c>
      <c r="AT12" s="118">
        <v>-0.12</v>
      </c>
    </row>
    <row r="13" spans="1:48" x14ac:dyDescent="0.25">
      <c r="A13" s="117">
        <v>-0.37</v>
      </c>
      <c r="B13" s="118">
        <v>-0.03</v>
      </c>
      <c r="C13" s="118">
        <v>-0.08</v>
      </c>
      <c r="D13" s="118">
        <v>0.11</v>
      </c>
      <c r="E13" s="118">
        <v>-0.1</v>
      </c>
      <c r="F13" s="118">
        <v>0.2</v>
      </c>
      <c r="G13" s="118">
        <v>-0.09</v>
      </c>
      <c r="H13" s="118">
        <v>-0.05</v>
      </c>
      <c r="I13" s="118">
        <v>0.08</v>
      </c>
      <c r="J13" s="118">
        <v>0.04</v>
      </c>
      <c r="K13" s="118">
        <v>0.11</v>
      </c>
      <c r="L13" s="118">
        <v>-0.4</v>
      </c>
      <c r="M13" s="118">
        <v>0.26</v>
      </c>
      <c r="N13" s="118">
        <v>-0.01</v>
      </c>
      <c r="O13" s="118">
        <v>0.12</v>
      </c>
      <c r="P13" s="118">
        <v>-0.04</v>
      </c>
      <c r="Q13" s="118">
        <v>-0.01</v>
      </c>
      <c r="R13" s="118">
        <v>-0.28000000000000003</v>
      </c>
      <c r="S13" s="118">
        <v>0.27</v>
      </c>
      <c r="T13" s="118">
        <v>-7.0000000000000007E-2</v>
      </c>
      <c r="U13" s="118">
        <v>0.56000000000000005</v>
      </c>
      <c r="V13" s="118">
        <v>0.38</v>
      </c>
      <c r="W13" s="118">
        <v>-0.16</v>
      </c>
      <c r="X13" s="118">
        <v>-0.19</v>
      </c>
      <c r="Y13" s="118">
        <v>-0.28000000000000003</v>
      </c>
      <c r="Z13" s="118">
        <v>0.19</v>
      </c>
      <c r="AA13" s="118">
        <v>-7.0000000000000007E-2</v>
      </c>
      <c r="AB13" s="118">
        <v>0.01</v>
      </c>
      <c r="AC13" s="118">
        <v>-0.16</v>
      </c>
      <c r="AD13" s="118">
        <v>-0.77</v>
      </c>
      <c r="AE13" s="118">
        <v>-0.01</v>
      </c>
      <c r="AF13" s="118">
        <v>0.24</v>
      </c>
      <c r="AG13" s="118">
        <v>-0.02</v>
      </c>
      <c r="AH13" s="118">
        <v>7.0000000000000007E-2</v>
      </c>
      <c r="AI13" s="118">
        <v>0.06</v>
      </c>
      <c r="AJ13" s="118">
        <v>0.12</v>
      </c>
      <c r="AK13" s="118">
        <v>-0.5</v>
      </c>
      <c r="AL13" s="118">
        <v>0.2</v>
      </c>
      <c r="AM13" s="118">
        <v>0.01</v>
      </c>
      <c r="AN13" s="118">
        <v>0.15</v>
      </c>
      <c r="AO13" s="118">
        <v>0.33</v>
      </c>
      <c r="AP13" s="118">
        <v>0</v>
      </c>
      <c r="AQ13" s="118">
        <v>7.0000000000000007E-2</v>
      </c>
      <c r="AR13" s="118">
        <v>-0.57999999999999996</v>
      </c>
      <c r="AS13" s="118">
        <v>0.08</v>
      </c>
      <c r="AT13" s="118">
        <v>-0.15</v>
      </c>
    </row>
    <row r="14" spans="1:48" x14ac:dyDescent="0.25">
      <c r="A14" s="117">
        <v>-1.46</v>
      </c>
      <c r="B14" s="118">
        <v>-0.08</v>
      </c>
      <c r="C14" s="118">
        <v>-0.39</v>
      </c>
      <c r="D14" s="118">
        <v>0.18</v>
      </c>
      <c r="E14" s="118">
        <v>-0.12</v>
      </c>
      <c r="F14" s="118">
        <v>0.15</v>
      </c>
      <c r="G14" s="118">
        <v>-0.09</v>
      </c>
      <c r="H14" s="118">
        <v>-7.0000000000000007E-2</v>
      </c>
      <c r="I14" s="118">
        <v>0.1</v>
      </c>
      <c r="J14" s="118">
        <v>0.03</v>
      </c>
      <c r="K14" s="118">
        <v>0.11</v>
      </c>
      <c r="L14" s="118">
        <v>-0.4</v>
      </c>
      <c r="M14" s="118">
        <v>0.2</v>
      </c>
      <c r="N14" s="118">
        <v>-0.02</v>
      </c>
      <c r="O14" s="118">
        <v>0.2</v>
      </c>
      <c r="P14" s="118">
        <v>-0.04</v>
      </c>
      <c r="Q14" s="118">
        <v>-0.01</v>
      </c>
      <c r="R14" s="118">
        <v>-0.35</v>
      </c>
      <c r="S14" s="118">
        <v>0.33</v>
      </c>
      <c r="T14" s="118">
        <v>-7.0000000000000007E-2</v>
      </c>
      <c r="U14" s="118">
        <v>0.56000000000000005</v>
      </c>
      <c r="V14" s="118">
        <v>0.38</v>
      </c>
      <c r="W14" s="118">
        <v>-0.12</v>
      </c>
      <c r="X14" s="118">
        <v>-0.32</v>
      </c>
      <c r="Y14" s="118">
        <v>-0.28000000000000003</v>
      </c>
      <c r="Z14" s="118">
        <v>0.31</v>
      </c>
      <c r="AA14" s="118">
        <v>-0.12</v>
      </c>
      <c r="AB14" s="118">
        <v>0.01</v>
      </c>
      <c r="AC14" s="118">
        <v>-0.2</v>
      </c>
      <c r="AD14" s="118">
        <v>-0.96</v>
      </c>
      <c r="AE14" s="118">
        <v>-0.01</v>
      </c>
      <c r="AF14" s="118">
        <v>0.18</v>
      </c>
      <c r="AG14" s="118">
        <v>0</v>
      </c>
      <c r="AH14" s="118">
        <v>0.02</v>
      </c>
      <c r="AI14" s="118">
        <v>0.04</v>
      </c>
      <c r="AJ14" s="118">
        <v>0.09</v>
      </c>
      <c r="AK14" s="118">
        <v>-0.62</v>
      </c>
      <c r="AL14" s="118">
        <v>0.24</v>
      </c>
      <c r="AM14" s="118">
        <v>0.02</v>
      </c>
      <c r="AN14" s="118">
        <v>0.11</v>
      </c>
      <c r="AO14" s="118">
        <v>0.33</v>
      </c>
      <c r="AP14" s="118">
        <v>0</v>
      </c>
      <c r="AQ14" s="118">
        <v>0.18</v>
      </c>
      <c r="AR14" s="118">
        <v>-0.96</v>
      </c>
      <c r="AS14" s="118">
        <v>0.08</v>
      </c>
      <c r="AT14" s="118">
        <v>-0.09</v>
      </c>
    </row>
    <row r="15" spans="1:48" x14ac:dyDescent="0.25">
      <c r="A15" s="117">
        <v>-0.81</v>
      </c>
      <c r="B15" s="118">
        <v>-0.06</v>
      </c>
      <c r="C15" s="118">
        <v>-0.31</v>
      </c>
      <c r="D15" s="118">
        <v>0.11</v>
      </c>
      <c r="E15" s="118">
        <v>-7.0000000000000007E-2</v>
      </c>
      <c r="F15" s="118">
        <v>0.2</v>
      </c>
      <c r="G15" s="118">
        <v>-0.09</v>
      </c>
      <c r="H15" s="118">
        <v>-0.05</v>
      </c>
      <c r="I15" s="118">
        <v>0.08</v>
      </c>
      <c r="J15" s="118">
        <v>0.05</v>
      </c>
      <c r="K15" s="118">
        <v>0.11</v>
      </c>
      <c r="L15" s="118">
        <v>-0.32</v>
      </c>
      <c r="M15" s="118">
        <v>0.26</v>
      </c>
      <c r="N15" s="118">
        <v>-0.01</v>
      </c>
      <c r="O15" s="118">
        <v>0.2</v>
      </c>
      <c r="P15" s="118">
        <v>-0.04</v>
      </c>
      <c r="Q15" s="118">
        <v>-0.03</v>
      </c>
      <c r="R15" s="118">
        <v>-0.28000000000000003</v>
      </c>
      <c r="S15" s="118">
        <v>0.27</v>
      </c>
      <c r="T15" s="118">
        <v>-0.06</v>
      </c>
      <c r="U15" s="118">
        <v>0.34</v>
      </c>
      <c r="V15" s="118">
        <v>0.51</v>
      </c>
      <c r="W15" s="118">
        <v>-0.12</v>
      </c>
      <c r="X15" s="118">
        <v>-0.25</v>
      </c>
      <c r="Y15" s="118">
        <v>-0.38</v>
      </c>
      <c r="Z15" s="118">
        <v>0.25</v>
      </c>
      <c r="AA15" s="118">
        <v>-0.1</v>
      </c>
      <c r="AB15" s="118">
        <v>0.01</v>
      </c>
      <c r="AC15" s="118">
        <v>-0.16</v>
      </c>
      <c r="AD15" s="118">
        <v>-0.96</v>
      </c>
      <c r="AE15" s="118">
        <v>-0.01</v>
      </c>
      <c r="AF15" s="118">
        <v>0.24</v>
      </c>
      <c r="AG15" s="118">
        <v>-0.02</v>
      </c>
      <c r="AH15" s="118">
        <v>0.1</v>
      </c>
      <c r="AI15" s="118">
        <v>0.08</v>
      </c>
      <c r="AJ15" s="118">
        <v>0.09</v>
      </c>
      <c r="AK15" s="118">
        <v>-0.37</v>
      </c>
      <c r="AL15" s="118">
        <v>0.2</v>
      </c>
      <c r="AM15" s="118">
        <v>0.01</v>
      </c>
      <c r="AN15" s="118">
        <v>0.15</v>
      </c>
      <c r="AO15" s="118">
        <v>0.33</v>
      </c>
      <c r="AP15" s="118">
        <v>0</v>
      </c>
      <c r="AQ15" s="118">
        <v>0.14000000000000001</v>
      </c>
      <c r="AR15" s="118">
        <v>-0.77</v>
      </c>
      <c r="AS15" s="118">
        <v>0.08</v>
      </c>
      <c r="AT15" s="118">
        <v>-0.15</v>
      </c>
    </row>
    <row r="16" spans="1:48" x14ac:dyDescent="0.25">
      <c r="A16" s="117">
        <v>-0.55000000000000004</v>
      </c>
      <c r="B16" s="118">
        <v>-0.03</v>
      </c>
      <c r="C16" s="118">
        <v>-0.39</v>
      </c>
      <c r="D16" s="118">
        <v>7.0000000000000007E-2</v>
      </c>
      <c r="E16" s="118">
        <v>-7.0000000000000007E-2</v>
      </c>
      <c r="F16" s="118">
        <v>0.2</v>
      </c>
      <c r="G16" s="118">
        <v>-0.14000000000000001</v>
      </c>
      <c r="H16" s="118">
        <v>-7.0000000000000007E-2</v>
      </c>
      <c r="I16" s="118">
        <v>0.1</v>
      </c>
      <c r="J16" s="118">
        <v>0.06</v>
      </c>
      <c r="K16" s="118">
        <v>0.14000000000000001</v>
      </c>
      <c r="L16" s="118">
        <v>-0.4</v>
      </c>
      <c r="M16" s="118">
        <v>0.33</v>
      </c>
      <c r="N16" s="118">
        <v>-0.01</v>
      </c>
      <c r="O16" s="118">
        <v>0.12</v>
      </c>
      <c r="P16" s="118">
        <v>-0.04</v>
      </c>
      <c r="Q16" s="118">
        <v>-0.03</v>
      </c>
      <c r="R16" s="118">
        <v>-0.35</v>
      </c>
      <c r="S16" s="118">
        <v>0.33</v>
      </c>
      <c r="T16" s="118">
        <v>-0.09</v>
      </c>
      <c r="U16" s="118">
        <v>0.56000000000000005</v>
      </c>
      <c r="V16" s="118">
        <v>0.38</v>
      </c>
      <c r="W16" s="118">
        <v>-0.2</v>
      </c>
      <c r="X16" s="118">
        <v>-0.19</v>
      </c>
      <c r="Y16" s="118">
        <v>-0.28000000000000003</v>
      </c>
      <c r="Z16" s="118">
        <v>0.19</v>
      </c>
      <c r="AA16" s="118">
        <v>-7.0000000000000007E-2</v>
      </c>
      <c r="AB16" s="118">
        <v>0.01</v>
      </c>
      <c r="AC16" s="118">
        <v>-0.16</v>
      </c>
      <c r="AD16" s="118">
        <v>-0.57999999999999996</v>
      </c>
      <c r="AE16" s="118">
        <v>0</v>
      </c>
      <c r="AF16" s="118">
        <v>0.12</v>
      </c>
      <c r="AG16" s="118">
        <v>0</v>
      </c>
      <c r="AH16" s="118">
        <v>7.0000000000000007E-2</v>
      </c>
      <c r="AI16" s="118">
        <v>0.06</v>
      </c>
      <c r="AJ16" s="118">
        <v>0.06</v>
      </c>
      <c r="AK16" s="118">
        <v>-0.37</v>
      </c>
      <c r="AL16" s="118">
        <v>0.24</v>
      </c>
      <c r="AM16" s="118">
        <v>0.01</v>
      </c>
      <c r="AN16" s="118">
        <v>0.15</v>
      </c>
      <c r="AO16" s="118">
        <v>0.24</v>
      </c>
      <c r="AP16" s="118">
        <v>0</v>
      </c>
      <c r="AQ16" s="118">
        <v>7.0000000000000007E-2</v>
      </c>
      <c r="AR16" s="118">
        <v>-0.57999999999999996</v>
      </c>
      <c r="AS16" s="118">
        <v>0.08</v>
      </c>
      <c r="AT16" s="118">
        <v>-0.09</v>
      </c>
    </row>
    <row r="17" spans="1:46" x14ac:dyDescent="0.25">
      <c r="A17" s="117">
        <v>-1.23</v>
      </c>
      <c r="B17" s="118">
        <v>-0.05</v>
      </c>
      <c r="C17" s="118">
        <v>-0.23</v>
      </c>
      <c r="D17" s="118">
        <v>7.0000000000000007E-2</v>
      </c>
      <c r="E17" s="118">
        <v>-0.1</v>
      </c>
      <c r="F17" s="118">
        <v>0.05</v>
      </c>
      <c r="G17" s="118">
        <v>-0.12</v>
      </c>
      <c r="H17" s="118">
        <v>-0.03</v>
      </c>
      <c r="I17" s="118">
        <v>0.06</v>
      </c>
      <c r="J17" s="118">
        <v>0.03</v>
      </c>
      <c r="K17" s="118">
        <v>0.08</v>
      </c>
      <c r="L17" s="118">
        <v>-0.24</v>
      </c>
      <c r="M17" s="118">
        <v>0.13</v>
      </c>
      <c r="N17" s="118">
        <v>-0.01</v>
      </c>
      <c r="O17" s="118">
        <v>0.12</v>
      </c>
      <c r="P17" s="118">
        <v>-0.03</v>
      </c>
      <c r="Q17" s="118">
        <v>-0.01</v>
      </c>
      <c r="R17" s="118">
        <v>-0.28000000000000003</v>
      </c>
      <c r="S17" s="118">
        <v>0.13</v>
      </c>
      <c r="T17" s="118">
        <v>-0.06</v>
      </c>
      <c r="U17" s="118">
        <v>0.22</v>
      </c>
      <c r="V17" s="118">
        <v>0.25</v>
      </c>
      <c r="W17" s="118">
        <v>-0.08</v>
      </c>
      <c r="X17" s="118">
        <v>-0.06</v>
      </c>
      <c r="Y17" s="118">
        <v>-0.19</v>
      </c>
      <c r="Z17" s="118">
        <v>0.06</v>
      </c>
      <c r="AA17" s="118">
        <v>-0.05</v>
      </c>
      <c r="AB17" s="118">
        <v>0</v>
      </c>
      <c r="AC17" s="118">
        <v>-0.08</v>
      </c>
      <c r="AD17" s="118">
        <v>-0.77</v>
      </c>
      <c r="AE17" s="118">
        <v>0</v>
      </c>
      <c r="AF17" s="118">
        <v>0.06</v>
      </c>
      <c r="AG17" s="118">
        <v>-0.01</v>
      </c>
      <c r="AH17" s="118">
        <v>0.02</v>
      </c>
      <c r="AI17" s="118">
        <v>0.02</v>
      </c>
      <c r="AJ17" s="118">
        <v>0.12</v>
      </c>
      <c r="AK17" s="118">
        <v>-0.37</v>
      </c>
      <c r="AL17" s="118">
        <v>0.1</v>
      </c>
      <c r="AM17" s="118">
        <v>0.01</v>
      </c>
      <c r="AN17" s="118">
        <v>0.15</v>
      </c>
      <c r="AO17" s="118">
        <v>0.24</v>
      </c>
      <c r="AP17" s="118">
        <v>0</v>
      </c>
      <c r="AQ17" s="118">
        <v>0.04</v>
      </c>
      <c r="AR17" s="118">
        <v>-0.38</v>
      </c>
      <c r="AS17" s="118">
        <v>0.08</v>
      </c>
      <c r="AT17" s="118">
        <v>-0.15</v>
      </c>
    </row>
    <row r="18" spans="1:46" x14ac:dyDescent="0.25">
      <c r="A18" s="117">
        <v>-0.74</v>
      </c>
      <c r="B18" s="118">
        <v>-0.08</v>
      </c>
      <c r="C18" s="118">
        <v>-0.23</v>
      </c>
      <c r="D18" s="118">
        <v>7.0000000000000007E-2</v>
      </c>
      <c r="E18" s="118">
        <v>-0.1</v>
      </c>
      <c r="F18" s="118">
        <v>0.2</v>
      </c>
      <c r="G18" s="118">
        <v>-0.14000000000000001</v>
      </c>
      <c r="H18" s="118">
        <v>-0.09</v>
      </c>
      <c r="I18" s="118">
        <v>0.1</v>
      </c>
      <c r="J18" s="118">
        <v>0.06</v>
      </c>
      <c r="K18" s="118">
        <v>0.14000000000000001</v>
      </c>
      <c r="L18" s="118">
        <v>-0.32</v>
      </c>
      <c r="M18" s="118">
        <v>0.33</v>
      </c>
      <c r="N18" s="118">
        <v>-0.01</v>
      </c>
      <c r="O18" s="118">
        <v>0.16</v>
      </c>
      <c r="P18" s="118">
        <v>-0.04</v>
      </c>
      <c r="Q18" s="118">
        <v>-0.03</v>
      </c>
      <c r="R18" s="118">
        <v>-0.21</v>
      </c>
      <c r="S18" s="118">
        <v>0.27</v>
      </c>
      <c r="T18" s="118">
        <v>-7.0000000000000007E-2</v>
      </c>
      <c r="U18" s="118">
        <v>0.45</v>
      </c>
      <c r="V18" s="118">
        <v>0.63</v>
      </c>
      <c r="W18" s="118">
        <v>-0.2</v>
      </c>
      <c r="X18" s="118">
        <v>-0.19</v>
      </c>
      <c r="Y18" s="118">
        <v>-0.38</v>
      </c>
      <c r="Z18" s="118">
        <v>0.25</v>
      </c>
      <c r="AA18" s="118">
        <v>-0.1</v>
      </c>
      <c r="AB18" s="118">
        <v>0.01</v>
      </c>
      <c r="AC18" s="118">
        <v>-0.2</v>
      </c>
      <c r="AD18" s="118">
        <v>-0.96</v>
      </c>
      <c r="AE18" s="118">
        <v>-0.01</v>
      </c>
      <c r="AF18" s="118">
        <v>0.24</v>
      </c>
      <c r="AG18" s="118">
        <v>-0.02</v>
      </c>
      <c r="AH18" s="118">
        <v>0.12</v>
      </c>
      <c r="AI18" s="118">
        <v>0.08</v>
      </c>
      <c r="AJ18" s="118">
        <v>0.15</v>
      </c>
      <c r="AK18" s="118">
        <v>-0.62</v>
      </c>
      <c r="AL18" s="118">
        <v>0.2</v>
      </c>
      <c r="AM18" s="118">
        <v>0.01</v>
      </c>
      <c r="AN18" s="118">
        <v>0.19</v>
      </c>
      <c r="AO18" s="118">
        <v>0.41</v>
      </c>
      <c r="AP18" s="118">
        <v>0</v>
      </c>
      <c r="AQ18" s="118">
        <v>0.18</v>
      </c>
      <c r="AR18" s="118">
        <v>-0.96</v>
      </c>
      <c r="AS18" s="118">
        <v>0.03</v>
      </c>
      <c r="AT18" s="118">
        <v>-0.06</v>
      </c>
    </row>
    <row r="19" spans="1:46" x14ac:dyDescent="0.25">
      <c r="A19" s="117">
        <v>-0.1</v>
      </c>
      <c r="B19" s="118">
        <v>-0.06</v>
      </c>
      <c r="C19" s="118">
        <v>-0.23</v>
      </c>
      <c r="D19" s="118">
        <v>0.11</v>
      </c>
      <c r="E19" s="118">
        <v>-7.0000000000000007E-2</v>
      </c>
      <c r="F19" s="118">
        <v>0.15</v>
      </c>
      <c r="G19" s="118">
        <v>-0.12</v>
      </c>
      <c r="H19" s="118">
        <v>-7.0000000000000007E-2</v>
      </c>
      <c r="I19" s="118">
        <v>0.08</v>
      </c>
      <c r="J19" s="118">
        <v>0.06</v>
      </c>
      <c r="K19" s="118">
        <v>0.11</v>
      </c>
      <c r="L19" s="118">
        <v>-0.24</v>
      </c>
      <c r="M19" s="118">
        <v>0.26</v>
      </c>
      <c r="N19" s="118">
        <v>-0.01</v>
      </c>
      <c r="O19" s="118">
        <v>0.16</v>
      </c>
      <c r="P19" s="118">
        <v>-0.04</v>
      </c>
      <c r="Q19" s="118">
        <v>-0.02</v>
      </c>
      <c r="R19" s="118">
        <v>-0.21</v>
      </c>
      <c r="S19" s="118">
        <v>0.33</v>
      </c>
      <c r="T19" s="118">
        <v>-7.0000000000000007E-2</v>
      </c>
      <c r="U19" s="118">
        <v>0.34</v>
      </c>
      <c r="V19" s="118">
        <v>0.38</v>
      </c>
      <c r="W19" s="118">
        <v>-0.12</v>
      </c>
      <c r="X19" s="118">
        <v>-0.25</v>
      </c>
      <c r="Y19" s="118">
        <v>-0.28000000000000003</v>
      </c>
      <c r="Z19" s="118">
        <v>0.19</v>
      </c>
      <c r="AA19" s="118">
        <v>-7.0000000000000007E-2</v>
      </c>
      <c r="AB19" s="118">
        <v>0.01</v>
      </c>
      <c r="AC19" s="118">
        <v>-0.12</v>
      </c>
      <c r="AD19" s="118">
        <v>-0.57999999999999996</v>
      </c>
      <c r="AE19" s="118">
        <v>-0.01</v>
      </c>
      <c r="AF19" s="118">
        <v>0.18</v>
      </c>
      <c r="AG19" s="118">
        <v>-0.01</v>
      </c>
      <c r="AH19" s="118">
        <v>7.0000000000000007E-2</v>
      </c>
      <c r="AI19" s="118">
        <v>0.06</v>
      </c>
      <c r="AJ19" s="118">
        <v>0.12</v>
      </c>
      <c r="AK19" s="118">
        <v>-0.5</v>
      </c>
      <c r="AL19" s="118">
        <v>0.2</v>
      </c>
      <c r="AM19" s="118">
        <v>0.01</v>
      </c>
      <c r="AN19" s="118">
        <v>0.15</v>
      </c>
      <c r="AO19" s="118">
        <v>0.41</v>
      </c>
      <c r="AP19" s="118">
        <v>0</v>
      </c>
      <c r="AQ19" s="118">
        <v>0.18</v>
      </c>
      <c r="AR19" s="118">
        <v>-0.57999999999999996</v>
      </c>
      <c r="AS19" s="118">
        <v>0.08</v>
      </c>
      <c r="AT19" s="118">
        <v>-0.09</v>
      </c>
    </row>
    <row r="20" spans="1:46" x14ac:dyDescent="0.25">
      <c r="A20" s="117">
        <v>0.09</v>
      </c>
      <c r="B20" s="118">
        <v>-0.02</v>
      </c>
      <c r="C20" s="118">
        <v>-0.39</v>
      </c>
      <c r="D20" s="118">
        <v>0.11</v>
      </c>
      <c r="E20" s="118">
        <v>-7.0000000000000007E-2</v>
      </c>
      <c r="F20" s="118">
        <v>0.2</v>
      </c>
      <c r="G20" s="118">
        <v>-0.03</v>
      </c>
      <c r="H20" s="118">
        <v>-0.03</v>
      </c>
      <c r="I20" s="118">
        <v>0.02</v>
      </c>
      <c r="J20" s="118">
        <v>0.04</v>
      </c>
      <c r="K20" s="118">
        <v>0.11</v>
      </c>
      <c r="L20" s="118">
        <v>-0.4</v>
      </c>
      <c r="M20" s="118">
        <v>0.2</v>
      </c>
      <c r="N20" s="118">
        <v>-0.02</v>
      </c>
      <c r="O20" s="118">
        <v>0.08</v>
      </c>
      <c r="P20" s="118">
        <v>-0.03</v>
      </c>
      <c r="Q20" s="118">
        <v>-0.02</v>
      </c>
      <c r="R20" s="118">
        <v>-0.14000000000000001</v>
      </c>
      <c r="S20" s="118">
        <v>0.27</v>
      </c>
      <c r="T20" s="118">
        <v>-0.09</v>
      </c>
      <c r="U20" s="118">
        <v>0.45</v>
      </c>
      <c r="V20" s="118">
        <v>0.13</v>
      </c>
      <c r="W20" s="118">
        <v>-0.16</v>
      </c>
      <c r="X20" s="118">
        <v>-0.25</v>
      </c>
      <c r="Y20" s="118">
        <v>-0.09</v>
      </c>
      <c r="Z20" s="118">
        <v>0.06</v>
      </c>
      <c r="AA20" s="118">
        <v>-0.05</v>
      </c>
      <c r="AB20" s="118">
        <v>0.01</v>
      </c>
      <c r="AC20" s="118">
        <v>-0.08</v>
      </c>
      <c r="AD20" s="118">
        <v>-0.38</v>
      </c>
      <c r="AE20" s="118">
        <v>0</v>
      </c>
      <c r="AF20" s="118">
        <v>0.12</v>
      </c>
      <c r="AG20" s="118">
        <v>-0.02</v>
      </c>
      <c r="AH20" s="118">
        <v>7.0000000000000007E-2</v>
      </c>
      <c r="AI20" s="118">
        <v>0.06</v>
      </c>
      <c r="AJ20" s="118">
        <v>0.06</v>
      </c>
      <c r="AK20" s="118">
        <v>-0.12</v>
      </c>
      <c r="AL20" s="118">
        <v>0.05</v>
      </c>
      <c r="AM20" s="118">
        <v>0.02</v>
      </c>
      <c r="AN20" s="118">
        <v>0.19</v>
      </c>
      <c r="AO20" s="118">
        <v>0.24</v>
      </c>
      <c r="AP20" s="118">
        <v>0</v>
      </c>
      <c r="AQ20" s="118">
        <v>0.14000000000000001</v>
      </c>
      <c r="AR20" s="118">
        <v>-0.19</v>
      </c>
      <c r="AS20" s="118">
        <v>0.08</v>
      </c>
      <c r="AT20" s="118">
        <v>-0.03</v>
      </c>
    </row>
    <row r="21" spans="1:46" x14ac:dyDescent="0.25">
      <c r="A21" s="117">
        <v>-1.22</v>
      </c>
      <c r="B21" s="118">
        <v>-0.05</v>
      </c>
      <c r="C21" s="118">
        <v>-0.23</v>
      </c>
      <c r="D21" s="118">
        <v>0.18</v>
      </c>
      <c r="E21" s="118">
        <v>-0.1</v>
      </c>
      <c r="F21" s="118">
        <v>0.15</v>
      </c>
      <c r="G21" s="118">
        <v>-0.14000000000000001</v>
      </c>
      <c r="H21" s="118">
        <v>-7.0000000000000007E-2</v>
      </c>
      <c r="I21" s="118">
        <v>0.08</v>
      </c>
      <c r="J21" s="118">
        <v>0.04</v>
      </c>
      <c r="K21" s="118">
        <v>0.11</v>
      </c>
      <c r="L21" s="118">
        <v>-0.4</v>
      </c>
      <c r="M21" s="118">
        <v>0.26</v>
      </c>
      <c r="N21" s="118">
        <v>-0.02</v>
      </c>
      <c r="O21" s="118">
        <v>0.16</v>
      </c>
      <c r="P21" s="118">
        <v>-0.03</v>
      </c>
      <c r="Q21" s="118">
        <v>-0.01</v>
      </c>
      <c r="R21" s="118">
        <v>-0.28000000000000003</v>
      </c>
      <c r="S21" s="118">
        <v>0.27</v>
      </c>
      <c r="T21" s="118">
        <v>-0.06</v>
      </c>
      <c r="U21" s="118">
        <v>0.45</v>
      </c>
      <c r="V21" s="118">
        <v>0.38</v>
      </c>
      <c r="W21" s="118">
        <v>-0.2</v>
      </c>
      <c r="X21" s="118">
        <v>-0.32</v>
      </c>
      <c r="Y21" s="118">
        <v>-0.38</v>
      </c>
      <c r="Z21" s="118">
        <v>0.19</v>
      </c>
      <c r="AA21" s="118">
        <v>-0.12</v>
      </c>
      <c r="AB21" s="118">
        <v>0</v>
      </c>
      <c r="AC21" s="118">
        <v>-0.08</v>
      </c>
      <c r="AD21" s="118">
        <v>-0.57999999999999996</v>
      </c>
      <c r="AE21" s="118">
        <v>-0.01</v>
      </c>
      <c r="AF21" s="118">
        <v>0.12</v>
      </c>
      <c r="AG21" s="118">
        <v>0</v>
      </c>
      <c r="AH21" s="118">
        <v>7.0000000000000007E-2</v>
      </c>
      <c r="AI21" s="118">
        <v>0.06</v>
      </c>
      <c r="AJ21" s="118">
        <v>0.12</v>
      </c>
      <c r="AK21" s="118">
        <v>-0.62</v>
      </c>
      <c r="AL21" s="118">
        <v>0.2</v>
      </c>
      <c r="AM21" s="118">
        <v>0.01</v>
      </c>
      <c r="AN21" s="118">
        <v>0.15</v>
      </c>
      <c r="AO21" s="118">
        <v>0.41</v>
      </c>
      <c r="AP21" s="118">
        <v>0</v>
      </c>
      <c r="AQ21" s="118">
        <v>7.0000000000000007E-2</v>
      </c>
      <c r="AR21" s="118">
        <v>-0.96</v>
      </c>
      <c r="AS21" s="118">
        <v>0.08</v>
      </c>
      <c r="AT21" s="118">
        <v>-0.15</v>
      </c>
    </row>
    <row r="22" spans="1:46" x14ac:dyDescent="0.25">
      <c r="A22" s="117">
        <v>-0.45</v>
      </c>
      <c r="B22" s="118">
        <v>-0.06</v>
      </c>
      <c r="C22" s="118">
        <v>-0.23</v>
      </c>
      <c r="D22" s="118">
        <v>0.11</v>
      </c>
      <c r="E22" s="118">
        <v>-0.1</v>
      </c>
      <c r="F22" s="118">
        <v>0.2</v>
      </c>
      <c r="G22" s="118">
        <v>-0.12</v>
      </c>
      <c r="H22" s="118">
        <v>-0.05</v>
      </c>
      <c r="I22" s="118">
        <v>0.08</v>
      </c>
      <c r="J22" s="118">
        <v>0.05</v>
      </c>
      <c r="K22" s="118">
        <v>0.08</v>
      </c>
      <c r="L22" s="118">
        <v>-0.32</v>
      </c>
      <c r="M22" s="118">
        <v>0.26</v>
      </c>
      <c r="N22" s="118">
        <v>-0.01</v>
      </c>
      <c r="O22" s="118">
        <v>0.16</v>
      </c>
      <c r="P22" s="118">
        <v>-0.04</v>
      </c>
      <c r="Q22" s="118">
        <v>-0.02</v>
      </c>
      <c r="R22" s="118">
        <v>-0.28000000000000003</v>
      </c>
      <c r="S22" s="118">
        <v>0.27</v>
      </c>
      <c r="T22" s="118">
        <v>-7.0000000000000007E-2</v>
      </c>
      <c r="U22" s="118">
        <v>0.45</v>
      </c>
      <c r="V22" s="118">
        <v>0.38</v>
      </c>
      <c r="W22" s="118">
        <v>-0.16</v>
      </c>
      <c r="X22" s="118">
        <v>-0.19</v>
      </c>
      <c r="Y22" s="118">
        <v>-0.38</v>
      </c>
      <c r="Z22" s="118">
        <v>0.19</v>
      </c>
      <c r="AA22" s="118">
        <v>-0.1</v>
      </c>
      <c r="AB22" s="118">
        <v>0.01</v>
      </c>
      <c r="AC22" s="118">
        <v>-0.16</v>
      </c>
      <c r="AD22" s="118">
        <v>-0.57999999999999996</v>
      </c>
      <c r="AE22" s="118">
        <v>-0.01</v>
      </c>
      <c r="AF22" s="118">
        <v>0.18</v>
      </c>
      <c r="AG22" s="118">
        <v>-0.02</v>
      </c>
      <c r="AH22" s="118">
        <v>7.0000000000000007E-2</v>
      </c>
      <c r="AI22" s="118">
        <v>0.02</v>
      </c>
      <c r="AJ22" s="118">
        <v>0.12</v>
      </c>
      <c r="AK22" s="118">
        <v>-0.5</v>
      </c>
      <c r="AL22" s="118">
        <v>0.2</v>
      </c>
      <c r="AM22" s="118">
        <v>0.01</v>
      </c>
      <c r="AN22" s="118">
        <v>0.15</v>
      </c>
      <c r="AO22" s="118">
        <v>0.33</v>
      </c>
      <c r="AP22" s="118">
        <v>0</v>
      </c>
      <c r="AQ22" s="118">
        <v>0.14000000000000001</v>
      </c>
      <c r="AR22" s="118">
        <v>-0.57999999999999996</v>
      </c>
      <c r="AS22" s="118">
        <v>0.08</v>
      </c>
      <c r="AT22" s="118">
        <v>-0.03</v>
      </c>
    </row>
    <row r="23" spans="1:46" x14ac:dyDescent="0.25">
      <c r="A23" s="117">
        <v>-0.61</v>
      </c>
      <c r="B23" s="118">
        <v>-0.06</v>
      </c>
      <c r="C23" s="118">
        <v>-0.23</v>
      </c>
      <c r="D23" s="118">
        <v>0.15</v>
      </c>
      <c r="E23" s="118">
        <v>-7.0000000000000007E-2</v>
      </c>
      <c r="F23" s="118">
        <v>0.25</v>
      </c>
      <c r="G23" s="118">
        <v>-0.12</v>
      </c>
      <c r="H23" s="118">
        <v>-0.09</v>
      </c>
      <c r="I23" s="118">
        <v>0.08</v>
      </c>
      <c r="J23" s="118">
        <v>0.05</v>
      </c>
      <c r="K23" s="118">
        <v>0.14000000000000001</v>
      </c>
      <c r="L23" s="118">
        <v>-0.24</v>
      </c>
      <c r="M23" s="118">
        <v>0.26</v>
      </c>
      <c r="N23" s="118">
        <v>-0.01</v>
      </c>
      <c r="O23" s="118">
        <v>0.12</v>
      </c>
      <c r="P23" s="118">
        <v>-0.04</v>
      </c>
      <c r="Q23" s="118">
        <v>-0.02</v>
      </c>
      <c r="R23" s="118">
        <v>-0.35</v>
      </c>
      <c r="S23" s="118">
        <v>0.2</v>
      </c>
      <c r="T23" s="118">
        <v>-0.09</v>
      </c>
      <c r="U23" s="118">
        <v>0.34</v>
      </c>
      <c r="V23" s="118">
        <v>0.51</v>
      </c>
      <c r="W23" s="118">
        <v>-0.2</v>
      </c>
      <c r="X23" s="118">
        <v>-0.19</v>
      </c>
      <c r="Y23" s="118">
        <v>-0.28000000000000003</v>
      </c>
      <c r="Z23" s="118">
        <v>0.25</v>
      </c>
      <c r="AA23" s="118">
        <v>-0.12</v>
      </c>
      <c r="AB23" s="118">
        <v>0.01</v>
      </c>
      <c r="AC23" s="118">
        <v>-0.16</v>
      </c>
      <c r="AD23" s="118">
        <v>-0.77</v>
      </c>
      <c r="AE23" s="118">
        <v>0</v>
      </c>
      <c r="AF23" s="118">
        <v>0.24</v>
      </c>
      <c r="AG23" s="118">
        <v>-0.02</v>
      </c>
      <c r="AH23" s="118">
        <v>7.0000000000000007E-2</v>
      </c>
      <c r="AI23" s="118">
        <v>0.1</v>
      </c>
      <c r="AJ23" s="118">
        <v>0.12</v>
      </c>
      <c r="AK23" s="118">
        <v>-0.37</v>
      </c>
      <c r="AL23" s="118">
        <v>0.15</v>
      </c>
      <c r="AM23" s="118">
        <v>0.01</v>
      </c>
      <c r="AN23" s="118">
        <v>0.08</v>
      </c>
      <c r="AO23" s="118">
        <v>0.41</v>
      </c>
      <c r="AP23" s="118">
        <v>0</v>
      </c>
      <c r="AQ23" s="118">
        <v>7.0000000000000007E-2</v>
      </c>
      <c r="AR23" s="118">
        <v>-0.77</v>
      </c>
      <c r="AS23" s="118">
        <v>0.08</v>
      </c>
      <c r="AT23" s="118">
        <v>-0.09</v>
      </c>
    </row>
    <row r="24" spans="1:46" x14ac:dyDescent="0.25">
      <c r="A24" s="117">
        <v>-1.1399999999999999</v>
      </c>
      <c r="B24" s="118">
        <v>-0.03</v>
      </c>
      <c r="C24" s="118">
        <v>-0.31</v>
      </c>
      <c r="D24" s="118">
        <v>0.18</v>
      </c>
      <c r="E24" s="118">
        <v>-0.05</v>
      </c>
      <c r="F24" s="118">
        <v>0.25</v>
      </c>
      <c r="G24" s="118">
        <v>-0.09</v>
      </c>
      <c r="H24" s="118">
        <v>-0.09</v>
      </c>
      <c r="I24" s="118">
        <v>0.02</v>
      </c>
      <c r="J24" s="118">
        <v>0.05</v>
      </c>
      <c r="K24" s="118">
        <v>0.08</v>
      </c>
      <c r="L24" s="118">
        <v>-0.16</v>
      </c>
      <c r="M24" s="118">
        <v>0.2</v>
      </c>
      <c r="N24" s="118">
        <v>-0.02</v>
      </c>
      <c r="O24" s="118">
        <v>0.2</v>
      </c>
      <c r="P24" s="118">
        <v>-0.04</v>
      </c>
      <c r="Q24" s="118">
        <v>-0.01</v>
      </c>
      <c r="R24" s="118">
        <v>-0.35</v>
      </c>
      <c r="S24" s="118">
        <v>0.33</v>
      </c>
      <c r="T24" s="118">
        <v>-0.09</v>
      </c>
      <c r="U24" s="118">
        <v>0.56000000000000005</v>
      </c>
      <c r="V24" s="118">
        <v>0.63</v>
      </c>
      <c r="W24" s="118">
        <v>-0.2</v>
      </c>
      <c r="X24" s="118">
        <v>-0.32</v>
      </c>
      <c r="Y24" s="118">
        <v>-0.28000000000000003</v>
      </c>
      <c r="Z24" s="118">
        <v>0.12</v>
      </c>
      <c r="AA24" s="118">
        <v>-0.12</v>
      </c>
      <c r="AB24" s="118">
        <v>0.01</v>
      </c>
      <c r="AC24" s="118">
        <v>-0.2</v>
      </c>
      <c r="AD24" s="118">
        <v>-0.96</v>
      </c>
      <c r="AE24" s="118">
        <v>0</v>
      </c>
      <c r="AF24" s="118">
        <v>0.24</v>
      </c>
      <c r="AG24" s="118">
        <v>-0.02</v>
      </c>
      <c r="AH24" s="118">
        <v>0.02</v>
      </c>
      <c r="AI24" s="118">
        <v>0.02</v>
      </c>
      <c r="AJ24" s="118">
        <v>0.15</v>
      </c>
      <c r="AK24" s="118">
        <v>-0.62</v>
      </c>
      <c r="AL24" s="118">
        <v>0.24</v>
      </c>
      <c r="AM24" s="118">
        <v>0.02</v>
      </c>
      <c r="AN24" s="118">
        <v>0.15</v>
      </c>
      <c r="AO24" s="118">
        <v>0.16</v>
      </c>
      <c r="AP24" s="118">
        <v>0</v>
      </c>
      <c r="AQ24" s="118">
        <v>7.0000000000000007E-2</v>
      </c>
      <c r="AR24" s="118">
        <v>-0.96</v>
      </c>
      <c r="AS24" s="118">
        <v>0.08</v>
      </c>
      <c r="AT24" s="118">
        <v>-0.03</v>
      </c>
    </row>
    <row r="25" spans="1:46" x14ac:dyDescent="0.25">
      <c r="A25" s="117">
        <v>-0.61</v>
      </c>
      <c r="B25" s="118">
        <v>-0.05</v>
      </c>
      <c r="C25" s="118">
        <v>-0.16</v>
      </c>
      <c r="D25" s="118">
        <v>0.15</v>
      </c>
      <c r="E25" s="118">
        <v>-7.0000000000000007E-2</v>
      </c>
      <c r="F25" s="118">
        <v>0.15</v>
      </c>
      <c r="G25" s="118">
        <v>-0.09</v>
      </c>
      <c r="H25" s="118">
        <v>-7.0000000000000007E-2</v>
      </c>
      <c r="I25" s="118">
        <v>0.08</v>
      </c>
      <c r="J25" s="118">
        <v>0.05</v>
      </c>
      <c r="K25" s="118">
        <v>0.08</v>
      </c>
      <c r="L25" s="118">
        <v>-0.24</v>
      </c>
      <c r="M25" s="118">
        <v>0.2</v>
      </c>
      <c r="N25" s="118">
        <v>-0.01</v>
      </c>
      <c r="O25" s="118">
        <v>0.12</v>
      </c>
      <c r="P25" s="118">
        <v>-0.03</v>
      </c>
      <c r="Q25" s="118">
        <v>-0.02</v>
      </c>
      <c r="R25" s="118">
        <v>-0.21</v>
      </c>
      <c r="S25" s="118">
        <v>0.2</v>
      </c>
      <c r="T25" s="118">
        <v>-0.06</v>
      </c>
      <c r="U25" s="118">
        <v>0.34</v>
      </c>
      <c r="V25" s="118">
        <v>0.38</v>
      </c>
      <c r="W25" s="118">
        <v>-0.08</v>
      </c>
      <c r="X25" s="118">
        <v>-0.19</v>
      </c>
      <c r="Y25" s="118">
        <v>-0.28000000000000003</v>
      </c>
      <c r="Z25" s="118">
        <v>0.19</v>
      </c>
      <c r="AA25" s="118">
        <v>-7.0000000000000007E-2</v>
      </c>
      <c r="AB25" s="118">
        <v>0.01</v>
      </c>
      <c r="AC25" s="118">
        <v>-0.16</v>
      </c>
      <c r="AD25" s="118">
        <v>-0.57999999999999996</v>
      </c>
      <c r="AE25" s="118">
        <v>-0.01</v>
      </c>
      <c r="AF25" s="118">
        <v>0.18</v>
      </c>
      <c r="AG25" s="118">
        <v>-0.02</v>
      </c>
      <c r="AH25" s="118">
        <v>7.0000000000000007E-2</v>
      </c>
      <c r="AI25" s="118">
        <v>0.08</v>
      </c>
      <c r="AJ25" s="118">
        <v>0.09</v>
      </c>
      <c r="AK25" s="118">
        <v>-0.37</v>
      </c>
      <c r="AL25" s="118">
        <v>0.15</v>
      </c>
      <c r="AM25" s="118">
        <v>0.01</v>
      </c>
      <c r="AN25" s="118">
        <v>0.11</v>
      </c>
      <c r="AO25" s="118">
        <v>0.24</v>
      </c>
      <c r="AP25" s="118">
        <v>0</v>
      </c>
      <c r="AQ25" s="118">
        <v>7.0000000000000007E-2</v>
      </c>
      <c r="AR25" s="118">
        <v>-0.77</v>
      </c>
      <c r="AS25" s="118">
        <v>0.08</v>
      </c>
      <c r="AT25" s="118">
        <v>-0.12</v>
      </c>
    </row>
    <row r="26" spans="1:46" x14ac:dyDescent="0.25">
      <c r="A26" s="117">
        <v>-0.48</v>
      </c>
      <c r="B26" s="118">
        <v>-0.03</v>
      </c>
      <c r="C26" s="118">
        <v>-0.23</v>
      </c>
      <c r="D26" s="118">
        <v>0.11</v>
      </c>
      <c r="E26" s="118">
        <v>-0.05</v>
      </c>
      <c r="F26" s="118">
        <v>0.15</v>
      </c>
      <c r="G26" s="118">
        <v>-0.06</v>
      </c>
      <c r="H26" s="118">
        <v>-0.05</v>
      </c>
      <c r="I26" s="118">
        <v>0.06</v>
      </c>
      <c r="J26" s="118">
        <v>0.04</v>
      </c>
      <c r="K26" s="118">
        <v>0.08</v>
      </c>
      <c r="L26" s="118">
        <v>-0.32</v>
      </c>
      <c r="M26" s="118">
        <v>0.26</v>
      </c>
      <c r="N26" s="118">
        <v>-0.01</v>
      </c>
      <c r="O26" s="118">
        <v>0.12</v>
      </c>
      <c r="P26" s="118">
        <v>-0.03</v>
      </c>
      <c r="Q26" s="118">
        <v>-0.02</v>
      </c>
      <c r="R26" s="118">
        <v>-0.21</v>
      </c>
      <c r="S26" s="118">
        <v>0.27</v>
      </c>
      <c r="T26" s="118">
        <v>-0.09</v>
      </c>
      <c r="U26" s="118">
        <v>0.34</v>
      </c>
      <c r="V26" s="118">
        <v>0.51</v>
      </c>
      <c r="W26" s="118">
        <v>-0.12</v>
      </c>
      <c r="X26" s="118">
        <v>-0.25</v>
      </c>
      <c r="Y26" s="118">
        <v>-0.38</v>
      </c>
      <c r="Z26" s="118">
        <v>0.19</v>
      </c>
      <c r="AA26" s="118">
        <v>-7.0000000000000007E-2</v>
      </c>
      <c r="AB26" s="118">
        <v>0.01</v>
      </c>
      <c r="AC26" s="118">
        <v>-0.12</v>
      </c>
      <c r="AD26" s="118">
        <v>-0.57999999999999996</v>
      </c>
      <c r="AE26" s="118">
        <v>-0.01</v>
      </c>
      <c r="AF26" s="118">
        <v>0.18</v>
      </c>
      <c r="AG26" s="118">
        <v>-0.01</v>
      </c>
      <c r="AH26" s="118">
        <v>7.0000000000000007E-2</v>
      </c>
      <c r="AI26" s="118">
        <v>0.06</v>
      </c>
      <c r="AJ26" s="118">
        <v>0.09</v>
      </c>
      <c r="AK26" s="118">
        <v>-0.37</v>
      </c>
      <c r="AL26" s="118">
        <v>0.2</v>
      </c>
      <c r="AM26" s="118">
        <v>0.01</v>
      </c>
      <c r="AN26" s="118">
        <v>0.11</v>
      </c>
      <c r="AO26" s="118">
        <v>0.41</v>
      </c>
      <c r="AP26" s="118">
        <v>0</v>
      </c>
      <c r="AQ26" s="118">
        <v>7.0000000000000007E-2</v>
      </c>
      <c r="AR26" s="118">
        <v>-0.77</v>
      </c>
      <c r="AS26" s="118">
        <v>0.08</v>
      </c>
      <c r="AT26" s="118">
        <v>-0.12</v>
      </c>
    </row>
    <row r="27" spans="1:46" x14ac:dyDescent="0.25">
      <c r="A27" s="117">
        <v>0.8</v>
      </c>
      <c r="B27" s="118">
        <v>-0.06</v>
      </c>
      <c r="C27" s="118">
        <v>-0.23</v>
      </c>
      <c r="D27" s="118">
        <v>0.15</v>
      </c>
      <c r="E27" s="118">
        <v>-0.05</v>
      </c>
      <c r="F27" s="118">
        <v>0.15</v>
      </c>
      <c r="G27" s="118">
        <v>-0.06</v>
      </c>
      <c r="H27" s="118">
        <v>-0.02</v>
      </c>
      <c r="I27" s="118">
        <v>0.06</v>
      </c>
      <c r="J27" s="118">
        <v>0.06</v>
      </c>
      <c r="K27" s="118">
        <v>0.11</v>
      </c>
      <c r="L27" s="118">
        <v>-0.24</v>
      </c>
      <c r="M27" s="118">
        <v>0.33</v>
      </c>
      <c r="N27" s="118">
        <v>0</v>
      </c>
      <c r="O27" s="118">
        <v>0.04</v>
      </c>
      <c r="P27" s="118">
        <v>-0.04</v>
      </c>
      <c r="Q27" s="118">
        <v>-0.03</v>
      </c>
      <c r="R27" s="118">
        <v>-7.0000000000000007E-2</v>
      </c>
      <c r="S27" s="118">
        <v>0.27</v>
      </c>
      <c r="T27" s="118">
        <v>-0.09</v>
      </c>
      <c r="U27" s="118">
        <v>0.56000000000000005</v>
      </c>
      <c r="V27" s="118">
        <v>0.13</v>
      </c>
      <c r="W27" s="118">
        <v>-0.16</v>
      </c>
      <c r="X27" s="118">
        <v>-0.13</v>
      </c>
      <c r="Y27" s="118">
        <v>-0.09</v>
      </c>
      <c r="Z27" s="118">
        <v>0.19</v>
      </c>
      <c r="AA27" s="118">
        <v>-7.0000000000000007E-2</v>
      </c>
      <c r="AB27" s="118">
        <v>0.01</v>
      </c>
      <c r="AC27" s="118">
        <v>-0.08</v>
      </c>
      <c r="AD27" s="118">
        <v>-0.38</v>
      </c>
      <c r="AE27" s="118">
        <v>-0.01</v>
      </c>
      <c r="AF27" s="118">
        <v>0.18</v>
      </c>
      <c r="AG27" s="118">
        <v>-0.01</v>
      </c>
      <c r="AH27" s="118">
        <v>0.1</v>
      </c>
      <c r="AI27" s="118">
        <v>0.08</v>
      </c>
      <c r="AJ27" s="118">
        <v>0.15</v>
      </c>
      <c r="AK27" s="118">
        <v>-0.62</v>
      </c>
      <c r="AL27" s="118">
        <v>0.24</v>
      </c>
      <c r="AM27" s="118">
        <v>0.02</v>
      </c>
      <c r="AN27" s="118">
        <v>0.15</v>
      </c>
      <c r="AO27" s="118">
        <v>0.33</v>
      </c>
      <c r="AP27" s="118">
        <v>0</v>
      </c>
      <c r="AQ27" s="118">
        <v>0.14000000000000001</v>
      </c>
      <c r="AR27" s="118">
        <v>-0.19</v>
      </c>
      <c r="AS27" s="118">
        <v>0.03</v>
      </c>
      <c r="AT27" s="118">
        <v>-0.03</v>
      </c>
    </row>
    <row r="28" spans="1:46" x14ac:dyDescent="0.25">
      <c r="A28" s="117">
        <v>-0.8</v>
      </c>
      <c r="B28" s="118">
        <v>-0.06</v>
      </c>
      <c r="C28" s="118">
        <v>-0.31</v>
      </c>
      <c r="D28" s="118">
        <v>0.18</v>
      </c>
      <c r="E28" s="118">
        <v>-7.0000000000000007E-2</v>
      </c>
      <c r="F28" s="118">
        <v>0.2</v>
      </c>
      <c r="G28" s="118">
        <v>-0.12</v>
      </c>
      <c r="H28" s="118">
        <v>-7.0000000000000007E-2</v>
      </c>
      <c r="I28" s="118">
        <v>0.06</v>
      </c>
      <c r="J28" s="118">
        <v>0.05</v>
      </c>
      <c r="K28" s="118">
        <v>0.11</v>
      </c>
      <c r="L28" s="118">
        <v>-0.32</v>
      </c>
      <c r="M28" s="118">
        <v>0.2</v>
      </c>
      <c r="N28" s="118">
        <v>-0.01</v>
      </c>
      <c r="O28" s="118">
        <v>0.12</v>
      </c>
      <c r="P28" s="118">
        <v>-0.04</v>
      </c>
      <c r="Q28" s="118">
        <v>-0.02</v>
      </c>
      <c r="R28" s="118">
        <v>-0.28000000000000003</v>
      </c>
      <c r="S28" s="118">
        <v>0.2</v>
      </c>
      <c r="T28" s="118">
        <v>-7.0000000000000007E-2</v>
      </c>
      <c r="U28" s="118">
        <v>0.45</v>
      </c>
      <c r="V28" s="118">
        <v>0.51</v>
      </c>
      <c r="W28" s="118">
        <v>-0.16</v>
      </c>
      <c r="X28" s="118">
        <v>-0.25</v>
      </c>
      <c r="Y28" s="118">
        <v>-0.28000000000000003</v>
      </c>
      <c r="Z28" s="118">
        <v>0.19</v>
      </c>
      <c r="AA28" s="118">
        <v>-7.0000000000000007E-2</v>
      </c>
      <c r="AB28" s="118">
        <v>0.01</v>
      </c>
      <c r="AC28" s="118">
        <v>-0.16</v>
      </c>
      <c r="AD28" s="118">
        <v>-0.57999999999999996</v>
      </c>
      <c r="AE28" s="118">
        <v>-0.01</v>
      </c>
      <c r="AF28" s="118">
        <v>0.12</v>
      </c>
      <c r="AG28" s="118">
        <v>-0.01</v>
      </c>
      <c r="AH28" s="118">
        <v>7.0000000000000007E-2</v>
      </c>
      <c r="AI28" s="118">
        <v>0.04</v>
      </c>
      <c r="AJ28" s="118">
        <v>0.09</v>
      </c>
      <c r="AK28" s="118">
        <v>-0.5</v>
      </c>
      <c r="AL28" s="118">
        <v>0.15</v>
      </c>
      <c r="AM28" s="118">
        <v>0.01</v>
      </c>
      <c r="AN28" s="118">
        <v>0.11</v>
      </c>
      <c r="AO28" s="118">
        <v>0.16</v>
      </c>
      <c r="AP28" s="118">
        <v>0</v>
      </c>
      <c r="AQ28" s="118">
        <v>0.11</v>
      </c>
      <c r="AR28" s="118">
        <v>-0.57999999999999996</v>
      </c>
      <c r="AS28" s="118">
        <v>0.08</v>
      </c>
      <c r="AT28" s="118">
        <v>-0.06</v>
      </c>
    </row>
    <row r="29" spans="1:46" x14ac:dyDescent="0.25">
      <c r="A29" s="117">
        <v>-1.0900000000000001</v>
      </c>
      <c r="B29" s="118">
        <v>-0.05</v>
      </c>
      <c r="C29" s="118">
        <v>-0.16</v>
      </c>
      <c r="D29" s="118">
        <v>0.11</v>
      </c>
      <c r="E29" s="118">
        <v>-0.05</v>
      </c>
      <c r="F29" s="118">
        <v>0.05</v>
      </c>
      <c r="G29" s="118">
        <v>-0.09</v>
      </c>
      <c r="H29" s="118">
        <v>-0.05</v>
      </c>
      <c r="I29" s="118">
        <v>0.06</v>
      </c>
      <c r="J29" s="118">
        <v>0.04</v>
      </c>
      <c r="K29" s="118">
        <v>0.11</v>
      </c>
      <c r="L29" s="118">
        <v>-0.32</v>
      </c>
      <c r="M29" s="118">
        <v>0.2</v>
      </c>
      <c r="N29" s="118">
        <v>-0.01</v>
      </c>
      <c r="O29" s="118">
        <v>0.12</v>
      </c>
      <c r="P29" s="118">
        <v>-0.03</v>
      </c>
      <c r="Q29" s="118">
        <v>-0.02</v>
      </c>
      <c r="R29" s="118">
        <v>-0.28000000000000003</v>
      </c>
      <c r="S29" s="118">
        <v>0.13</v>
      </c>
      <c r="T29" s="118">
        <v>-0.04</v>
      </c>
      <c r="U29" s="118">
        <v>0.34</v>
      </c>
      <c r="V29" s="118">
        <v>0.38</v>
      </c>
      <c r="W29" s="118">
        <v>-0.12</v>
      </c>
      <c r="X29" s="118">
        <v>-0.13</v>
      </c>
      <c r="Y29" s="118">
        <v>-0.19</v>
      </c>
      <c r="Z29" s="118">
        <v>0.12</v>
      </c>
      <c r="AA29" s="118">
        <v>-0.05</v>
      </c>
      <c r="AB29" s="118">
        <v>0.01</v>
      </c>
      <c r="AC29" s="118">
        <v>-0.12</v>
      </c>
      <c r="AD29" s="118">
        <v>-0.77</v>
      </c>
      <c r="AE29" s="118">
        <v>-0.01</v>
      </c>
      <c r="AF29" s="118">
        <v>0.18</v>
      </c>
      <c r="AG29" s="118">
        <v>-0.01</v>
      </c>
      <c r="AH29" s="118">
        <v>0.05</v>
      </c>
      <c r="AI29" s="118">
        <v>0.04</v>
      </c>
      <c r="AJ29" s="118">
        <v>0.09</v>
      </c>
      <c r="AK29" s="118">
        <v>-0.5</v>
      </c>
      <c r="AL29" s="118">
        <v>0.24</v>
      </c>
      <c r="AM29" s="118">
        <v>0.02</v>
      </c>
      <c r="AN29" s="118">
        <v>0.19</v>
      </c>
      <c r="AO29" s="118">
        <v>0.24</v>
      </c>
      <c r="AP29" s="118">
        <v>0</v>
      </c>
      <c r="AQ29" s="118">
        <v>0.18</v>
      </c>
      <c r="AR29" s="118">
        <v>-0.96</v>
      </c>
      <c r="AS29" s="118">
        <v>0.06</v>
      </c>
      <c r="AT29" s="118">
        <v>-0.12</v>
      </c>
    </row>
    <row r="30" spans="1:46" x14ac:dyDescent="0.25">
      <c r="A30" s="117">
        <v>-0.95</v>
      </c>
      <c r="B30" s="118">
        <v>-0.03</v>
      </c>
      <c r="C30" s="118">
        <v>-0.16</v>
      </c>
      <c r="D30" s="118">
        <v>0.11</v>
      </c>
      <c r="E30" s="118">
        <v>-0.05</v>
      </c>
      <c r="F30" s="118">
        <v>0.05</v>
      </c>
      <c r="G30" s="118">
        <v>-0.06</v>
      </c>
      <c r="H30" s="118">
        <v>-0.03</v>
      </c>
      <c r="I30" s="118">
        <v>0.06</v>
      </c>
      <c r="J30" s="118">
        <v>0.03</v>
      </c>
      <c r="K30" s="118">
        <v>0.08</v>
      </c>
      <c r="L30" s="118">
        <v>-0.16</v>
      </c>
      <c r="M30" s="118">
        <v>0.2</v>
      </c>
      <c r="N30" s="118">
        <v>-0.01</v>
      </c>
      <c r="O30" s="118">
        <v>0.16</v>
      </c>
      <c r="P30" s="118">
        <v>-0.04</v>
      </c>
      <c r="Q30" s="118">
        <v>-0.01</v>
      </c>
      <c r="R30" s="118">
        <v>-0.21</v>
      </c>
      <c r="S30" s="118">
        <v>0.13</v>
      </c>
      <c r="T30" s="118">
        <v>-0.04</v>
      </c>
      <c r="U30" s="118">
        <v>0.22</v>
      </c>
      <c r="V30" s="118">
        <v>0.25</v>
      </c>
      <c r="W30" s="118">
        <v>-0.08</v>
      </c>
      <c r="X30" s="118">
        <v>-0.25</v>
      </c>
      <c r="Y30" s="118">
        <v>-0.19</v>
      </c>
      <c r="Z30" s="118">
        <v>0.12</v>
      </c>
      <c r="AA30" s="118">
        <v>-0.05</v>
      </c>
      <c r="AB30" s="118">
        <v>0</v>
      </c>
      <c r="AC30" s="118">
        <v>-0.12</v>
      </c>
      <c r="AD30" s="118">
        <v>-0.57999999999999996</v>
      </c>
      <c r="AE30" s="118">
        <v>-0.01</v>
      </c>
      <c r="AF30" s="118">
        <v>0.12</v>
      </c>
      <c r="AG30" s="118">
        <v>-0.01</v>
      </c>
      <c r="AH30" s="118">
        <v>0.1</v>
      </c>
      <c r="AI30" s="118">
        <v>0.04</v>
      </c>
      <c r="AJ30" s="118">
        <v>0.12</v>
      </c>
      <c r="AK30" s="118">
        <v>-0.37</v>
      </c>
      <c r="AL30" s="118">
        <v>0.2</v>
      </c>
      <c r="AM30" s="118">
        <v>0.01</v>
      </c>
      <c r="AN30" s="118">
        <v>0.11</v>
      </c>
      <c r="AO30" s="118">
        <v>0.16</v>
      </c>
      <c r="AP30" s="118">
        <v>0</v>
      </c>
      <c r="AQ30" s="118">
        <v>7.0000000000000007E-2</v>
      </c>
      <c r="AR30" s="118">
        <v>-0.77</v>
      </c>
      <c r="AS30" s="118">
        <v>0.06</v>
      </c>
      <c r="AT30" s="118">
        <v>-0.15</v>
      </c>
    </row>
    <row r="31" spans="1:46" x14ac:dyDescent="0.25">
      <c r="A31" s="117">
        <v>0.01</v>
      </c>
      <c r="B31" s="118">
        <v>-0.02</v>
      </c>
      <c r="C31" s="118">
        <v>-0.08</v>
      </c>
      <c r="D31" s="118">
        <v>0.04</v>
      </c>
      <c r="E31" s="118">
        <v>-0.02</v>
      </c>
      <c r="F31" s="118">
        <v>0.05</v>
      </c>
      <c r="G31" s="118">
        <v>-0.03</v>
      </c>
      <c r="H31" s="118">
        <v>-0.02</v>
      </c>
      <c r="I31" s="118">
        <v>0.02</v>
      </c>
      <c r="J31" s="118">
        <v>0.01</v>
      </c>
      <c r="K31" s="118">
        <v>0.03</v>
      </c>
      <c r="L31" s="118">
        <v>-0.08</v>
      </c>
      <c r="M31" s="118">
        <v>7.0000000000000007E-2</v>
      </c>
      <c r="N31" s="118">
        <v>0</v>
      </c>
      <c r="O31" s="118">
        <v>0.16</v>
      </c>
      <c r="P31" s="118">
        <v>-0.04</v>
      </c>
      <c r="Q31" s="118">
        <v>-0.02</v>
      </c>
      <c r="R31" s="118">
        <v>-0.28000000000000003</v>
      </c>
      <c r="S31" s="118">
        <v>0.27</v>
      </c>
      <c r="T31" s="118">
        <v>-7.0000000000000007E-2</v>
      </c>
      <c r="U31" s="118">
        <v>0.45</v>
      </c>
      <c r="V31" s="118">
        <v>0.51</v>
      </c>
      <c r="W31" s="118">
        <v>-0.16</v>
      </c>
      <c r="X31" s="118">
        <v>-0.25</v>
      </c>
      <c r="Y31" s="118">
        <v>-0.28000000000000003</v>
      </c>
      <c r="Z31" s="118">
        <v>0.19</v>
      </c>
      <c r="AA31" s="118">
        <v>-7.0000000000000007E-2</v>
      </c>
      <c r="AB31" s="118">
        <v>0</v>
      </c>
      <c r="AC31" s="118">
        <v>-0.04</v>
      </c>
      <c r="AD31" s="118">
        <v>-0.57999999999999996</v>
      </c>
      <c r="AE31" s="118">
        <v>-0.01</v>
      </c>
      <c r="AF31" s="118">
        <v>0.24</v>
      </c>
      <c r="AG31" s="118">
        <v>-0.01</v>
      </c>
      <c r="AH31" s="118">
        <v>0.05</v>
      </c>
      <c r="AI31" s="118">
        <v>0.04</v>
      </c>
      <c r="AJ31" s="118">
        <v>0.06</v>
      </c>
      <c r="AK31" s="118">
        <v>-0.25</v>
      </c>
      <c r="AL31" s="118">
        <v>0.15</v>
      </c>
      <c r="AM31" s="118">
        <v>0.01</v>
      </c>
      <c r="AN31" s="118">
        <v>0.11</v>
      </c>
      <c r="AO31" s="118">
        <v>0.24</v>
      </c>
      <c r="AP31" s="118">
        <v>0</v>
      </c>
      <c r="AQ31" s="118">
        <v>7.0000000000000007E-2</v>
      </c>
      <c r="AR31" s="118">
        <v>-0.38</v>
      </c>
      <c r="AS31" s="118">
        <v>0.08</v>
      </c>
      <c r="AT31" s="118">
        <v>-0.15</v>
      </c>
    </row>
    <row r="32" spans="1:46" x14ac:dyDescent="0.25">
      <c r="A32" s="117">
        <v>0.02</v>
      </c>
      <c r="B32" s="118">
        <v>-0.06</v>
      </c>
      <c r="C32" s="118">
        <v>-0.23</v>
      </c>
      <c r="D32" s="118">
        <v>7.0000000000000007E-2</v>
      </c>
      <c r="E32" s="118">
        <v>-7.0000000000000007E-2</v>
      </c>
      <c r="F32" s="118">
        <v>0.15</v>
      </c>
      <c r="G32" s="118">
        <v>-0.06</v>
      </c>
      <c r="H32" s="118">
        <v>-0.05</v>
      </c>
      <c r="I32" s="118">
        <v>0.04</v>
      </c>
      <c r="J32" s="118">
        <v>0.04</v>
      </c>
      <c r="K32" s="118">
        <v>0.05</v>
      </c>
      <c r="L32" s="118">
        <v>-0.24</v>
      </c>
      <c r="M32" s="118">
        <v>0.13</v>
      </c>
      <c r="N32" s="118">
        <v>-0.01</v>
      </c>
      <c r="O32" s="118">
        <v>0.12</v>
      </c>
      <c r="P32" s="118">
        <v>-0.02</v>
      </c>
      <c r="Q32" s="118">
        <v>-0.02</v>
      </c>
      <c r="R32" s="118">
        <v>-0.14000000000000001</v>
      </c>
      <c r="S32" s="118">
        <v>0.2</v>
      </c>
      <c r="T32" s="118">
        <v>-0.04</v>
      </c>
      <c r="U32" s="118">
        <v>0.34</v>
      </c>
      <c r="V32" s="118">
        <v>0.25</v>
      </c>
      <c r="W32" s="118">
        <v>-0.12</v>
      </c>
      <c r="X32" s="118">
        <v>-0.19</v>
      </c>
      <c r="Y32" s="118">
        <v>-0.19</v>
      </c>
      <c r="Z32" s="118">
        <v>0.12</v>
      </c>
      <c r="AA32" s="118">
        <v>-0.05</v>
      </c>
      <c r="AB32" s="118">
        <v>0.01</v>
      </c>
      <c r="AC32" s="118">
        <v>-0.08</v>
      </c>
      <c r="AD32" s="118">
        <v>-0.57999999999999996</v>
      </c>
      <c r="AE32" s="118">
        <v>-0.01</v>
      </c>
      <c r="AF32" s="118">
        <v>0.18</v>
      </c>
      <c r="AG32" s="118">
        <v>-0.01</v>
      </c>
      <c r="AH32" s="118">
        <v>0.05</v>
      </c>
      <c r="AI32" s="118">
        <v>0.04</v>
      </c>
      <c r="AJ32" s="118">
        <v>0.12</v>
      </c>
      <c r="AK32" s="118">
        <v>-0.37</v>
      </c>
      <c r="AL32" s="118">
        <v>0.24</v>
      </c>
      <c r="AM32" s="118">
        <v>0.02</v>
      </c>
      <c r="AN32" s="118">
        <v>0.19</v>
      </c>
      <c r="AO32" s="118">
        <v>0.41</v>
      </c>
      <c r="AP32" s="118">
        <v>0</v>
      </c>
      <c r="AQ32" s="118">
        <v>0.04</v>
      </c>
      <c r="AR32" s="118">
        <v>-0.19</v>
      </c>
      <c r="AS32" s="118">
        <v>0.06</v>
      </c>
      <c r="AT32" s="118">
        <v>-0.12</v>
      </c>
    </row>
    <row r="33" spans="1:46" x14ac:dyDescent="0.25">
      <c r="A33" s="117">
        <v>-0.98</v>
      </c>
      <c r="B33" s="118">
        <v>-0.03</v>
      </c>
      <c r="C33" s="118">
        <v>-0.16</v>
      </c>
      <c r="D33" s="118">
        <v>0.11</v>
      </c>
      <c r="E33" s="118">
        <v>-0.05</v>
      </c>
      <c r="F33" s="118">
        <v>0.05</v>
      </c>
      <c r="G33" s="118">
        <v>-0.06</v>
      </c>
      <c r="H33" s="118">
        <v>-0.03</v>
      </c>
      <c r="I33" s="118">
        <v>0.06</v>
      </c>
      <c r="J33" s="118">
        <v>0.03</v>
      </c>
      <c r="K33" s="118">
        <v>0.08</v>
      </c>
      <c r="L33" s="118">
        <v>-0.16</v>
      </c>
      <c r="M33" s="118">
        <v>0.2</v>
      </c>
      <c r="N33" s="118">
        <v>-0.01</v>
      </c>
      <c r="O33" s="118">
        <v>0.16</v>
      </c>
      <c r="P33" s="118">
        <v>-0.04</v>
      </c>
      <c r="Q33" s="118">
        <v>-0.01</v>
      </c>
      <c r="R33" s="118">
        <v>-0.21</v>
      </c>
      <c r="S33" s="118">
        <v>0.13</v>
      </c>
      <c r="T33" s="118">
        <v>-0.04</v>
      </c>
      <c r="U33" s="118">
        <v>0.22</v>
      </c>
      <c r="V33" s="118">
        <v>0.25</v>
      </c>
      <c r="W33" s="118">
        <v>-0.08</v>
      </c>
      <c r="X33" s="118">
        <v>-0.25</v>
      </c>
      <c r="Y33" s="118">
        <v>-0.19</v>
      </c>
      <c r="Z33" s="118">
        <v>0.12</v>
      </c>
      <c r="AA33" s="118">
        <v>-0.05</v>
      </c>
      <c r="AB33" s="118">
        <v>0</v>
      </c>
      <c r="AC33" s="118">
        <v>-0.12</v>
      </c>
      <c r="AD33" s="118">
        <v>-0.57999999999999996</v>
      </c>
      <c r="AE33" s="118">
        <v>-0.01</v>
      </c>
      <c r="AF33" s="118">
        <v>0.12</v>
      </c>
      <c r="AG33" s="118">
        <v>-0.01</v>
      </c>
      <c r="AH33" s="118">
        <v>0.1</v>
      </c>
      <c r="AI33" s="118">
        <v>0.04</v>
      </c>
      <c r="AJ33" s="118">
        <v>0.12</v>
      </c>
      <c r="AK33" s="118">
        <v>-0.37</v>
      </c>
      <c r="AL33" s="118">
        <v>0.2</v>
      </c>
      <c r="AM33" s="118">
        <v>0.01</v>
      </c>
      <c r="AN33" s="118">
        <v>0.11</v>
      </c>
      <c r="AO33" s="118">
        <v>0.16</v>
      </c>
      <c r="AP33" s="118">
        <v>0</v>
      </c>
      <c r="AQ33" s="118">
        <v>7.0000000000000007E-2</v>
      </c>
      <c r="AR33" s="118">
        <v>-0.77</v>
      </c>
      <c r="AS33" s="118">
        <v>0.03</v>
      </c>
      <c r="AT33" s="118">
        <v>-0.15</v>
      </c>
    </row>
    <row r="34" spans="1:46" x14ac:dyDescent="0.25">
      <c r="A34" s="117">
        <v>0.13</v>
      </c>
      <c r="B34" s="118">
        <v>-0.06</v>
      </c>
      <c r="C34" s="118">
        <v>-0.23</v>
      </c>
      <c r="D34" s="118">
        <v>7.0000000000000007E-2</v>
      </c>
      <c r="E34" s="118">
        <v>-7.0000000000000007E-2</v>
      </c>
      <c r="F34" s="118">
        <v>0.2</v>
      </c>
      <c r="G34" s="118">
        <v>-0.09</v>
      </c>
      <c r="H34" s="118">
        <v>-0.05</v>
      </c>
      <c r="I34" s="118">
        <v>0.04</v>
      </c>
      <c r="J34" s="118">
        <v>0.03</v>
      </c>
      <c r="K34" s="118">
        <v>0.05</v>
      </c>
      <c r="L34" s="118">
        <v>-0.16</v>
      </c>
      <c r="M34" s="118">
        <v>0.2</v>
      </c>
      <c r="N34" s="118">
        <v>-0.01</v>
      </c>
      <c r="O34" s="118">
        <v>0.08</v>
      </c>
      <c r="P34" s="118">
        <v>-0.02</v>
      </c>
      <c r="Q34" s="118">
        <v>-0.02</v>
      </c>
      <c r="R34" s="118">
        <v>-0.14000000000000001</v>
      </c>
      <c r="S34" s="118">
        <v>0.13</v>
      </c>
      <c r="T34" s="118">
        <v>-0.04</v>
      </c>
      <c r="U34" s="118">
        <v>0.34</v>
      </c>
      <c r="V34" s="118">
        <v>0.51</v>
      </c>
      <c r="W34" s="118">
        <v>-0.2</v>
      </c>
      <c r="X34" s="118">
        <v>-0.19</v>
      </c>
      <c r="Y34" s="118">
        <v>-0.28000000000000003</v>
      </c>
      <c r="Z34" s="118">
        <v>0.19</v>
      </c>
      <c r="AA34" s="118">
        <v>-7.0000000000000007E-2</v>
      </c>
      <c r="AB34" s="118">
        <v>0</v>
      </c>
      <c r="AC34" s="118">
        <v>-0.12</v>
      </c>
      <c r="AD34" s="118">
        <v>-0.38</v>
      </c>
      <c r="AE34" s="118">
        <v>0</v>
      </c>
      <c r="AF34" s="118">
        <v>0.12</v>
      </c>
      <c r="AG34" s="118">
        <v>-0.01</v>
      </c>
      <c r="AH34" s="118">
        <v>0.05</v>
      </c>
      <c r="AI34" s="118">
        <v>0.04</v>
      </c>
      <c r="AJ34" s="118">
        <v>0.09</v>
      </c>
      <c r="AK34" s="118">
        <v>-0.5</v>
      </c>
      <c r="AL34" s="118">
        <v>0.24</v>
      </c>
      <c r="AM34" s="118">
        <v>0.02</v>
      </c>
      <c r="AN34" s="118">
        <v>0.19</v>
      </c>
      <c r="AO34" s="118">
        <v>0.41</v>
      </c>
      <c r="AP34" s="118">
        <v>0</v>
      </c>
      <c r="AQ34" s="118">
        <v>0.04</v>
      </c>
      <c r="AR34" s="118">
        <v>-0.19</v>
      </c>
      <c r="AS34" s="118">
        <v>0.06</v>
      </c>
      <c r="AT34" s="118">
        <v>-0.12</v>
      </c>
    </row>
    <row r="35" spans="1:46" x14ac:dyDescent="0.25">
      <c r="A35" s="117">
        <v>-1.74</v>
      </c>
      <c r="B35" s="118">
        <v>-0.02</v>
      </c>
      <c r="C35" s="118">
        <v>-0.16</v>
      </c>
      <c r="D35" s="118">
        <v>0.04</v>
      </c>
      <c r="E35" s="118">
        <v>-0.02</v>
      </c>
      <c r="F35" s="118">
        <v>0.1</v>
      </c>
      <c r="G35" s="118">
        <v>-0.06</v>
      </c>
      <c r="H35" s="118">
        <v>-0.02</v>
      </c>
      <c r="I35" s="118">
        <v>0.04</v>
      </c>
      <c r="J35" s="118">
        <v>0.01</v>
      </c>
      <c r="K35" s="118">
        <v>0.03</v>
      </c>
      <c r="L35" s="118">
        <v>-0.16</v>
      </c>
      <c r="M35" s="118">
        <v>7.0000000000000007E-2</v>
      </c>
      <c r="N35" s="118">
        <v>-0.01</v>
      </c>
      <c r="O35" s="118">
        <v>0.12</v>
      </c>
      <c r="P35" s="118">
        <v>-0.03</v>
      </c>
      <c r="Q35" s="118">
        <v>-0.01</v>
      </c>
      <c r="R35" s="118">
        <v>-0.14000000000000001</v>
      </c>
      <c r="S35" s="118">
        <v>0.13</v>
      </c>
      <c r="T35" s="118">
        <v>-0.04</v>
      </c>
      <c r="U35" s="118">
        <v>0.22</v>
      </c>
      <c r="V35" s="118">
        <v>0.25</v>
      </c>
      <c r="W35" s="118">
        <v>-0.12</v>
      </c>
      <c r="X35" s="118">
        <v>-0.13</v>
      </c>
      <c r="Y35" s="118">
        <v>-0.28000000000000003</v>
      </c>
      <c r="Z35" s="118">
        <v>0.12</v>
      </c>
      <c r="AA35" s="118">
        <v>-7.0000000000000007E-2</v>
      </c>
      <c r="AB35" s="118">
        <v>0</v>
      </c>
      <c r="AC35" s="118">
        <v>-0.16</v>
      </c>
      <c r="AD35" s="118">
        <v>-0.77</v>
      </c>
      <c r="AE35" s="118">
        <v>-0.01</v>
      </c>
      <c r="AF35" s="118">
        <v>0.12</v>
      </c>
      <c r="AG35" s="118">
        <v>-0.01</v>
      </c>
      <c r="AH35" s="118">
        <v>0.05</v>
      </c>
      <c r="AI35" s="118">
        <v>0.04</v>
      </c>
      <c r="AJ35" s="118">
        <v>0.06</v>
      </c>
      <c r="AK35" s="118">
        <v>-0.5</v>
      </c>
      <c r="AL35" s="118">
        <v>0.1</v>
      </c>
      <c r="AM35" s="118">
        <v>0.01</v>
      </c>
      <c r="AN35" s="118">
        <v>0.08</v>
      </c>
      <c r="AO35" s="118">
        <v>0.16</v>
      </c>
      <c r="AP35" s="118">
        <v>0</v>
      </c>
      <c r="AQ35" s="118">
        <v>0.04</v>
      </c>
      <c r="AR35" s="118">
        <v>-0.77</v>
      </c>
      <c r="AS35" s="118">
        <v>0.06</v>
      </c>
      <c r="AT35" s="118">
        <v>-0.12</v>
      </c>
    </row>
    <row r="36" spans="1:46" x14ac:dyDescent="0.25">
      <c r="A36" s="117">
        <v>-1.2</v>
      </c>
      <c r="B36" s="118">
        <v>-0.03</v>
      </c>
      <c r="C36" s="118">
        <v>-0.16</v>
      </c>
      <c r="D36" s="118">
        <v>7.0000000000000007E-2</v>
      </c>
      <c r="E36" s="118">
        <v>-0.05</v>
      </c>
      <c r="F36" s="118">
        <v>0.15</v>
      </c>
      <c r="G36" s="118">
        <v>-0.06</v>
      </c>
      <c r="H36" s="118">
        <v>-0.03</v>
      </c>
      <c r="I36" s="118">
        <v>0.04</v>
      </c>
      <c r="J36" s="118">
        <v>0.03</v>
      </c>
      <c r="K36" s="118">
        <v>0.05</v>
      </c>
      <c r="L36" s="118">
        <v>-0.16</v>
      </c>
      <c r="M36" s="118">
        <v>0.2</v>
      </c>
      <c r="N36" s="118">
        <v>-0.01</v>
      </c>
      <c r="O36" s="118">
        <v>0.12</v>
      </c>
      <c r="P36" s="118">
        <v>-0.02</v>
      </c>
      <c r="Q36" s="118">
        <v>-0.02</v>
      </c>
      <c r="R36" s="118">
        <v>-0.14000000000000001</v>
      </c>
      <c r="S36" s="118">
        <v>0.27</v>
      </c>
      <c r="T36" s="118">
        <v>-7.0000000000000007E-2</v>
      </c>
      <c r="U36" s="118">
        <v>0.34</v>
      </c>
      <c r="V36" s="118">
        <v>0.38</v>
      </c>
      <c r="W36" s="118">
        <v>-0.12</v>
      </c>
      <c r="X36" s="118">
        <v>-0.25</v>
      </c>
      <c r="Y36" s="118">
        <v>-0.38</v>
      </c>
      <c r="Z36" s="118">
        <v>0.25</v>
      </c>
      <c r="AA36" s="118">
        <v>-0.1</v>
      </c>
      <c r="AB36" s="118">
        <v>0.01</v>
      </c>
      <c r="AC36" s="118">
        <v>-0.2</v>
      </c>
      <c r="AD36" s="118">
        <v>-0.96</v>
      </c>
      <c r="AE36" s="118">
        <v>-0.01</v>
      </c>
      <c r="AF36" s="118">
        <v>0.06</v>
      </c>
      <c r="AG36" s="118">
        <v>-0.01</v>
      </c>
      <c r="AH36" s="118">
        <v>7.0000000000000007E-2</v>
      </c>
      <c r="AI36" s="118">
        <v>0.08</v>
      </c>
      <c r="AJ36" s="118">
        <v>0.09</v>
      </c>
      <c r="AK36" s="118">
        <v>-0.62</v>
      </c>
      <c r="AL36" s="118">
        <v>0.2</v>
      </c>
      <c r="AM36" s="118">
        <v>0.01</v>
      </c>
      <c r="AN36" s="118">
        <v>0.19</v>
      </c>
      <c r="AO36" s="118">
        <v>0.16</v>
      </c>
      <c r="AP36" s="118">
        <v>0</v>
      </c>
      <c r="AQ36" s="118">
        <v>7.0000000000000007E-2</v>
      </c>
      <c r="AR36" s="118">
        <v>-0.57999999999999996</v>
      </c>
      <c r="AS36" s="118">
        <v>0.08</v>
      </c>
      <c r="AT36" s="118">
        <v>-0.15</v>
      </c>
    </row>
    <row r="37" spans="1:46" x14ac:dyDescent="0.25">
      <c r="A37" s="117">
        <v>-0.54</v>
      </c>
      <c r="B37" s="118">
        <v>-0.05</v>
      </c>
      <c r="C37" s="118">
        <v>-0.31</v>
      </c>
      <c r="D37" s="118">
        <v>0.15</v>
      </c>
      <c r="E37" s="118">
        <v>-7.0000000000000007E-2</v>
      </c>
      <c r="F37" s="118">
        <v>0.1</v>
      </c>
      <c r="G37" s="118">
        <v>-0.06</v>
      </c>
      <c r="H37" s="118">
        <v>-0.05</v>
      </c>
      <c r="I37" s="118">
        <v>0.04</v>
      </c>
      <c r="J37" s="118">
        <v>0.04</v>
      </c>
      <c r="K37" s="118">
        <v>0.05</v>
      </c>
      <c r="L37" s="118">
        <v>-0.32</v>
      </c>
      <c r="M37" s="118">
        <v>0.26</v>
      </c>
      <c r="N37" s="118">
        <v>-0.02</v>
      </c>
      <c r="O37" s="118">
        <v>0.2</v>
      </c>
      <c r="P37" s="118">
        <v>-0.04</v>
      </c>
      <c r="Q37" s="118">
        <v>-0.02</v>
      </c>
      <c r="R37" s="118">
        <v>-0.28000000000000003</v>
      </c>
      <c r="S37" s="118">
        <v>0.33</v>
      </c>
      <c r="T37" s="118">
        <v>-0.09</v>
      </c>
      <c r="U37" s="118">
        <v>0.56000000000000005</v>
      </c>
      <c r="V37" s="118">
        <v>0.63</v>
      </c>
      <c r="W37" s="118">
        <v>-0.16</v>
      </c>
      <c r="X37" s="118">
        <v>-0.32</v>
      </c>
      <c r="Y37" s="118">
        <v>-0.28000000000000003</v>
      </c>
      <c r="Z37" s="118">
        <v>0.25</v>
      </c>
      <c r="AA37" s="118">
        <v>-0.12</v>
      </c>
      <c r="AB37" s="118">
        <v>0</v>
      </c>
      <c r="AC37" s="118">
        <v>-0.16</v>
      </c>
      <c r="AD37" s="118">
        <v>-0.96</v>
      </c>
      <c r="AE37" s="118">
        <v>-0.01</v>
      </c>
      <c r="AF37" s="118">
        <v>0.24</v>
      </c>
      <c r="AG37" s="118">
        <v>-0.02</v>
      </c>
      <c r="AH37" s="118">
        <v>0.12</v>
      </c>
      <c r="AI37" s="118">
        <v>0.08</v>
      </c>
      <c r="AJ37" s="118">
        <v>0.15</v>
      </c>
      <c r="AK37" s="118">
        <v>-0.37</v>
      </c>
      <c r="AL37" s="118">
        <v>0.24</v>
      </c>
      <c r="AM37" s="118">
        <v>0.02</v>
      </c>
      <c r="AN37" s="118">
        <v>0.19</v>
      </c>
      <c r="AO37" s="118">
        <v>0.41</v>
      </c>
      <c r="AP37" s="118">
        <v>0</v>
      </c>
      <c r="AQ37" s="118">
        <v>7.0000000000000007E-2</v>
      </c>
      <c r="AR37" s="118">
        <v>-0.96</v>
      </c>
      <c r="AS37" s="118">
        <v>0.08</v>
      </c>
      <c r="AT37" s="118">
        <v>-0.09</v>
      </c>
    </row>
    <row r="38" spans="1:46" x14ac:dyDescent="0.25">
      <c r="A38" s="117">
        <v>-1.29</v>
      </c>
      <c r="B38" s="118">
        <v>-0.06</v>
      </c>
      <c r="C38" s="118">
        <v>-0.23</v>
      </c>
      <c r="D38" s="118">
        <v>0.04</v>
      </c>
      <c r="E38" s="118">
        <v>-7.0000000000000007E-2</v>
      </c>
      <c r="F38" s="118">
        <v>0.05</v>
      </c>
      <c r="G38" s="118">
        <v>-0.12</v>
      </c>
      <c r="H38" s="118">
        <v>-7.0000000000000007E-2</v>
      </c>
      <c r="I38" s="118">
        <v>0.08</v>
      </c>
      <c r="J38" s="118">
        <v>0.05</v>
      </c>
      <c r="K38" s="118">
        <v>0.11</v>
      </c>
      <c r="L38" s="118">
        <v>-0.32</v>
      </c>
      <c r="M38" s="118">
        <v>0.2</v>
      </c>
      <c r="N38" s="118">
        <v>-0.01</v>
      </c>
      <c r="O38" s="118">
        <v>0.12</v>
      </c>
      <c r="P38" s="118">
        <v>-0.03</v>
      </c>
      <c r="Q38" s="118">
        <v>-0.01</v>
      </c>
      <c r="R38" s="118">
        <v>-0.28000000000000003</v>
      </c>
      <c r="S38" s="118">
        <v>0.2</v>
      </c>
      <c r="T38" s="118">
        <v>-0.06</v>
      </c>
      <c r="U38" s="118">
        <v>0.11</v>
      </c>
      <c r="V38" s="118">
        <v>0.25</v>
      </c>
      <c r="W38" s="118">
        <v>-0.12</v>
      </c>
      <c r="X38" s="118">
        <v>-0.25</v>
      </c>
      <c r="Y38" s="118">
        <v>-0.28000000000000003</v>
      </c>
      <c r="Z38" s="118">
        <v>0.12</v>
      </c>
      <c r="AA38" s="118">
        <v>-7.0000000000000007E-2</v>
      </c>
      <c r="AB38" s="118">
        <v>0.01</v>
      </c>
      <c r="AC38" s="118">
        <v>-0.2</v>
      </c>
      <c r="AD38" s="118">
        <v>-0.38</v>
      </c>
      <c r="AE38" s="118">
        <v>-0.01</v>
      </c>
      <c r="AF38" s="118">
        <v>0.18</v>
      </c>
      <c r="AG38" s="118">
        <v>-0.01</v>
      </c>
      <c r="AH38" s="118">
        <v>7.0000000000000007E-2</v>
      </c>
      <c r="AI38" s="118">
        <v>0.1</v>
      </c>
      <c r="AJ38" s="118">
        <v>0.12</v>
      </c>
      <c r="AK38" s="118">
        <v>-0.25</v>
      </c>
      <c r="AL38" s="118">
        <v>0.15</v>
      </c>
      <c r="AM38" s="118">
        <v>0.01</v>
      </c>
      <c r="AN38" s="118">
        <v>0.11</v>
      </c>
      <c r="AO38" s="118">
        <v>0.24</v>
      </c>
      <c r="AP38" s="118">
        <v>0</v>
      </c>
      <c r="AQ38" s="118">
        <v>7.0000000000000007E-2</v>
      </c>
      <c r="AR38" s="118">
        <v>-0.77</v>
      </c>
      <c r="AS38" s="118">
        <v>0.06</v>
      </c>
      <c r="AT38" s="118">
        <v>-0.15</v>
      </c>
    </row>
    <row r="39" spans="1:46" x14ac:dyDescent="0.25">
      <c r="A39" s="117">
        <v>-0.35</v>
      </c>
      <c r="B39" s="118">
        <v>-0.06</v>
      </c>
      <c r="C39" s="118">
        <v>-0.23</v>
      </c>
      <c r="D39" s="118">
        <v>0.11</v>
      </c>
      <c r="E39" s="118">
        <v>-7.0000000000000007E-2</v>
      </c>
      <c r="F39" s="118">
        <v>0.15</v>
      </c>
      <c r="G39" s="118">
        <v>-0.14000000000000001</v>
      </c>
      <c r="H39" s="118">
        <v>-0.09</v>
      </c>
      <c r="I39" s="118">
        <v>0.1</v>
      </c>
      <c r="J39" s="118">
        <v>0.06</v>
      </c>
      <c r="K39" s="118">
        <v>0.14000000000000001</v>
      </c>
      <c r="L39" s="118">
        <v>-0.32</v>
      </c>
      <c r="M39" s="118">
        <v>0.26</v>
      </c>
      <c r="N39" s="118">
        <v>-0.01</v>
      </c>
      <c r="O39" s="118">
        <v>0.08</v>
      </c>
      <c r="P39" s="118">
        <v>-0.02</v>
      </c>
      <c r="Q39" s="118">
        <v>-0.02</v>
      </c>
      <c r="R39" s="118">
        <v>-0.21</v>
      </c>
      <c r="S39" s="118">
        <v>0.2</v>
      </c>
      <c r="T39" s="118">
        <v>-0.04</v>
      </c>
      <c r="U39" s="118">
        <v>0.22</v>
      </c>
      <c r="V39" s="118">
        <v>0.51</v>
      </c>
      <c r="W39" s="118">
        <v>-0.12</v>
      </c>
      <c r="X39" s="118">
        <v>-0.13</v>
      </c>
      <c r="Y39" s="118">
        <v>-0.28000000000000003</v>
      </c>
      <c r="Z39" s="118">
        <v>0.25</v>
      </c>
      <c r="AA39" s="118">
        <v>-0.1</v>
      </c>
      <c r="AB39" s="118">
        <v>0.01</v>
      </c>
      <c r="AC39" s="118">
        <v>-0.16</v>
      </c>
      <c r="AD39" s="118">
        <v>-0.57999999999999996</v>
      </c>
      <c r="AE39" s="118">
        <v>-0.01</v>
      </c>
      <c r="AF39" s="118">
        <v>0.24</v>
      </c>
      <c r="AG39" s="118">
        <v>-0.01</v>
      </c>
      <c r="AH39" s="118">
        <v>0.1</v>
      </c>
      <c r="AI39" s="118">
        <v>0.08</v>
      </c>
      <c r="AJ39" s="118">
        <v>0.15</v>
      </c>
      <c r="AK39" s="118">
        <v>-0.37</v>
      </c>
      <c r="AL39" s="118">
        <v>0.24</v>
      </c>
      <c r="AM39" s="118">
        <v>0.01</v>
      </c>
      <c r="AN39" s="118">
        <v>0.11</v>
      </c>
      <c r="AO39" s="118">
        <v>0.33</v>
      </c>
      <c r="AP39" s="118">
        <v>0</v>
      </c>
      <c r="AQ39" s="118">
        <v>7.0000000000000007E-2</v>
      </c>
      <c r="AR39" s="118">
        <v>-0.77</v>
      </c>
      <c r="AS39" s="118">
        <v>0.08</v>
      </c>
      <c r="AT39" s="118">
        <v>-0.12</v>
      </c>
    </row>
    <row r="40" spans="1:46" x14ac:dyDescent="0.25">
      <c r="A40" s="117">
        <v>-1.39</v>
      </c>
      <c r="B40" s="118">
        <v>-0.05</v>
      </c>
      <c r="C40" s="118">
        <v>-0.39</v>
      </c>
      <c r="D40" s="118">
        <v>7.0000000000000007E-2</v>
      </c>
      <c r="E40" s="118">
        <v>-0.05</v>
      </c>
      <c r="F40" s="118">
        <v>0.15</v>
      </c>
      <c r="G40" s="118">
        <v>-0.06</v>
      </c>
      <c r="H40" s="118">
        <v>-0.05</v>
      </c>
      <c r="I40" s="118">
        <v>0.04</v>
      </c>
      <c r="J40" s="118">
        <v>0.03</v>
      </c>
      <c r="K40" s="118">
        <v>0.08</v>
      </c>
      <c r="L40" s="118">
        <v>-0.24</v>
      </c>
      <c r="M40" s="118">
        <v>0.13</v>
      </c>
      <c r="N40" s="118">
        <v>-0.01</v>
      </c>
      <c r="O40" s="118">
        <v>0.2</v>
      </c>
      <c r="P40" s="118">
        <v>-0.04</v>
      </c>
      <c r="Q40" s="118">
        <v>-0.02</v>
      </c>
      <c r="R40" s="118">
        <v>-0.35</v>
      </c>
      <c r="S40" s="118">
        <v>0.33</v>
      </c>
      <c r="T40" s="118">
        <v>-7.0000000000000007E-2</v>
      </c>
      <c r="U40" s="118">
        <v>0.45</v>
      </c>
      <c r="V40" s="118">
        <v>0.51</v>
      </c>
      <c r="W40" s="118">
        <v>-0.16</v>
      </c>
      <c r="X40" s="118">
        <v>-0.19</v>
      </c>
      <c r="Y40" s="118">
        <v>-0.38</v>
      </c>
      <c r="Z40" s="118">
        <v>0.19</v>
      </c>
      <c r="AA40" s="118">
        <v>-0.1</v>
      </c>
      <c r="AB40" s="118">
        <v>0.01</v>
      </c>
      <c r="AC40" s="118">
        <v>-0.16</v>
      </c>
      <c r="AD40" s="118">
        <v>-0.77</v>
      </c>
      <c r="AE40" s="118">
        <v>-0.01</v>
      </c>
      <c r="AF40" s="118">
        <v>0.18</v>
      </c>
      <c r="AG40" s="118">
        <v>-0.02</v>
      </c>
      <c r="AH40" s="118">
        <v>7.0000000000000007E-2</v>
      </c>
      <c r="AI40" s="118">
        <v>0.08</v>
      </c>
      <c r="AJ40" s="118">
        <v>0.12</v>
      </c>
      <c r="AK40" s="118">
        <v>-0.62</v>
      </c>
      <c r="AL40" s="118">
        <v>0.2</v>
      </c>
      <c r="AM40" s="118">
        <v>0.02</v>
      </c>
      <c r="AN40" s="118">
        <v>0.15</v>
      </c>
      <c r="AO40" s="118">
        <v>0.24</v>
      </c>
      <c r="AP40" s="118">
        <v>0</v>
      </c>
      <c r="AQ40" s="118">
        <v>0.11</v>
      </c>
      <c r="AR40" s="118">
        <v>-0.96</v>
      </c>
      <c r="AS40" s="118">
        <v>0.06</v>
      </c>
      <c r="AT40" s="118">
        <v>-0.12</v>
      </c>
    </row>
    <row r="41" spans="1:46" x14ac:dyDescent="0.25">
      <c r="A41" s="117">
        <v>-2.16</v>
      </c>
      <c r="B41" s="118">
        <v>-0.06</v>
      </c>
      <c r="C41" s="118">
        <v>-0.23</v>
      </c>
      <c r="D41" s="118">
        <v>0.04</v>
      </c>
      <c r="E41" s="118">
        <v>-7.0000000000000007E-2</v>
      </c>
      <c r="F41" s="118">
        <v>0.05</v>
      </c>
      <c r="G41" s="118">
        <v>-0.12</v>
      </c>
      <c r="H41" s="118">
        <v>-7.0000000000000007E-2</v>
      </c>
      <c r="I41" s="118">
        <v>0.08</v>
      </c>
      <c r="J41" s="118">
        <v>0.05</v>
      </c>
      <c r="K41" s="118">
        <v>0.11</v>
      </c>
      <c r="L41" s="118">
        <v>-0.32</v>
      </c>
      <c r="M41" s="118">
        <v>0.2</v>
      </c>
      <c r="N41" s="118">
        <v>-0.01</v>
      </c>
      <c r="O41" s="118">
        <v>0.12</v>
      </c>
      <c r="P41" s="118">
        <v>-0.03</v>
      </c>
      <c r="Q41" s="118">
        <v>-0.01</v>
      </c>
      <c r="R41" s="118">
        <v>-0.28000000000000003</v>
      </c>
      <c r="S41" s="118">
        <v>0.2</v>
      </c>
      <c r="T41" s="118">
        <v>-0.06</v>
      </c>
      <c r="U41" s="118">
        <v>0.11</v>
      </c>
      <c r="V41" s="118">
        <v>0.25</v>
      </c>
      <c r="W41" s="118">
        <v>-0.12</v>
      </c>
      <c r="X41" s="118">
        <v>-0.25</v>
      </c>
      <c r="Y41" s="118">
        <v>-0.28000000000000003</v>
      </c>
      <c r="Z41" s="118">
        <v>0.12</v>
      </c>
      <c r="AA41" s="118">
        <v>-7.0000000000000007E-2</v>
      </c>
      <c r="AB41" s="118">
        <v>0.01</v>
      </c>
      <c r="AC41" s="118">
        <v>-0.16</v>
      </c>
      <c r="AD41" s="118">
        <v>-0.96</v>
      </c>
      <c r="AE41" s="118">
        <v>0</v>
      </c>
      <c r="AF41" s="118">
        <v>0.18</v>
      </c>
      <c r="AG41" s="118">
        <v>-0.01</v>
      </c>
      <c r="AH41" s="118">
        <v>0.05</v>
      </c>
      <c r="AI41" s="118">
        <v>0.06</v>
      </c>
      <c r="AJ41" s="118">
        <v>0.15</v>
      </c>
      <c r="AK41" s="118">
        <v>-0.5</v>
      </c>
      <c r="AL41" s="118">
        <v>0.1</v>
      </c>
      <c r="AM41" s="118">
        <v>0.01</v>
      </c>
      <c r="AN41" s="118">
        <v>0.11</v>
      </c>
      <c r="AO41" s="118">
        <v>0.24</v>
      </c>
      <c r="AP41" s="118">
        <v>0</v>
      </c>
      <c r="AQ41" s="118">
        <v>7.0000000000000007E-2</v>
      </c>
      <c r="AR41" s="118">
        <v>-0.77</v>
      </c>
      <c r="AS41" s="118">
        <v>0.06</v>
      </c>
      <c r="AT41" s="118">
        <v>-0.15</v>
      </c>
    </row>
    <row r="42" spans="1:46" x14ac:dyDescent="0.25">
      <c r="A42" s="117">
        <v>-1.4</v>
      </c>
      <c r="B42" s="118">
        <v>-0.06</v>
      </c>
      <c r="C42" s="118">
        <v>-0.39</v>
      </c>
      <c r="D42" s="118">
        <v>0.11</v>
      </c>
      <c r="E42" s="118">
        <v>-0.1</v>
      </c>
      <c r="F42" s="118">
        <v>0.2</v>
      </c>
      <c r="G42" s="118">
        <v>-0.12</v>
      </c>
      <c r="H42" s="118">
        <v>-0.09</v>
      </c>
      <c r="I42" s="118">
        <v>0.08</v>
      </c>
      <c r="J42" s="118">
        <v>0.05</v>
      </c>
      <c r="K42" s="118">
        <v>0.14000000000000001</v>
      </c>
      <c r="L42" s="118">
        <v>-0.32</v>
      </c>
      <c r="M42" s="118">
        <v>0.26</v>
      </c>
      <c r="N42" s="118">
        <v>-0.01</v>
      </c>
      <c r="O42" s="118">
        <v>0.2</v>
      </c>
      <c r="P42" s="118">
        <v>-0.04</v>
      </c>
      <c r="Q42" s="118">
        <v>-0.03</v>
      </c>
      <c r="R42" s="118">
        <v>-0.28000000000000003</v>
      </c>
      <c r="S42" s="118">
        <v>0.33</v>
      </c>
      <c r="T42" s="118">
        <v>-7.0000000000000007E-2</v>
      </c>
      <c r="U42" s="118">
        <v>0.45</v>
      </c>
      <c r="V42" s="118">
        <v>0.51</v>
      </c>
      <c r="W42" s="118">
        <v>-0.16</v>
      </c>
      <c r="X42" s="118">
        <v>-0.19</v>
      </c>
      <c r="Y42" s="118">
        <v>-0.38</v>
      </c>
      <c r="Z42" s="118">
        <v>0.19</v>
      </c>
      <c r="AA42" s="118">
        <v>-0.1</v>
      </c>
      <c r="AB42" s="118">
        <v>0.01</v>
      </c>
      <c r="AC42" s="118">
        <v>-0.16</v>
      </c>
      <c r="AD42" s="118">
        <v>-0.96</v>
      </c>
      <c r="AE42" s="118">
        <v>-0.01</v>
      </c>
      <c r="AF42" s="118">
        <v>0.18</v>
      </c>
      <c r="AG42" s="118">
        <v>-0.02</v>
      </c>
      <c r="AH42" s="118">
        <v>0.1</v>
      </c>
      <c r="AI42" s="118">
        <v>0.06</v>
      </c>
      <c r="AJ42" s="118">
        <v>0.12</v>
      </c>
      <c r="AK42" s="118">
        <v>-0.62</v>
      </c>
      <c r="AL42" s="118">
        <v>0.15</v>
      </c>
      <c r="AM42" s="118">
        <v>0.02</v>
      </c>
      <c r="AN42" s="118">
        <v>0.15</v>
      </c>
      <c r="AO42" s="118">
        <v>0.33</v>
      </c>
      <c r="AP42" s="118">
        <v>0</v>
      </c>
      <c r="AQ42" s="118">
        <v>0.11</v>
      </c>
      <c r="AR42" s="118">
        <v>-0.96</v>
      </c>
      <c r="AS42" s="118">
        <v>0.06</v>
      </c>
      <c r="AT42" s="118">
        <v>-0.12</v>
      </c>
    </row>
    <row r="43" spans="1:46" x14ac:dyDescent="0.25">
      <c r="A43" s="117">
        <v>-2.04</v>
      </c>
      <c r="B43" s="118">
        <v>-0.06</v>
      </c>
      <c r="C43" s="118">
        <v>-0.23</v>
      </c>
      <c r="D43" s="118">
        <v>0.04</v>
      </c>
      <c r="E43" s="118">
        <v>-7.0000000000000007E-2</v>
      </c>
      <c r="F43" s="118">
        <v>0.05</v>
      </c>
      <c r="G43" s="118">
        <v>-0.12</v>
      </c>
      <c r="H43" s="118">
        <v>-7.0000000000000007E-2</v>
      </c>
      <c r="I43" s="118">
        <v>0.08</v>
      </c>
      <c r="J43" s="118">
        <v>0.05</v>
      </c>
      <c r="K43" s="118">
        <v>0.11</v>
      </c>
      <c r="L43" s="118">
        <v>-0.32</v>
      </c>
      <c r="M43" s="118">
        <v>0.2</v>
      </c>
      <c r="N43" s="118">
        <v>-0.01</v>
      </c>
      <c r="O43" s="118">
        <v>0.12</v>
      </c>
      <c r="P43" s="118">
        <v>-0.03</v>
      </c>
      <c r="Q43" s="118">
        <v>-0.01</v>
      </c>
      <c r="R43" s="118">
        <v>-0.14000000000000001</v>
      </c>
      <c r="S43" s="118">
        <v>0.2</v>
      </c>
      <c r="T43" s="118">
        <v>-0.06</v>
      </c>
      <c r="U43" s="118">
        <v>0.11</v>
      </c>
      <c r="V43" s="118">
        <v>0.25</v>
      </c>
      <c r="W43" s="118">
        <v>-0.12</v>
      </c>
      <c r="X43" s="118">
        <v>-0.25</v>
      </c>
      <c r="Y43" s="118">
        <v>-0.28000000000000003</v>
      </c>
      <c r="Z43" s="118">
        <v>0.12</v>
      </c>
      <c r="AA43" s="118">
        <v>-7.0000000000000007E-2</v>
      </c>
      <c r="AB43" s="118">
        <v>0.01</v>
      </c>
      <c r="AC43" s="118">
        <v>-0.16</v>
      </c>
      <c r="AD43" s="118">
        <v>-0.96</v>
      </c>
      <c r="AE43" s="118">
        <v>0</v>
      </c>
      <c r="AF43" s="118">
        <v>0.18</v>
      </c>
      <c r="AG43" s="118">
        <v>-0.01</v>
      </c>
      <c r="AH43" s="118">
        <v>0.05</v>
      </c>
      <c r="AI43" s="118">
        <v>0.06</v>
      </c>
      <c r="AJ43" s="118">
        <v>0.15</v>
      </c>
      <c r="AK43" s="118">
        <v>-0.5</v>
      </c>
      <c r="AL43" s="118">
        <v>0.1</v>
      </c>
      <c r="AM43" s="118">
        <v>0.01</v>
      </c>
      <c r="AN43" s="118">
        <v>0.11</v>
      </c>
      <c r="AO43" s="118">
        <v>0.24</v>
      </c>
      <c r="AP43" s="118">
        <v>0</v>
      </c>
      <c r="AQ43" s="118">
        <v>7.0000000000000007E-2</v>
      </c>
      <c r="AR43" s="118">
        <v>-0.77</v>
      </c>
      <c r="AS43" s="118">
        <v>0.03</v>
      </c>
      <c r="AT43" s="118">
        <v>-0.15</v>
      </c>
    </row>
    <row r="44" spans="1:46" x14ac:dyDescent="0.25">
      <c r="A44" s="117">
        <v>-1.1499999999999999</v>
      </c>
      <c r="B44" s="118">
        <v>-0.06</v>
      </c>
      <c r="C44" s="118">
        <v>-0.39</v>
      </c>
      <c r="D44" s="118">
        <v>0.11</v>
      </c>
      <c r="E44" s="118">
        <v>-0.1</v>
      </c>
      <c r="F44" s="118">
        <v>0.2</v>
      </c>
      <c r="G44" s="118">
        <v>-0.12</v>
      </c>
      <c r="H44" s="118">
        <v>-0.09</v>
      </c>
      <c r="I44" s="118">
        <v>0.08</v>
      </c>
      <c r="J44" s="118">
        <v>0.05</v>
      </c>
      <c r="K44" s="118">
        <v>0.11</v>
      </c>
      <c r="L44" s="118">
        <v>-0.32</v>
      </c>
      <c r="M44" s="118">
        <v>0.26</v>
      </c>
      <c r="N44" s="118">
        <v>-0.01</v>
      </c>
      <c r="O44" s="118">
        <v>0.2</v>
      </c>
      <c r="P44" s="118">
        <v>-0.04</v>
      </c>
      <c r="Q44" s="118">
        <v>-0.03</v>
      </c>
      <c r="R44" s="118">
        <v>-0.28000000000000003</v>
      </c>
      <c r="S44" s="118">
        <v>0.33</v>
      </c>
      <c r="T44" s="118">
        <v>-7.0000000000000007E-2</v>
      </c>
      <c r="U44" s="118">
        <v>0.45</v>
      </c>
      <c r="V44" s="118">
        <v>0.51</v>
      </c>
      <c r="W44" s="118">
        <v>-0.16</v>
      </c>
      <c r="X44" s="118">
        <v>-0.19</v>
      </c>
      <c r="Y44" s="118">
        <v>-0.38</v>
      </c>
      <c r="Z44" s="118">
        <v>0.19</v>
      </c>
      <c r="AA44" s="118">
        <v>-0.1</v>
      </c>
      <c r="AB44" s="118">
        <v>0.01</v>
      </c>
      <c r="AC44" s="118">
        <v>-0.16</v>
      </c>
      <c r="AD44" s="118">
        <v>-0.77</v>
      </c>
      <c r="AE44" s="118">
        <v>-0.01</v>
      </c>
      <c r="AF44" s="118">
        <v>0.24</v>
      </c>
      <c r="AG44" s="118">
        <v>0</v>
      </c>
      <c r="AH44" s="118">
        <v>0.05</v>
      </c>
      <c r="AI44" s="118">
        <v>0.06</v>
      </c>
      <c r="AJ44" s="118">
        <v>0.12</v>
      </c>
      <c r="AK44" s="118">
        <v>-0.62</v>
      </c>
      <c r="AL44" s="118">
        <v>0.2</v>
      </c>
      <c r="AM44" s="118">
        <v>0.02</v>
      </c>
      <c r="AN44" s="118">
        <v>0.15</v>
      </c>
      <c r="AO44" s="118">
        <v>0.33</v>
      </c>
      <c r="AP44" s="118">
        <v>0</v>
      </c>
      <c r="AQ44" s="118">
        <v>0.11</v>
      </c>
      <c r="AR44" s="118">
        <v>-0.96</v>
      </c>
      <c r="AS44" s="118">
        <v>0.06</v>
      </c>
      <c r="AT44" s="118">
        <v>-0.12</v>
      </c>
    </row>
    <row r="45" spans="1:46" x14ac:dyDescent="0.25">
      <c r="A45" s="117">
        <v>-0.96</v>
      </c>
      <c r="B45" s="118">
        <v>-0.06</v>
      </c>
      <c r="C45" s="118">
        <v>-0.39</v>
      </c>
      <c r="D45" s="118">
        <v>0.11</v>
      </c>
      <c r="E45" s="118">
        <v>-0.1</v>
      </c>
      <c r="F45" s="118">
        <v>0.2</v>
      </c>
      <c r="G45" s="118">
        <v>-0.12</v>
      </c>
      <c r="H45" s="118">
        <v>-0.09</v>
      </c>
      <c r="I45" s="118">
        <v>0.08</v>
      </c>
      <c r="J45" s="118">
        <v>0.05</v>
      </c>
      <c r="K45" s="118">
        <v>0.14000000000000001</v>
      </c>
      <c r="L45" s="118">
        <v>-0.32</v>
      </c>
      <c r="M45" s="118">
        <v>0.26</v>
      </c>
      <c r="N45" s="118">
        <v>-0.01</v>
      </c>
      <c r="O45" s="118">
        <v>0.2</v>
      </c>
      <c r="P45" s="118">
        <v>-0.04</v>
      </c>
      <c r="Q45" s="118">
        <v>-0.03</v>
      </c>
      <c r="R45" s="118">
        <v>-0.28000000000000003</v>
      </c>
      <c r="S45" s="118">
        <v>0.33</v>
      </c>
      <c r="T45" s="118">
        <v>-7.0000000000000007E-2</v>
      </c>
      <c r="U45" s="118">
        <v>0.45</v>
      </c>
      <c r="V45" s="118">
        <v>0.51</v>
      </c>
      <c r="W45" s="118">
        <v>-0.16</v>
      </c>
      <c r="X45" s="118">
        <v>-0.19</v>
      </c>
      <c r="Y45" s="118">
        <v>-0.38</v>
      </c>
      <c r="Z45" s="118">
        <v>0.19</v>
      </c>
      <c r="AA45" s="118">
        <v>-0.1</v>
      </c>
      <c r="AB45" s="118">
        <v>0.01</v>
      </c>
      <c r="AC45" s="118">
        <v>-0.12</v>
      </c>
      <c r="AD45" s="118">
        <v>-0.77</v>
      </c>
      <c r="AE45" s="118">
        <v>-0.01</v>
      </c>
      <c r="AF45" s="118">
        <v>0.24</v>
      </c>
      <c r="AG45" s="118">
        <v>0</v>
      </c>
      <c r="AH45" s="118">
        <v>0.12</v>
      </c>
      <c r="AI45" s="118">
        <v>0.08</v>
      </c>
      <c r="AJ45" s="118">
        <v>0.09</v>
      </c>
      <c r="AK45" s="118">
        <v>-0.5</v>
      </c>
      <c r="AL45" s="118">
        <v>0.24</v>
      </c>
      <c r="AM45" s="118">
        <v>0.01</v>
      </c>
      <c r="AN45" s="118">
        <v>0.19</v>
      </c>
      <c r="AO45" s="118">
        <v>0.24</v>
      </c>
      <c r="AP45" s="118">
        <v>0</v>
      </c>
      <c r="AQ45" s="118">
        <v>7.0000000000000007E-2</v>
      </c>
      <c r="AR45" s="118">
        <v>-0.96</v>
      </c>
      <c r="AS45" s="118">
        <v>0.03</v>
      </c>
      <c r="AT45" s="118">
        <v>-0.12</v>
      </c>
    </row>
    <row r="46" spans="1:46" x14ac:dyDescent="0.25">
      <c r="A46" s="117">
        <v>-1.0900000000000001</v>
      </c>
      <c r="B46" s="118">
        <v>-0.06</v>
      </c>
      <c r="C46" s="118">
        <v>-0.39</v>
      </c>
      <c r="D46" s="118">
        <v>0.11</v>
      </c>
      <c r="E46" s="118">
        <v>-0.1</v>
      </c>
      <c r="F46" s="118">
        <v>0.2</v>
      </c>
      <c r="G46" s="118">
        <v>-0.12</v>
      </c>
      <c r="H46" s="118">
        <v>-0.09</v>
      </c>
      <c r="I46" s="118">
        <v>0.08</v>
      </c>
      <c r="J46" s="118">
        <v>0.05</v>
      </c>
      <c r="K46" s="118">
        <v>0.14000000000000001</v>
      </c>
      <c r="L46" s="118">
        <v>-0.32</v>
      </c>
      <c r="M46" s="118">
        <v>0.26</v>
      </c>
      <c r="N46" s="118">
        <v>-0.01</v>
      </c>
      <c r="O46" s="118">
        <v>0.2</v>
      </c>
      <c r="P46" s="118">
        <v>-0.04</v>
      </c>
      <c r="Q46" s="118">
        <v>-0.03</v>
      </c>
      <c r="R46" s="118">
        <v>-0.28000000000000003</v>
      </c>
      <c r="S46" s="118">
        <v>0.33</v>
      </c>
      <c r="T46" s="118">
        <v>-7.0000000000000007E-2</v>
      </c>
      <c r="U46" s="118">
        <v>0.45</v>
      </c>
      <c r="V46" s="118">
        <v>0.51</v>
      </c>
      <c r="W46" s="118">
        <v>-0.16</v>
      </c>
      <c r="X46" s="118">
        <v>-0.19</v>
      </c>
      <c r="Y46" s="118">
        <v>-0.38</v>
      </c>
      <c r="Z46" s="118">
        <v>0.19</v>
      </c>
      <c r="AA46" s="118">
        <v>-0.1</v>
      </c>
      <c r="AB46" s="118">
        <v>0.01</v>
      </c>
      <c r="AC46" s="118">
        <v>-0.12</v>
      </c>
      <c r="AD46" s="118">
        <v>-0.77</v>
      </c>
      <c r="AE46" s="118">
        <v>-0.01</v>
      </c>
      <c r="AF46" s="118">
        <v>0.24</v>
      </c>
      <c r="AG46" s="118">
        <v>-0.02</v>
      </c>
      <c r="AH46" s="118">
        <v>0.1</v>
      </c>
      <c r="AI46" s="118">
        <v>0.06</v>
      </c>
      <c r="AJ46" s="118">
        <v>0.12</v>
      </c>
      <c r="AK46" s="118">
        <v>-0.62</v>
      </c>
      <c r="AL46" s="118">
        <v>0.2</v>
      </c>
      <c r="AM46" s="118">
        <v>0.02</v>
      </c>
      <c r="AN46" s="118">
        <v>0.15</v>
      </c>
      <c r="AO46" s="118">
        <v>0.33</v>
      </c>
      <c r="AP46" s="118">
        <v>0</v>
      </c>
      <c r="AQ46" s="118">
        <v>0.11</v>
      </c>
      <c r="AR46" s="118">
        <v>-0.96</v>
      </c>
      <c r="AS46" s="118">
        <v>0.03</v>
      </c>
      <c r="AT46" s="118">
        <v>-0.12</v>
      </c>
    </row>
    <row r="47" spans="1:46" x14ac:dyDescent="0.25">
      <c r="A47" s="117">
        <v>-1.26</v>
      </c>
      <c r="B47" s="118">
        <v>-0.06</v>
      </c>
      <c r="C47" s="118">
        <v>-0.39</v>
      </c>
      <c r="D47" s="118">
        <v>0.11</v>
      </c>
      <c r="E47" s="118">
        <v>-0.1</v>
      </c>
      <c r="F47" s="118">
        <v>0.2</v>
      </c>
      <c r="G47" s="118">
        <v>-0.12</v>
      </c>
      <c r="H47" s="118">
        <v>-0.09</v>
      </c>
      <c r="I47" s="118">
        <v>0.08</v>
      </c>
      <c r="J47" s="118">
        <v>0.05</v>
      </c>
      <c r="K47" s="118">
        <v>0.14000000000000001</v>
      </c>
      <c r="L47" s="118">
        <v>-0.32</v>
      </c>
      <c r="M47" s="118">
        <v>0.26</v>
      </c>
      <c r="N47" s="118">
        <v>-0.01</v>
      </c>
      <c r="O47" s="118">
        <v>0.2</v>
      </c>
      <c r="P47" s="118">
        <v>-0.04</v>
      </c>
      <c r="Q47" s="118">
        <v>-0.03</v>
      </c>
      <c r="R47" s="118">
        <v>-0.28000000000000003</v>
      </c>
      <c r="S47" s="118">
        <v>0.33</v>
      </c>
      <c r="T47" s="118">
        <v>-7.0000000000000007E-2</v>
      </c>
      <c r="U47" s="118">
        <v>0.45</v>
      </c>
      <c r="V47" s="118">
        <v>0.51</v>
      </c>
      <c r="W47" s="118">
        <v>-0.16</v>
      </c>
      <c r="X47" s="118">
        <v>-0.19</v>
      </c>
      <c r="Y47" s="118">
        <v>-0.38</v>
      </c>
      <c r="Z47" s="118">
        <v>0.19</v>
      </c>
      <c r="AA47" s="118">
        <v>-0.1</v>
      </c>
      <c r="AB47" s="118">
        <v>0.01</v>
      </c>
      <c r="AC47" s="118">
        <v>-0.16</v>
      </c>
      <c r="AD47" s="118">
        <v>-0.96</v>
      </c>
      <c r="AE47" s="118">
        <v>-0.01</v>
      </c>
      <c r="AF47" s="118">
        <v>0.24</v>
      </c>
      <c r="AG47" s="118">
        <v>-0.02</v>
      </c>
      <c r="AH47" s="118">
        <v>0.1</v>
      </c>
      <c r="AI47" s="118">
        <v>0.06</v>
      </c>
      <c r="AJ47" s="118">
        <v>0.12</v>
      </c>
      <c r="AK47" s="118">
        <v>-0.62</v>
      </c>
      <c r="AL47" s="118">
        <v>0.2</v>
      </c>
      <c r="AM47" s="118">
        <v>0.02</v>
      </c>
      <c r="AN47" s="118">
        <v>0.15</v>
      </c>
      <c r="AO47" s="118">
        <v>0.33</v>
      </c>
      <c r="AP47" s="118">
        <v>0</v>
      </c>
      <c r="AQ47" s="118">
        <v>0.11</v>
      </c>
      <c r="AR47" s="118">
        <v>-0.96</v>
      </c>
      <c r="AS47" s="118">
        <v>0.08</v>
      </c>
      <c r="AT47" s="118">
        <v>-0.12</v>
      </c>
    </row>
    <row r="48" spans="1:46" x14ac:dyDescent="0.25">
      <c r="A48" s="117">
        <v>-0.83</v>
      </c>
      <c r="B48" s="118">
        <v>-0.06</v>
      </c>
      <c r="C48" s="118">
        <v>-0.23</v>
      </c>
      <c r="D48" s="118">
        <v>0.11</v>
      </c>
      <c r="E48" s="118">
        <v>-7.0000000000000007E-2</v>
      </c>
      <c r="F48" s="118">
        <v>0.15</v>
      </c>
      <c r="G48" s="118">
        <v>-0.14000000000000001</v>
      </c>
      <c r="H48" s="118">
        <v>-0.09</v>
      </c>
      <c r="I48" s="118">
        <v>0.1</v>
      </c>
      <c r="J48" s="118">
        <v>0.06</v>
      </c>
      <c r="K48" s="118">
        <v>0.14000000000000001</v>
      </c>
      <c r="L48" s="118">
        <v>-0.32</v>
      </c>
      <c r="M48" s="118">
        <v>0.26</v>
      </c>
      <c r="N48" s="118">
        <v>-0.01</v>
      </c>
      <c r="O48" s="118">
        <v>0.16</v>
      </c>
      <c r="P48" s="118">
        <v>-0.04</v>
      </c>
      <c r="Q48" s="118">
        <v>-0.02</v>
      </c>
      <c r="R48" s="118">
        <v>-0.21</v>
      </c>
      <c r="S48" s="118">
        <v>0.2</v>
      </c>
      <c r="T48" s="118">
        <v>-0.04</v>
      </c>
      <c r="U48" s="118">
        <v>0.22</v>
      </c>
      <c r="V48" s="118">
        <v>0.51</v>
      </c>
      <c r="W48" s="118">
        <v>-0.12</v>
      </c>
      <c r="X48" s="118">
        <v>-0.13</v>
      </c>
      <c r="Y48" s="118">
        <v>-0.28000000000000003</v>
      </c>
      <c r="Z48" s="118">
        <v>0.25</v>
      </c>
      <c r="AA48" s="118">
        <v>-0.1</v>
      </c>
      <c r="AB48" s="118">
        <v>0.01</v>
      </c>
      <c r="AC48" s="118">
        <v>-0.2</v>
      </c>
      <c r="AD48" s="118">
        <v>-0.96</v>
      </c>
      <c r="AE48" s="118">
        <v>-0.01</v>
      </c>
      <c r="AF48" s="118">
        <v>0.24</v>
      </c>
      <c r="AG48" s="118">
        <v>-0.01</v>
      </c>
      <c r="AH48" s="118">
        <v>0.1</v>
      </c>
      <c r="AI48" s="118">
        <v>0.08</v>
      </c>
      <c r="AJ48" s="118">
        <v>0.15</v>
      </c>
      <c r="AK48" s="118">
        <v>-0.5</v>
      </c>
      <c r="AL48" s="118">
        <v>0.24</v>
      </c>
      <c r="AM48" s="118">
        <v>0.01</v>
      </c>
      <c r="AN48" s="118">
        <v>0.11</v>
      </c>
      <c r="AO48" s="118">
        <v>0.33</v>
      </c>
      <c r="AP48" s="118">
        <v>0</v>
      </c>
      <c r="AQ48" s="118">
        <v>7.0000000000000007E-2</v>
      </c>
      <c r="AR48" s="118">
        <v>-0.77</v>
      </c>
      <c r="AS48" s="118">
        <v>0.08</v>
      </c>
      <c r="AT48" s="118">
        <v>-0.12</v>
      </c>
    </row>
    <row r="49" spans="1:46" x14ac:dyDescent="0.25">
      <c r="A49" s="117">
        <v>-1.0900000000000001</v>
      </c>
      <c r="B49" s="118">
        <v>-0.02</v>
      </c>
      <c r="C49" s="118">
        <v>-0.08</v>
      </c>
      <c r="D49" s="118">
        <v>7.0000000000000007E-2</v>
      </c>
      <c r="E49" s="118">
        <v>-0.05</v>
      </c>
      <c r="F49" s="118">
        <v>0.1</v>
      </c>
      <c r="G49" s="118">
        <v>-0.12</v>
      </c>
      <c r="H49" s="118">
        <v>-7.0000000000000007E-2</v>
      </c>
      <c r="I49" s="118">
        <v>0.06</v>
      </c>
      <c r="J49" s="118">
        <v>0.05</v>
      </c>
      <c r="K49" s="118">
        <v>0.11</v>
      </c>
      <c r="L49" s="118">
        <v>-0.4</v>
      </c>
      <c r="M49" s="118">
        <v>0.33</v>
      </c>
      <c r="N49" s="118">
        <v>-0.02</v>
      </c>
      <c r="O49" s="118">
        <v>0.2</v>
      </c>
      <c r="P49" s="118">
        <v>-0.04</v>
      </c>
      <c r="Q49" s="118">
        <v>-0.03</v>
      </c>
      <c r="R49" s="118">
        <v>-0.28000000000000003</v>
      </c>
      <c r="S49" s="118">
        <v>0.2</v>
      </c>
      <c r="T49" s="118">
        <v>-7.0000000000000007E-2</v>
      </c>
      <c r="U49" s="118">
        <v>0.34</v>
      </c>
      <c r="V49" s="118">
        <v>0.51</v>
      </c>
      <c r="W49" s="118">
        <v>-0.16</v>
      </c>
      <c r="X49" s="118">
        <v>-0.25</v>
      </c>
      <c r="Y49" s="118">
        <v>-0.28000000000000003</v>
      </c>
      <c r="Z49" s="118">
        <v>0.12</v>
      </c>
      <c r="AA49" s="118">
        <v>-0.1</v>
      </c>
      <c r="AB49" s="118">
        <v>0.01</v>
      </c>
      <c r="AC49" s="118">
        <v>-0.2</v>
      </c>
      <c r="AD49" s="118">
        <v>-0.96</v>
      </c>
      <c r="AE49" s="118">
        <v>-0.01</v>
      </c>
      <c r="AF49" s="118">
        <v>0.12</v>
      </c>
      <c r="AG49" s="118">
        <v>-0.02</v>
      </c>
      <c r="AH49" s="118">
        <v>0.12</v>
      </c>
      <c r="AI49" s="118">
        <v>0.1</v>
      </c>
      <c r="AJ49" s="118">
        <v>0.12</v>
      </c>
      <c r="AK49" s="118">
        <v>-0.62</v>
      </c>
      <c r="AL49" s="118">
        <v>0.24</v>
      </c>
      <c r="AM49" s="118">
        <v>0.02</v>
      </c>
      <c r="AN49" s="118">
        <v>0.15</v>
      </c>
      <c r="AO49" s="118">
        <v>0.41</v>
      </c>
      <c r="AP49" s="118">
        <v>0</v>
      </c>
      <c r="AQ49" s="118">
        <v>0.18</v>
      </c>
      <c r="AR49" s="118">
        <v>-0.77</v>
      </c>
      <c r="AS49" s="118">
        <v>0.03</v>
      </c>
      <c r="AT49" s="118">
        <v>-0.15</v>
      </c>
    </row>
    <row r="50" spans="1:46" x14ac:dyDescent="0.25">
      <c r="A50" s="117">
        <v>-0.49</v>
      </c>
      <c r="B50" s="118">
        <v>-0.06</v>
      </c>
      <c r="C50" s="118">
        <v>-0.16</v>
      </c>
      <c r="D50" s="118">
        <v>0.15</v>
      </c>
      <c r="E50" s="118">
        <v>-0.1</v>
      </c>
      <c r="F50" s="118">
        <v>0.15</v>
      </c>
      <c r="G50" s="118">
        <v>-0.12</v>
      </c>
      <c r="H50" s="118">
        <v>-0.09</v>
      </c>
      <c r="I50" s="118">
        <v>0.06</v>
      </c>
      <c r="J50" s="118">
        <v>0.06</v>
      </c>
      <c r="K50" s="118">
        <v>0.08</v>
      </c>
      <c r="L50" s="118">
        <v>-0.4</v>
      </c>
      <c r="M50" s="118">
        <v>0.33</v>
      </c>
      <c r="N50" s="118">
        <v>-0.02</v>
      </c>
      <c r="O50" s="118">
        <v>0.16</v>
      </c>
      <c r="P50" s="118">
        <v>-0.04</v>
      </c>
      <c r="Q50" s="118">
        <v>-0.02</v>
      </c>
      <c r="R50" s="118">
        <v>-0.14000000000000001</v>
      </c>
      <c r="S50" s="118">
        <v>0.27</v>
      </c>
      <c r="T50" s="118">
        <v>-0.09</v>
      </c>
      <c r="U50" s="118">
        <v>0.45</v>
      </c>
      <c r="V50" s="118">
        <v>0.51</v>
      </c>
      <c r="W50" s="118">
        <v>-0.16</v>
      </c>
      <c r="X50" s="118">
        <v>-0.25</v>
      </c>
      <c r="Y50" s="118">
        <v>-0.28000000000000003</v>
      </c>
      <c r="Z50" s="118">
        <v>0.19</v>
      </c>
      <c r="AA50" s="118">
        <v>-0.1</v>
      </c>
      <c r="AB50" s="118">
        <v>0.01</v>
      </c>
      <c r="AC50" s="118">
        <v>-0.2</v>
      </c>
      <c r="AD50" s="118">
        <v>-0.96</v>
      </c>
      <c r="AE50" s="118">
        <v>-0.01</v>
      </c>
      <c r="AF50" s="118">
        <v>0.18</v>
      </c>
      <c r="AG50" s="118">
        <v>-0.02</v>
      </c>
      <c r="AH50" s="118">
        <v>7.0000000000000007E-2</v>
      </c>
      <c r="AI50" s="118">
        <v>0.08</v>
      </c>
      <c r="AJ50" s="118">
        <v>0.12</v>
      </c>
      <c r="AK50" s="118">
        <v>-0.37</v>
      </c>
      <c r="AL50" s="118">
        <v>0.2</v>
      </c>
      <c r="AM50" s="118">
        <v>0.01</v>
      </c>
      <c r="AN50" s="118">
        <v>0.15</v>
      </c>
      <c r="AO50" s="118">
        <v>0.33</v>
      </c>
      <c r="AP50" s="118">
        <v>0</v>
      </c>
      <c r="AQ50" s="118">
        <v>0.11</v>
      </c>
      <c r="AR50" s="118">
        <v>-0.57999999999999996</v>
      </c>
      <c r="AS50" s="118">
        <v>0.08</v>
      </c>
      <c r="AT50" s="118">
        <v>-0.09</v>
      </c>
    </row>
    <row r="51" spans="1:46" x14ac:dyDescent="0.25">
      <c r="A51" s="117">
        <v>-1.23</v>
      </c>
      <c r="B51" s="118">
        <v>-0.08</v>
      </c>
      <c r="C51" s="118">
        <v>-0.31</v>
      </c>
      <c r="D51" s="118">
        <v>0.15</v>
      </c>
      <c r="E51" s="118">
        <v>-0.12</v>
      </c>
      <c r="F51" s="118">
        <v>0.1</v>
      </c>
      <c r="G51" s="118">
        <v>-0.14000000000000001</v>
      </c>
      <c r="H51" s="118">
        <v>-0.09</v>
      </c>
      <c r="I51" s="118">
        <v>0.1</v>
      </c>
      <c r="J51" s="118">
        <v>0.05</v>
      </c>
      <c r="K51" s="118">
        <v>0.11</v>
      </c>
      <c r="L51" s="118">
        <v>-0.32</v>
      </c>
      <c r="M51" s="118">
        <v>0.26</v>
      </c>
      <c r="N51" s="118">
        <v>-0.02</v>
      </c>
      <c r="O51" s="118">
        <v>0.12</v>
      </c>
      <c r="P51" s="118">
        <v>-0.04</v>
      </c>
      <c r="Q51" s="118">
        <v>-0.02</v>
      </c>
      <c r="R51" s="118">
        <v>-0.35</v>
      </c>
      <c r="S51" s="118">
        <v>0.27</v>
      </c>
      <c r="T51" s="118">
        <v>-7.0000000000000007E-2</v>
      </c>
      <c r="U51" s="118">
        <v>0.45</v>
      </c>
      <c r="V51" s="118">
        <v>0.51</v>
      </c>
      <c r="W51" s="118">
        <v>-0.16</v>
      </c>
      <c r="X51" s="118">
        <v>-0.25</v>
      </c>
      <c r="Y51" s="118">
        <v>-0.47</v>
      </c>
      <c r="Z51" s="118">
        <v>0.25</v>
      </c>
      <c r="AA51" s="118">
        <v>-0.12</v>
      </c>
      <c r="AB51" s="118">
        <v>0.01</v>
      </c>
      <c r="AC51" s="118">
        <v>-0.16</v>
      </c>
      <c r="AD51" s="118">
        <v>-0.96</v>
      </c>
      <c r="AE51" s="118">
        <v>-0.01</v>
      </c>
      <c r="AF51" s="118">
        <v>0.24</v>
      </c>
      <c r="AG51" s="118">
        <v>-0.02</v>
      </c>
      <c r="AH51" s="118">
        <v>0.12</v>
      </c>
      <c r="AI51" s="118">
        <v>0.08</v>
      </c>
      <c r="AJ51" s="118">
        <v>0.12</v>
      </c>
      <c r="AK51" s="118">
        <v>-0.5</v>
      </c>
      <c r="AL51" s="118">
        <v>0.24</v>
      </c>
      <c r="AM51" s="118">
        <v>0.01</v>
      </c>
      <c r="AN51" s="118">
        <v>0.19</v>
      </c>
      <c r="AO51" s="118">
        <v>0.33</v>
      </c>
      <c r="AP51" s="118">
        <v>0</v>
      </c>
      <c r="AQ51" s="118">
        <v>0.14000000000000001</v>
      </c>
      <c r="AR51" s="118">
        <v>-0.77</v>
      </c>
      <c r="AS51" s="118">
        <v>0.03</v>
      </c>
      <c r="AT51" s="118">
        <v>-0.12</v>
      </c>
    </row>
    <row r="52" spans="1:46" x14ac:dyDescent="0.25">
      <c r="A52" s="117">
        <v>-0.06</v>
      </c>
      <c r="B52" s="118">
        <v>-0.06</v>
      </c>
      <c r="C52" s="118">
        <v>-0.16</v>
      </c>
      <c r="D52" s="118">
        <v>0.15</v>
      </c>
      <c r="E52" s="118">
        <v>-7.0000000000000007E-2</v>
      </c>
      <c r="F52" s="118">
        <v>0.15</v>
      </c>
      <c r="G52" s="118">
        <v>-0.12</v>
      </c>
      <c r="H52" s="118">
        <v>-7.0000000000000007E-2</v>
      </c>
      <c r="I52" s="118">
        <v>0.06</v>
      </c>
      <c r="J52" s="118">
        <v>0.05</v>
      </c>
      <c r="K52" s="118">
        <v>0.08</v>
      </c>
      <c r="L52" s="118">
        <v>-0.24</v>
      </c>
      <c r="M52" s="118">
        <v>0.33</v>
      </c>
      <c r="N52" s="118">
        <v>-0.01</v>
      </c>
      <c r="O52" s="118">
        <v>0.08</v>
      </c>
      <c r="P52" s="118">
        <v>-0.02</v>
      </c>
      <c r="Q52" s="118">
        <v>-0.02</v>
      </c>
      <c r="R52" s="118">
        <v>-0.21</v>
      </c>
      <c r="S52" s="118">
        <v>0.27</v>
      </c>
      <c r="T52" s="118">
        <v>-0.06</v>
      </c>
      <c r="U52" s="118">
        <v>0.22</v>
      </c>
      <c r="V52" s="118">
        <v>0.38</v>
      </c>
      <c r="W52" s="118">
        <v>-0.16</v>
      </c>
      <c r="X52" s="118">
        <v>-0.25</v>
      </c>
      <c r="Y52" s="118">
        <v>-0.28000000000000003</v>
      </c>
      <c r="Z52" s="118">
        <v>0.19</v>
      </c>
      <c r="AA52" s="118">
        <v>-7.0000000000000007E-2</v>
      </c>
      <c r="AB52" s="118">
        <v>0</v>
      </c>
      <c r="AC52" s="118">
        <v>-0.08</v>
      </c>
      <c r="AD52" s="118">
        <v>-0.57999999999999996</v>
      </c>
      <c r="AE52" s="118">
        <v>-0.01</v>
      </c>
      <c r="AF52" s="118">
        <v>0.24</v>
      </c>
      <c r="AG52" s="118">
        <v>-0.02</v>
      </c>
      <c r="AH52" s="118">
        <v>7.0000000000000007E-2</v>
      </c>
      <c r="AI52" s="118">
        <v>0.06</v>
      </c>
      <c r="AJ52" s="118">
        <v>0.12</v>
      </c>
      <c r="AK52" s="118">
        <v>-0.37</v>
      </c>
      <c r="AL52" s="118">
        <v>0.2</v>
      </c>
      <c r="AM52" s="118">
        <v>0.01</v>
      </c>
      <c r="AN52" s="118">
        <v>0.11</v>
      </c>
      <c r="AO52" s="118">
        <v>0.33</v>
      </c>
      <c r="AP52" s="118">
        <v>0</v>
      </c>
      <c r="AQ52" s="118">
        <v>0.11</v>
      </c>
      <c r="AR52" s="118">
        <v>-0.38</v>
      </c>
      <c r="AS52" s="118">
        <v>0.08</v>
      </c>
      <c r="AT52" s="118">
        <v>-0.12</v>
      </c>
    </row>
    <row r="53" spans="1:46" x14ac:dyDescent="0.25">
      <c r="A53" s="117">
        <v>-1.1100000000000001</v>
      </c>
      <c r="B53" s="118">
        <v>-0.08</v>
      </c>
      <c r="C53" s="118">
        <v>-0.31</v>
      </c>
      <c r="D53" s="118">
        <v>0.15</v>
      </c>
      <c r="E53" s="118">
        <v>-0.12</v>
      </c>
      <c r="F53" s="118">
        <v>0.1</v>
      </c>
      <c r="G53" s="118">
        <v>-0.14000000000000001</v>
      </c>
      <c r="H53" s="118">
        <v>-0.09</v>
      </c>
      <c r="I53" s="118">
        <v>0.1</v>
      </c>
      <c r="J53" s="118">
        <v>0.05</v>
      </c>
      <c r="K53" s="118">
        <v>0.11</v>
      </c>
      <c r="L53" s="118">
        <v>-0.32</v>
      </c>
      <c r="M53" s="118">
        <v>0.26</v>
      </c>
      <c r="N53" s="118">
        <v>-0.02</v>
      </c>
      <c r="O53" s="118">
        <v>0.16</v>
      </c>
      <c r="P53" s="118">
        <v>-0.04</v>
      </c>
      <c r="Q53" s="118">
        <v>-0.02</v>
      </c>
      <c r="R53" s="118">
        <v>-0.35</v>
      </c>
      <c r="S53" s="118">
        <v>0.27</v>
      </c>
      <c r="T53" s="118">
        <v>-7.0000000000000007E-2</v>
      </c>
      <c r="U53" s="118">
        <v>0.45</v>
      </c>
      <c r="V53" s="118">
        <v>0.51</v>
      </c>
      <c r="W53" s="118">
        <v>-0.16</v>
      </c>
      <c r="X53" s="118">
        <v>-0.25</v>
      </c>
      <c r="Y53" s="118">
        <v>-0.47</v>
      </c>
      <c r="Z53" s="118">
        <v>0.25</v>
      </c>
      <c r="AA53" s="118">
        <v>-0.12</v>
      </c>
      <c r="AB53" s="118">
        <v>0.01</v>
      </c>
      <c r="AC53" s="118">
        <v>-0.16</v>
      </c>
      <c r="AD53" s="118">
        <v>-0.96</v>
      </c>
      <c r="AE53" s="118">
        <v>-0.01</v>
      </c>
      <c r="AF53" s="118">
        <v>0.24</v>
      </c>
      <c r="AG53" s="118">
        <v>-0.02</v>
      </c>
      <c r="AH53" s="118">
        <v>0.12</v>
      </c>
      <c r="AI53" s="118">
        <v>0.08</v>
      </c>
      <c r="AJ53" s="118">
        <v>0.12</v>
      </c>
      <c r="AK53" s="118">
        <v>-0.5</v>
      </c>
      <c r="AL53" s="118">
        <v>0.2</v>
      </c>
      <c r="AM53" s="118">
        <v>0.02</v>
      </c>
      <c r="AN53" s="118">
        <v>0.15</v>
      </c>
      <c r="AO53" s="118">
        <v>0.41</v>
      </c>
      <c r="AP53" s="118">
        <v>0</v>
      </c>
      <c r="AQ53" s="118">
        <v>0.14000000000000001</v>
      </c>
      <c r="AR53" s="118">
        <v>-0.77</v>
      </c>
      <c r="AS53" s="118">
        <v>0.08</v>
      </c>
      <c r="AT53" s="118">
        <v>-0.09</v>
      </c>
    </row>
    <row r="54" spans="1:46" x14ac:dyDescent="0.25">
      <c r="A54" s="117">
        <v>-2.2799999999999998</v>
      </c>
      <c r="B54" s="118">
        <v>-0.08</v>
      </c>
      <c r="C54" s="118">
        <v>-0.31</v>
      </c>
      <c r="D54" s="118">
        <v>0.04</v>
      </c>
      <c r="E54" s="118">
        <v>-7.0000000000000007E-2</v>
      </c>
      <c r="F54" s="118">
        <v>0.05</v>
      </c>
      <c r="G54" s="118">
        <v>-0.12</v>
      </c>
      <c r="H54" s="118">
        <v>-7.0000000000000007E-2</v>
      </c>
      <c r="I54" s="118">
        <v>0.08</v>
      </c>
      <c r="J54" s="118">
        <v>0.05</v>
      </c>
      <c r="K54" s="118">
        <v>0.11</v>
      </c>
      <c r="L54" s="118">
        <v>-0.32</v>
      </c>
      <c r="M54" s="118">
        <v>0.2</v>
      </c>
      <c r="N54" s="118">
        <v>-0.01</v>
      </c>
      <c r="O54" s="118">
        <v>0.12</v>
      </c>
      <c r="P54" s="118">
        <v>-0.03</v>
      </c>
      <c r="Q54" s="118">
        <v>-0.01</v>
      </c>
      <c r="R54" s="118">
        <v>-0.28000000000000003</v>
      </c>
      <c r="S54" s="118">
        <v>0.2</v>
      </c>
      <c r="T54" s="118">
        <v>-0.06</v>
      </c>
      <c r="U54" s="118">
        <v>0.11</v>
      </c>
      <c r="V54" s="118">
        <v>0.25</v>
      </c>
      <c r="W54" s="118">
        <v>-0.12</v>
      </c>
      <c r="X54" s="118">
        <v>-0.25</v>
      </c>
      <c r="Y54" s="118">
        <v>-0.28000000000000003</v>
      </c>
      <c r="Z54" s="118">
        <v>0.12</v>
      </c>
      <c r="AA54" s="118">
        <v>-7.0000000000000007E-2</v>
      </c>
      <c r="AB54" s="118">
        <v>0.01</v>
      </c>
      <c r="AC54" s="118">
        <v>-0.16</v>
      </c>
      <c r="AD54" s="118">
        <v>-0.96</v>
      </c>
      <c r="AE54" s="118">
        <v>0</v>
      </c>
      <c r="AF54" s="118">
        <v>0.12</v>
      </c>
      <c r="AG54" s="118">
        <v>-0.01</v>
      </c>
      <c r="AH54" s="118">
        <v>0.05</v>
      </c>
      <c r="AI54" s="118">
        <v>0.06</v>
      </c>
      <c r="AJ54" s="118">
        <v>0.15</v>
      </c>
      <c r="AK54" s="118">
        <v>-0.5</v>
      </c>
      <c r="AL54" s="118">
        <v>0.1</v>
      </c>
      <c r="AM54" s="118">
        <v>0.01</v>
      </c>
      <c r="AN54" s="118">
        <v>0.11</v>
      </c>
      <c r="AO54" s="118">
        <v>0.24</v>
      </c>
      <c r="AP54" s="118">
        <v>0</v>
      </c>
      <c r="AQ54" s="118">
        <v>7.0000000000000007E-2</v>
      </c>
      <c r="AR54" s="118">
        <v>-0.77</v>
      </c>
      <c r="AS54" s="118">
        <v>0.08</v>
      </c>
      <c r="AT54" s="118">
        <v>-0.15</v>
      </c>
    </row>
    <row r="55" spans="1:46" x14ac:dyDescent="0.25">
      <c r="A55" s="117">
        <v>-1.26</v>
      </c>
      <c r="B55" s="118">
        <v>-0.06</v>
      </c>
      <c r="C55" s="118">
        <v>-0.39</v>
      </c>
      <c r="D55" s="118">
        <v>0.11</v>
      </c>
      <c r="E55" s="118">
        <v>-0.1</v>
      </c>
      <c r="F55" s="118">
        <v>0.2</v>
      </c>
      <c r="G55" s="118">
        <v>-0.12</v>
      </c>
      <c r="H55" s="118">
        <v>-0.09</v>
      </c>
      <c r="I55" s="118">
        <v>0.08</v>
      </c>
      <c r="J55" s="118">
        <v>0.05</v>
      </c>
      <c r="K55" s="118">
        <v>0.14000000000000001</v>
      </c>
      <c r="L55" s="118">
        <v>-0.32</v>
      </c>
      <c r="M55" s="118">
        <v>0.26</v>
      </c>
      <c r="N55" s="118">
        <v>-0.01</v>
      </c>
      <c r="O55" s="118">
        <v>0.2</v>
      </c>
      <c r="P55" s="118">
        <v>-0.04</v>
      </c>
      <c r="Q55" s="118">
        <v>-0.03</v>
      </c>
      <c r="R55" s="118">
        <v>-0.28000000000000003</v>
      </c>
      <c r="S55" s="118">
        <v>0.33</v>
      </c>
      <c r="T55" s="118">
        <v>-7.0000000000000007E-2</v>
      </c>
      <c r="U55" s="118">
        <v>0.45</v>
      </c>
      <c r="V55" s="118">
        <v>0.51</v>
      </c>
      <c r="W55" s="118">
        <v>-0.16</v>
      </c>
      <c r="X55" s="118">
        <v>-0.19</v>
      </c>
      <c r="Y55" s="118">
        <v>-0.38</v>
      </c>
      <c r="Z55" s="118">
        <v>0.19</v>
      </c>
      <c r="AA55" s="118">
        <v>-0.1</v>
      </c>
      <c r="AB55" s="118">
        <v>0.01</v>
      </c>
      <c r="AC55" s="118">
        <v>-0.16</v>
      </c>
      <c r="AD55" s="118">
        <v>-0.96</v>
      </c>
      <c r="AE55" s="118">
        <v>-0.01</v>
      </c>
      <c r="AF55" s="118">
        <v>0.24</v>
      </c>
      <c r="AG55" s="118">
        <v>-0.02</v>
      </c>
      <c r="AH55" s="118">
        <v>0.1</v>
      </c>
      <c r="AI55" s="118">
        <v>0.06</v>
      </c>
      <c r="AJ55" s="118">
        <v>0.12</v>
      </c>
      <c r="AK55" s="118">
        <v>-0.62</v>
      </c>
      <c r="AL55" s="118">
        <v>0.2</v>
      </c>
      <c r="AM55" s="118">
        <v>0.02</v>
      </c>
      <c r="AN55" s="118">
        <v>0.15</v>
      </c>
      <c r="AO55" s="118">
        <v>0.33</v>
      </c>
      <c r="AP55" s="118">
        <v>0</v>
      </c>
      <c r="AQ55" s="118">
        <v>0.11</v>
      </c>
      <c r="AR55" s="118">
        <v>-0.96</v>
      </c>
      <c r="AS55" s="118">
        <v>0.08</v>
      </c>
      <c r="AT55" s="118">
        <v>-0.12</v>
      </c>
    </row>
    <row r="56" spans="1:46" x14ac:dyDescent="0.25">
      <c r="A56" s="117">
        <v>-0.42</v>
      </c>
      <c r="B56" s="118">
        <v>-0.03</v>
      </c>
      <c r="C56" s="118">
        <v>-0.23</v>
      </c>
      <c r="D56" s="118">
        <v>0.15</v>
      </c>
      <c r="E56" s="118">
        <v>-0.05</v>
      </c>
      <c r="F56" s="118">
        <v>0.2</v>
      </c>
      <c r="G56" s="118">
        <v>-0.09</v>
      </c>
      <c r="H56" s="118">
        <v>-0.03</v>
      </c>
      <c r="I56" s="118">
        <v>0.06</v>
      </c>
      <c r="J56" s="118">
        <v>0.05</v>
      </c>
      <c r="K56" s="118">
        <v>0.08</v>
      </c>
      <c r="L56" s="118">
        <v>-0.32</v>
      </c>
      <c r="M56" s="118">
        <v>0.33</v>
      </c>
      <c r="N56" s="118">
        <v>-0.02</v>
      </c>
      <c r="O56" s="118">
        <v>0.12</v>
      </c>
      <c r="P56" s="118">
        <v>-0.04</v>
      </c>
      <c r="Q56" s="118">
        <v>-0.02</v>
      </c>
      <c r="R56" s="118">
        <v>-0.35</v>
      </c>
      <c r="S56" s="118">
        <v>0.33</v>
      </c>
      <c r="T56" s="118">
        <v>-7.0000000000000007E-2</v>
      </c>
      <c r="U56" s="118">
        <v>0.56000000000000005</v>
      </c>
      <c r="V56" s="118">
        <v>0.38</v>
      </c>
      <c r="W56" s="118">
        <v>-0.2</v>
      </c>
      <c r="X56" s="118">
        <v>-0.32</v>
      </c>
      <c r="Y56" s="118">
        <v>-0.28000000000000003</v>
      </c>
      <c r="Z56" s="118">
        <v>0.25</v>
      </c>
      <c r="AA56" s="118">
        <v>-0.1</v>
      </c>
      <c r="AB56" s="118">
        <v>0.01</v>
      </c>
      <c r="AC56" s="118">
        <v>-0.12</v>
      </c>
      <c r="AD56" s="118">
        <v>-0.77</v>
      </c>
      <c r="AE56" s="118">
        <v>-0.01</v>
      </c>
      <c r="AF56" s="118">
        <v>0.18</v>
      </c>
      <c r="AG56" s="118">
        <v>-0.01</v>
      </c>
      <c r="AH56" s="118">
        <v>0.1</v>
      </c>
      <c r="AI56" s="118">
        <v>0.06</v>
      </c>
      <c r="AJ56" s="118">
        <v>0.12</v>
      </c>
      <c r="AK56" s="118">
        <v>-0.5</v>
      </c>
      <c r="AL56" s="118">
        <v>0.2</v>
      </c>
      <c r="AM56" s="118">
        <v>0.02</v>
      </c>
      <c r="AN56" s="118">
        <v>0.15</v>
      </c>
      <c r="AO56" s="118">
        <v>0.33</v>
      </c>
      <c r="AP56" s="118">
        <v>0</v>
      </c>
      <c r="AQ56" s="118">
        <v>0.11</v>
      </c>
      <c r="AR56" s="118">
        <v>-0.57999999999999996</v>
      </c>
      <c r="AS56" s="118">
        <v>0.08</v>
      </c>
      <c r="AT56" s="118">
        <v>-0.15</v>
      </c>
    </row>
    <row r="57" spans="1:46" x14ac:dyDescent="0.25">
      <c r="A57" s="117">
        <v>-0.88</v>
      </c>
      <c r="B57" s="118">
        <v>-0.02</v>
      </c>
      <c r="C57" s="118">
        <v>-0.08</v>
      </c>
      <c r="D57" s="118">
        <v>0.04</v>
      </c>
      <c r="E57" s="118">
        <v>-0.02</v>
      </c>
      <c r="F57" s="118">
        <v>0.05</v>
      </c>
      <c r="G57" s="118">
        <v>-0.14000000000000001</v>
      </c>
      <c r="H57" s="118">
        <v>-0.09</v>
      </c>
      <c r="I57" s="118">
        <v>0.06</v>
      </c>
      <c r="J57" s="118">
        <v>0.03</v>
      </c>
      <c r="K57" s="118">
        <v>0.14000000000000001</v>
      </c>
      <c r="L57" s="118">
        <v>-0.4</v>
      </c>
      <c r="M57" s="118">
        <v>0.33</v>
      </c>
      <c r="N57" s="118">
        <v>-0.01</v>
      </c>
      <c r="O57" s="118">
        <v>0.2</v>
      </c>
      <c r="P57" s="118">
        <v>-0.04</v>
      </c>
      <c r="Q57" s="118">
        <v>-0.03</v>
      </c>
      <c r="R57" s="118">
        <v>-0.35</v>
      </c>
      <c r="S57" s="118">
        <v>0.33</v>
      </c>
      <c r="T57" s="118">
        <v>-7.0000000000000007E-2</v>
      </c>
      <c r="U57" s="118">
        <v>0.45</v>
      </c>
      <c r="V57" s="118">
        <v>0.38</v>
      </c>
      <c r="W57" s="118">
        <v>-0.04</v>
      </c>
      <c r="X57" s="118">
        <v>-0.06</v>
      </c>
      <c r="Y57" s="118">
        <v>-0.19</v>
      </c>
      <c r="Z57" s="118">
        <v>0.12</v>
      </c>
      <c r="AA57" s="118">
        <v>-0.12</v>
      </c>
      <c r="AB57" s="118">
        <v>0.01</v>
      </c>
      <c r="AC57" s="118">
        <v>-0.2</v>
      </c>
      <c r="AD57" s="118">
        <v>-0.96</v>
      </c>
      <c r="AE57" s="118">
        <v>0</v>
      </c>
      <c r="AF57" s="118">
        <v>0.12</v>
      </c>
      <c r="AG57" s="118">
        <v>-0.01</v>
      </c>
      <c r="AH57" s="118">
        <v>0.12</v>
      </c>
      <c r="AI57" s="118">
        <v>0.08</v>
      </c>
      <c r="AJ57" s="118">
        <v>0.15</v>
      </c>
      <c r="AK57" s="118">
        <v>-0.37</v>
      </c>
      <c r="AL57" s="118">
        <v>0.2</v>
      </c>
      <c r="AM57" s="118">
        <v>0.02</v>
      </c>
      <c r="AN57" s="118">
        <v>0.15</v>
      </c>
      <c r="AO57" s="118">
        <v>0.41</v>
      </c>
      <c r="AP57" s="118">
        <v>0</v>
      </c>
      <c r="AQ57" s="118">
        <v>0.04</v>
      </c>
      <c r="AR57" s="118">
        <v>-0.96</v>
      </c>
      <c r="AS57" s="118">
        <v>0.03</v>
      </c>
      <c r="AT57" s="118">
        <v>-0.15</v>
      </c>
    </row>
    <row r="58" spans="1:46" x14ac:dyDescent="0.25">
      <c r="A58" s="117">
        <v>-0.4</v>
      </c>
      <c r="B58" s="118">
        <v>-0.02</v>
      </c>
      <c r="C58" s="118">
        <v>-0.08</v>
      </c>
      <c r="D58" s="118">
        <v>0.15</v>
      </c>
      <c r="E58" s="118">
        <v>-7.0000000000000007E-2</v>
      </c>
      <c r="F58" s="118">
        <v>0.2</v>
      </c>
      <c r="G58" s="118">
        <v>-0.12</v>
      </c>
      <c r="H58" s="118">
        <v>-7.0000000000000007E-2</v>
      </c>
      <c r="I58" s="118">
        <v>0.08</v>
      </c>
      <c r="J58" s="118">
        <v>0.06</v>
      </c>
      <c r="K58" s="118">
        <v>0.08</v>
      </c>
      <c r="L58" s="118">
        <v>-0.24</v>
      </c>
      <c r="M58" s="118">
        <v>0.33</v>
      </c>
      <c r="N58" s="118">
        <v>-0.02</v>
      </c>
      <c r="O58" s="118">
        <v>0.16</v>
      </c>
      <c r="P58" s="118">
        <v>-0.02</v>
      </c>
      <c r="Q58" s="118">
        <v>-0.02</v>
      </c>
      <c r="R58" s="118">
        <v>-0.14000000000000001</v>
      </c>
      <c r="S58" s="118">
        <v>0.33</v>
      </c>
      <c r="T58" s="118">
        <v>-7.0000000000000007E-2</v>
      </c>
      <c r="U58" s="118">
        <v>0.34</v>
      </c>
      <c r="V58" s="118">
        <v>0.63</v>
      </c>
      <c r="W58" s="118">
        <v>-0.2</v>
      </c>
      <c r="X58" s="118">
        <v>-0.25</v>
      </c>
      <c r="Y58" s="118">
        <v>-0.38</v>
      </c>
      <c r="Z58" s="118">
        <v>0.19</v>
      </c>
      <c r="AA58" s="118">
        <v>-0.1</v>
      </c>
      <c r="AB58" s="118">
        <v>0.01</v>
      </c>
      <c r="AC58" s="118">
        <v>-0.12</v>
      </c>
      <c r="AD58" s="118">
        <v>-0.96</v>
      </c>
      <c r="AE58" s="118">
        <v>-0.01</v>
      </c>
      <c r="AF58" s="118">
        <v>0.18</v>
      </c>
      <c r="AG58" s="118">
        <v>-0.01</v>
      </c>
      <c r="AH58" s="118">
        <v>0.05</v>
      </c>
      <c r="AI58" s="118">
        <v>0.04</v>
      </c>
      <c r="AJ58" s="118">
        <v>0.15</v>
      </c>
      <c r="AK58" s="118">
        <v>-0.37</v>
      </c>
      <c r="AL58" s="118">
        <v>0.2</v>
      </c>
      <c r="AM58" s="118">
        <v>0.02</v>
      </c>
      <c r="AN58" s="118">
        <v>0.15</v>
      </c>
      <c r="AO58" s="118">
        <v>0.24</v>
      </c>
      <c r="AP58" s="118">
        <v>0</v>
      </c>
      <c r="AQ58" s="118">
        <v>7.0000000000000007E-2</v>
      </c>
      <c r="AR58" s="118">
        <v>-0.77</v>
      </c>
      <c r="AS58" s="118">
        <v>0.08</v>
      </c>
      <c r="AT58" s="118">
        <v>-0.12</v>
      </c>
    </row>
    <row r="59" spans="1:46" x14ac:dyDescent="0.25">
      <c r="A59" s="117">
        <v>0.09</v>
      </c>
      <c r="B59" s="118">
        <v>-0.02</v>
      </c>
      <c r="C59" s="118">
        <v>-0.08</v>
      </c>
      <c r="D59" s="118">
        <v>0.15</v>
      </c>
      <c r="E59" s="118">
        <v>-7.0000000000000007E-2</v>
      </c>
      <c r="F59" s="118">
        <v>0.2</v>
      </c>
      <c r="G59" s="118">
        <v>-0.12</v>
      </c>
      <c r="H59" s="118">
        <v>-7.0000000000000007E-2</v>
      </c>
      <c r="I59" s="118">
        <v>0.08</v>
      </c>
      <c r="J59" s="118">
        <v>0.06</v>
      </c>
      <c r="K59" s="118">
        <v>0.08</v>
      </c>
      <c r="L59" s="118">
        <v>-0.24</v>
      </c>
      <c r="M59" s="118">
        <v>0.33</v>
      </c>
      <c r="N59" s="118">
        <v>-0.02</v>
      </c>
      <c r="O59" s="118">
        <v>0.12</v>
      </c>
      <c r="P59" s="118">
        <v>-0.02</v>
      </c>
      <c r="Q59" s="118">
        <v>-0.02</v>
      </c>
      <c r="R59" s="118">
        <v>-0.14000000000000001</v>
      </c>
      <c r="S59" s="118">
        <v>0.33</v>
      </c>
      <c r="T59" s="118">
        <v>-7.0000000000000007E-2</v>
      </c>
      <c r="U59" s="118">
        <v>0.34</v>
      </c>
      <c r="V59" s="118">
        <v>0.63</v>
      </c>
      <c r="W59" s="118">
        <v>-0.2</v>
      </c>
      <c r="X59" s="118">
        <v>-0.19</v>
      </c>
      <c r="Y59" s="118">
        <v>-0.28000000000000003</v>
      </c>
      <c r="Z59" s="118">
        <v>0.31</v>
      </c>
      <c r="AA59" s="118">
        <v>-7.0000000000000007E-2</v>
      </c>
      <c r="AB59" s="118">
        <v>0.01</v>
      </c>
      <c r="AC59" s="118">
        <v>-0.16</v>
      </c>
      <c r="AD59" s="118">
        <v>-0.96</v>
      </c>
      <c r="AE59" s="118">
        <v>-0.01</v>
      </c>
      <c r="AF59" s="118">
        <v>0.18</v>
      </c>
      <c r="AG59" s="118">
        <v>-0.01</v>
      </c>
      <c r="AH59" s="118">
        <v>0.1</v>
      </c>
      <c r="AI59" s="118">
        <v>0.08</v>
      </c>
      <c r="AJ59" s="118">
        <v>0.09</v>
      </c>
      <c r="AK59" s="118">
        <v>-0.12</v>
      </c>
      <c r="AL59" s="118">
        <v>0.2</v>
      </c>
      <c r="AM59" s="118">
        <v>0.02</v>
      </c>
      <c r="AN59" s="118">
        <v>0.15</v>
      </c>
      <c r="AO59" s="118">
        <v>0.24</v>
      </c>
      <c r="AP59" s="118">
        <v>0</v>
      </c>
      <c r="AQ59" s="118">
        <v>7.0000000000000007E-2</v>
      </c>
      <c r="AR59" s="118">
        <v>-0.77</v>
      </c>
      <c r="AS59" s="118">
        <v>0.08</v>
      </c>
      <c r="AT59" s="118">
        <v>-0.12</v>
      </c>
    </row>
    <row r="60" spans="1:46" x14ac:dyDescent="0.25">
      <c r="A60" s="117">
        <v>-0.15</v>
      </c>
      <c r="B60" s="118">
        <v>-0.02</v>
      </c>
      <c r="C60" s="118">
        <v>-0.08</v>
      </c>
      <c r="D60" s="118">
        <v>0.15</v>
      </c>
      <c r="E60" s="118">
        <v>-7.0000000000000007E-2</v>
      </c>
      <c r="F60" s="118">
        <v>0.2</v>
      </c>
      <c r="G60" s="118">
        <v>-0.12</v>
      </c>
      <c r="H60" s="118">
        <v>-7.0000000000000007E-2</v>
      </c>
      <c r="I60" s="118">
        <v>0.08</v>
      </c>
      <c r="J60" s="118">
        <v>0.06</v>
      </c>
      <c r="K60" s="118">
        <v>0.08</v>
      </c>
      <c r="L60" s="118">
        <v>-0.24</v>
      </c>
      <c r="M60" s="118">
        <v>0.33</v>
      </c>
      <c r="N60" s="118">
        <v>-0.02</v>
      </c>
      <c r="O60" s="118">
        <v>0.12</v>
      </c>
      <c r="P60" s="118">
        <v>-0.02</v>
      </c>
      <c r="Q60" s="118">
        <v>-0.02</v>
      </c>
      <c r="R60" s="118">
        <v>-0.14000000000000001</v>
      </c>
      <c r="S60" s="118">
        <v>0.33</v>
      </c>
      <c r="T60" s="118">
        <v>-7.0000000000000007E-2</v>
      </c>
      <c r="U60" s="118">
        <v>0.34</v>
      </c>
      <c r="V60" s="118">
        <v>0.63</v>
      </c>
      <c r="W60" s="118">
        <v>-0.2</v>
      </c>
      <c r="X60" s="118">
        <v>-0.19</v>
      </c>
      <c r="Y60" s="118">
        <v>-0.28000000000000003</v>
      </c>
      <c r="Z60" s="118">
        <v>0.31</v>
      </c>
      <c r="AA60" s="118">
        <v>-7.0000000000000007E-2</v>
      </c>
      <c r="AB60" s="118">
        <v>0.01</v>
      </c>
      <c r="AC60" s="118">
        <v>-0.16</v>
      </c>
      <c r="AD60" s="118">
        <v>-0.96</v>
      </c>
      <c r="AE60" s="118">
        <v>-0.01</v>
      </c>
      <c r="AF60" s="118">
        <v>0.18</v>
      </c>
      <c r="AG60" s="118">
        <v>-0.01</v>
      </c>
      <c r="AH60" s="118">
        <v>0.1</v>
      </c>
      <c r="AI60" s="118">
        <v>0.08</v>
      </c>
      <c r="AJ60" s="118">
        <v>0.15</v>
      </c>
      <c r="AK60" s="118">
        <v>-0.37</v>
      </c>
      <c r="AL60" s="118">
        <v>0.2</v>
      </c>
      <c r="AM60" s="118">
        <v>0.02</v>
      </c>
      <c r="AN60" s="118">
        <v>0.15</v>
      </c>
      <c r="AO60" s="118">
        <v>0.24</v>
      </c>
      <c r="AP60" s="118">
        <v>0</v>
      </c>
      <c r="AQ60" s="118">
        <v>7.0000000000000007E-2</v>
      </c>
      <c r="AR60" s="118">
        <v>-0.77</v>
      </c>
      <c r="AS60" s="118">
        <v>0.03</v>
      </c>
      <c r="AT60" s="118">
        <v>-0.12</v>
      </c>
    </row>
    <row r="61" spans="1:46" x14ac:dyDescent="0.25">
      <c r="A61" s="117">
        <v>-1.0900000000000001</v>
      </c>
      <c r="B61" s="118">
        <v>-0.06</v>
      </c>
      <c r="C61" s="118">
        <v>-0.39</v>
      </c>
      <c r="D61" s="118">
        <v>0.11</v>
      </c>
      <c r="E61" s="118">
        <v>-0.1</v>
      </c>
      <c r="F61" s="118">
        <v>0.2</v>
      </c>
      <c r="G61" s="118">
        <v>-0.12</v>
      </c>
      <c r="H61" s="118">
        <v>-0.09</v>
      </c>
      <c r="I61" s="118">
        <v>0.08</v>
      </c>
      <c r="J61" s="118">
        <v>0.05</v>
      </c>
      <c r="K61" s="118">
        <v>0.14000000000000001</v>
      </c>
      <c r="L61" s="118">
        <v>-0.32</v>
      </c>
      <c r="M61" s="118">
        <v>0.26</v>
      </c>
      <c r="N61" s="118">
        <v>-0.01</v>
      </c>
      <c r="O61" s="118">
        <v>0.2</v>
      </c>
      <c r="P61" s="118">
        <v>-0.04</v>
      </c>
      <c r="Q61" s="118">
        <v>-0.03</v>
      </c>
      <c r="R61" s="118">
        <v>-0.28000000000000003</v>
      </c>
      <c r="S61" s="118">
        <v>0.33</v>
      </c>
      <c r="T61" s="118">
        <v>-7.0000000000000007E-2</v>
      </c>
      <c r="U61" s="118">
        <v>0.45</v>
      </c>
      <c r="V61" s="118">
        <v>0.51</v>
      </c>
      <c r="W61" s="118">
        <v>-0.16</v>
      </c>
      <c r="X61" s="118">
        <v>-0.19</v>
      </c>
      <c r="Y61" s="118">
        <v>-0.38</v>
      </c>
      <c r="Z61" s="118">
        <v>0.19</v>
      </c>
      <c r="AA61" s="118">
        <v>-0.1</v>
      </c>
      <c r="AB61" s="118">
        <v>0.01</v>
      </c>
      <c r="AC61" s="118">
        <v>-0.12</v>
      </c>
      <c r="AD61" s="118">
        <v>-0.77</v>
      </c>
      <c r="AE61" s="118">
        <v>-0.01</v>
      </c>
      <c r="AF61" s="118">
        <v>0.24</v>
      </c>
      <c r="AG61" s="118">
        <v>-0.02</v>
      </c>
      <c r="AH61" s="118">
        <v>0.1</v>
      </c>
      <c r="AI61" s="118">
        <v>0.06</v>
      </c>
      <c r="AJ61" s="118">
        <v>0.12</v>
      </c>
      <c r="AK61" s="118">
        <v>-0.62</v>
      </c>
      <c r="AL61" s="118">
        <v>0.2</v>
      </c>
      <c r="AM61" s="118">
        <v>0.02</v>
      </c>
      <c r="AN61" s="118">
        <v>0.15</v>
      </c>
      <c r="AO61" s="118">
        <v>0.33</v>
      </c>
      <c r="AP61" s="118">
        <v>0</v>
      </c>
      <c r="AQ61" s="118">
        <v>0.11</v>
      </c>
      <c r="AR61" s="118">
        <v>-0.96</v>
      </c>
      <c r="AS61" s="118">
        <v>0.03</v>
      </c>
      <c r="AT61" s="118">
        <v>-0.12</v>
      </c>
    </row>
    <row r="62" spans="1:46" x14ac:dyDescent="0.25">
      <c r="A62" s="117">
        <v>-1.06</v>
      </c>
      <c r="B62" s="118">
        <v>-0.06</v>
      </c>
      <c r="C62" s="118">
        <v>-0.39</v>
      </c>
      <c r="D62" s="118">
        <v>0.11</v>
      </c>
      <c r="E62" s="118">
        <v>-0.1</v>
      </c>
      <c r="F62" s="118">
        <v>0.2</v>
      </c>
      <c r="G62" s="118">
        <v>-0.12</v>
      </c>
      <c r="H62" s="118">
        <v>-0.09</v>
      </c>
      <c r="I62" s="118">
        <v>0.08</v>
      </c>
      <c r="J62" s="118">
        <v>0.05</v>
      </c>
      <c r="K62" s="118">
        <v>0.14000000000000001</v>
      </c>
      <c r="L62" s="118">
        <v>-0.32</v>
      </c>
      <c r="M62" s="118">
        <v>0.26</v>
      </c>
      <c r="N62" s="118">
        <v>-0.01</v>
      </c>
      <c r="O62" s="118">
        <v>0.2</v>
      </c>
      <c r="P62" s="118">
        <v>-0.04</v>
      </c>
      <c r="Q62" s="118">
        <v>-0.03</v>
      </c>
      <c r="R62" s="118">
        <v>-0.28000000000000003</v>
      </c>
      <c r="S62" s="118">
        <v>0.33</v>
      </c>
      <c r="T62" s="118">
        <v>-7.0000000000000007E-2</v>
      </c>
      <c r="U62" s="118">
        <v>0.45</v>
      </c>
      <c r="V62" s="118">
        <v>0.51</v>
      </c>
      <c r="W62" s="118">
        <v>-0.16</v>
      </c>
      <c r="X62" s="118">
        <v>-0.19</v>
      </c>
      <c r="Y62" s="118">
        <v>-0.38</v>
      </c>
      <c r="Z62" s="118">
        <v>0.19</v>
      </c>
      <c r="AA62" s="118">
        <v>-0.1</v>
      </c>
      <c r="AB62" s="118">
        <v>0.01</v>
      </c>
      <c r="AC62" s="118">
        <v>-0.12</v>
      </c>
      <c r="AD62" s="118">
        <v>-0.77</v>
      </c>
      <c r="AE62" s="118">
        <v>-0.01</v>
      </c>
      <c r="AF62" s="118">
        <v>0.24</v>
      </c>
      <c r="AG62" s="118">
        <v>-0.02</v>
      </c>
      <c r="AH62" s="118">
        <v>0.1</v>
      </c>
      <c r="AI62" s="118">
        <v>0.06</v>
      </c>
      <c r="AJ62" s="118">
        <v>0.12</v>
      </c>
      <c r="AK62" s="118">
        <v>-0.62</v>
      </c>
      <c r="AL62" s="118">
        <v>0.2</v>
      </c>
      <c r="AM62" s="118">
        <v>0.02</v>
      </c>
      <c r="AN62" s="118">
        <v>0.15</v>
      </c>
      <c r="AO62" s="118">
        <v>0.33</v>
      </c>
      <c r="AP62" s="118">
        <v>0</v>
      </c>
      <c r="AQ62" s="118">
        <v>0.11</v>
      </c>
      <c r="AR62" s="118">
        <v>-0.96</v>
      </c>
      <c r="AS62" s="118">
        <v>0.06</v>
      </c>
      <c r="AT62" s="118">
        <v>-0.12</v>
      </c>
    </row>
    <row r="63" spans="1:46" x14ac:dyDescent="0.25">
      <c r="A63" s="117">
        <v>-2.34</v>
      </c>
      <c r="B63" s="118">
        <v>-0.08</v>
      </c>
      <c r="C63" s="118">
        <v>-0.31</v>
      </c>
      <c r="D63" s="118">
        <v>0.04</v>
      </c>
      <c r="E63" s="118">
        <v>-7.0000000000000007E-2</v>
      </c>
      <c r="F63" s="118">
        <v>0.05</v>
      </c>
      <c r="G63" s="118">
        <v>-0.12</v>
      </c>
      <c r="H63" s="118">
        <v>-7.0000000000000007E-2</v>
      </c>
      <c r="I63" s="118">
        <v>0.08</v>
      </c>
      <c r="J63" s="118">
        <v>0.05</v>
      </c>
      <c r="K63" s="118">
        <v>0.11</v>
      </c>
      <c r="L63" s="118">
        <v>-0.32</v>
      </c>
      <c r="M63" s="118">
        <v>0.2</v>
      </c>
      <c r="N63" s="118">
        <v>-0.01</v>
      </c>
      <c r="O63" s="118">
        <v>0.12</v>
      </c>
      <c r="P63" s="118">
        <v>-0.03</v>
      </c>
      <c r="Q63" s="118">
        <v>-0.01</v>
      </c>
      <c r="R63" s="118">
        <v>-0.28000000000000003</v>
      </c>
      <c r="S63" s="118">
        <v>0.2</v>
      </c>
      <c r="T63" s="118">
        <v>-0.06</v>
      </c>
      <c r="U63" s="118">
        <v>0.11</v>
      </c>
      <c r="V63" s="118">
        <v>0.25</v>
      </c>
      <c r="W63" s="118">
        <v>-0.12</v>
      </c>
      <c r="X63" s="118">
        <v>-0.25</v>
      </c>
      <c r="Y63" s="118">
        <v>-0.28000000000000003</v>
      </c>
      <c r="Z63" s="118">
        <v>0.12</v>
      </c>
      <c r="AA63" s="118">
        <v>-7.0000000000000007E-2</v>
      </c>
      <c r="AB63" s="118">
        <v>0.01</v>
      </c>
      <c r="AC63" s="118">
        <v>-0.16</v>
      </c>
      <c r="AD63" s="118">
        <v>-0.96</v>
      </c>
      <c r="AE63" s="118">
        <v>0</v>
      </c>
      <c r="AF63" s="118">
        <v>0.12</v>
      </c>
      <c r="AG63" s="118">
        <v>-0.01</v>
      </c>
      <c r="AH63" s="118">
        <v>0.05</v>
      </c>
      <c r="AI63" s="118">
        <v>0.06</v>
      </c>
      <c r="AJ63" s="118">
        <v>0.15</v>
      </c>
      <c r="AK63" s="118">
        <v>-0.5</v>
      </c>
      <c r="AL63" s="118">
        <v>0.1</v>
      </c>
      <c r="AM63" s="118">
        <v>0.01</v>
      </c>
      <c r="AN63" s="118">
        <v>0.11</v>
      </c>
      <c r="AO63" s="118">
        <v>0.24</v>
      </c>
      <c r="AP63" s="118">
        <v>0</v>
      </c>
      <c r="AQ63" s="118">
        <v>7.0000000000000007E-2</v>
      </c>
      <c r="AR63" s="118">
        <v>-0.77</v>
      </c>
      <c r="AS63" s="118">
        <v>0.03</v>
      </c>
      <c r="AT63" s="118">
        <v>-0.15</v>
      </c>
    </row>
    <row r="64" spans="1:46" x14ac:dyDescent="0.25">
      <c r="A64" s="117">
        <v>0.46</v>
      </c>
      <c r="B64" s="118">
        <v>-0.02</v>
      </c>
      <c r="C64" s="118">
        <v>-0.08</v>
      </c>
      <c r="D64" s="118">
        <v>0.15</v>
      </c>
      <c r="E64" s="118">
        <v>-7.0000000000000007E-2</v>
      </c>
      <c r="F64" s="118">
        <v>0.2</v>
      </c>
      <c r="G64" s="118">
        <v>-0.12</v>
      </c>
      <c r="H64" s="118">
        <v>-7.0000000000000007E-2</v>
      </c>
      <c r="I64" s="118">
        <v>0.08</v>
      </c>
      <c r="J64" s="118">
        <v>0.06</v>
      </c>
      <c r="K64" s="118">
        <v>0.08</v>
      </c>
      <c r="L64" s="118">
        <v>-0.24</v>
      </c>
      <c r="M64" s="118">
        <v>0.33</v>
      </c>
      <c r="N64" s="118">
        <v>-0.02</v>
      </c>
      <c r="O64" s="118">
        <v>0.12</v>
      </c>
      <c r="P64" s="118">
        <v>-0.02</v>
      </c>
      <c r="Q64" s="118">
        <v>-0.02</v>
      </c>
      <c r="R64" s="118">
        <v>-0.14000000000000001</v>
      </c>
      <c r="S64" s="118">
        <v>0.33</v>
      </c>
      <c r="T64" s="118">
        <v>-7.0000000000000007E-2</v>
      </c>
      <c r="U64" s="118">
        <v>0.34</v>
      </c>
      <c r="V64" s="118">
        <v>0.63</v>
      </c>
      <c r="W64" s="118">
        <v>-0.2</v>
      </c>
      <c r="X64" s="118">
        <v>-0.19</v>
      </c>
      <c r="Y64" s="118">
        <v>-0.28000000000000003</v>
      </c>
      <c r="Z64" s="118">
        <v>0.31</v>
      </c>
      <c r="AA64" s="118">
        <v>-7.0000000000000007E-2</v>
      </c>
      <c r="AB64" s="118">
        <v>0.01</v>
      </c>
      <c r="AC64" s="118">
        <v>-0.16</v>
      </c>
      <c r="AD64" s="118">
        <v>-0.96</v>
      </c>
      <c r="AE64" s="118">
        <v>-0.01</v>
      </c>
      <c r="AF64" s="118">
        <v>0.24</v>
      </c>
      <c r="AG64" s="118">
        <v>-0.01</v>
      </c>
      <c r="AH64" s="118">
        <v>0.1</v>
      </c>
      <c r="AI64" s="118">
        <v>0.08</v>
      </c>
      <c r="AJ64" s="118">
        <v>0.15</v>
      </c>
      <c r="AK64" s="118">
        <v>-0.37</v>
      </c>
      <c r="AL64" s="118">
        <v>0.24</v>
      </c>
      <c r="AM64" s="118">
        <v>0.01</v>
      </c>
      <c r="AN64" s="118">
        <v>0.19</v>
      </c>
      <c r="AO64" s="118">
        <v>0.33</v>
      </c>
      <c r="AP64" s="118">
        <v>0</v>
      </c>
      <c r="AQ64" s="118">
        <v>7.0000000000000007E-2</v>
      </c>
      <c r="AR64" s="118">
        <v>-0.38</v>
      </c>
      <c r="AS64" s="118">
        <v>0.03</v>
      </c>
      <c r="AT64" s="118">
        <v>-0.12</v>
      </c>
    </row>
    <row r="65" spans="1:46" x14ac:dyDescent="0.25">
      <c r="A65" s="117">
        <v>-0.65</v>
      </c>
      <c r="B65" s="118">
        <v>-0.05</v>
      </c>
      <c r="C65" s="118">
        <v>-0.31</v>
      </c>
      <c r="D65" s="118">
        <v>0.11</v>
      </c>
      <c r="E65" s="118">
        <v>-0.05</v>
      </c>
      <c r="F65" s="118">
        <v>0.05</v>
      </c>
      <c r="G65" s="118">
        <v>-0.09</v>
      </c>
      <c r="H65" s="118">
        <v>-0.05</v>
      </c>
      <c r="I65" s="118">
        <v>0.04</v>
      </c>
      <c r="J65" s="118">
        <v>0.04</v>
      </c>
      <c r="K65" s="118">
        <v>0.08</v>
      </c>
      <c r="L65" s="118">
        <v>-0.24</v>
      </c>
      <c r="M65" s="118">
        <v>0.2</v>
      </c>
      <c r="N65" s="118">
        <v>-0.01</v>
      </c>
      <c r="O65" s="118">
        <v>0.08</v>
      </c>
      <c r="P65" s="118">
        <v>-0.03</v>
      </c>
      <c r="Q65" s="118">
        <v>-0.02</v>
      </c>
      <c r="R65" s="118">
        <v>-0.21</v>
      </c>
      <c r="S65" s="118">
        <v>0.2</v>
      </c>
      <c r="T65" s="118">
        <v>-0.04</v>
      </c>
      <c r="U65" s="118">
        <v>0.34</v>
      </c>
      <c r="V65" s="118">
        <v>0.51</v>
      </c>
      <c r="W65" s="118">
        <v>-0.08</v>
      </c>
      <c r="X65" s="118">
        <v>-0.13</v>
      </c>
      <c r="Y65" s="118">
        <v>-0.19</v>
      </c>
      <c r="Z65" s="118">
        <v>0.12</v>
      </c>
      <c r="AA65" s="118">
        <v>-7.0000000000000007E-2</v>
      </c>
      <c r="AB65" s="118">
        <v>0</v>
      </c>
      <c r="AC65" s="118">
        <v>-0.08</v>
      </c>
      <c r="AD65" s="118">
        <v>-0.57999999999999996</v>
      </c>
      <c r="AE65" s="118">
        <v>-0.01</v>
      </c>
      <c r="AF65" s="118">
        <v>0.12</v>
      </c>
      <c r="AG65" s="118">
        <v>-0.01</v>
      </c>
      <c r="AH65" s="118">
        <v>7.0000000000000007E-2</v>
      </c>
      <c r="AI65" s="118">
        <v>0.06</v>
      </c>
      <c r="AJ65" s="118">
        <v>0.06</v>
      </c>
      <c r="AK65" s="118">
        <v>-0.37</v>
      </c>
      <c r="AL65" s="118">
        <v>0.1</v>
      </c>
      <c r="AM65" s="118">
        <v>0.01</v>
      </c>
      <c r="AN65" s="118">
        <v>0.11</v>
      </c>
      <c r="AO65" s="118">
        <v>0.24</v>
      </c>
      <c r="AP65" s="118">
        <v>0</v>
      </c>
      <c r="AQ65" s="118">
        <v>7.0000000000000007E-2</v>
      </c>
      <c r="AR65" s="118">
        <v>-0.57999999999999996</v>
      </c>
      <c r="AS65" s="118">
        <v>0.06</v>
      </c>
      <c r="AT65" s="118">
        <v>-0.15</v>
      </c>
    </row>
    <row r="66" spans="1:46" x14ac:dyDescent="0.25">
      <c r="A66" s="117">
        <v>-0.44</v>
      </c>
      <c r="B66" s="118">
        <v>-0.05</v>
      </c>
      <c r="C66" s="118">
        <v>-0.23</v>
      </c>
      <c r="D66" s="118">
        <v>0.11</v>
      </c>
      <c r="E66" s="118">
        <v>-7.0000000000000007E-2</v>
      </c>
      <c r="F66" s="118">
        <v>0.15</v>
      </c>
      <c r="G66" s="118">
        <v>-0.12</v>
      </c>
      <c r="H66" s="118">
        <v>-7.0000000000000007E-2</v>
      </c>
      <c r="I66" s="118">
        <v>0.08</v>
      </c>
      <c r="J66" s="118">
        <v>0.05</v>
      </c>
      <c r="K66" s="118">
        <v>0.11</v>
      </c>
      <c r="L66" s="118">
        <v>-0.32</v>
      </c>
      <c r="M66" s="118">
        <v>0.26</v>
      </c>
      <c r="N66" s="118">
        <v>-0.01</v>
      </c>
      <c r="O66" s="118">
        <v>0.12</v>
      </c>
      <c r="P66" s="118">
        <v>-0.02</v>
      </c>
      <c r="Q66" s="118">
        <v>-0.02</v>
      </c>
      <c r="R66" s="118">
        <v>-0.14000000000000001</v>
      </c>
      <c r="S66" s="118">
        <v>0.27</v>
      </c>
      <c r="T66" s="118">
        <v>-7.0000000000000007E-2</v>
      </c>
      <c r="U66" s="118">
        <v>0.45</v>
      </c>
      <c r="V66" s="118">
        <v>0.51</v>
      </c>
      <c r="W66" s="118">
        <v>-0.16</v>
      </c>
      <c r="X66" s="118">
        <v>-0.25</v>
      </c>
      <c r="Y66" s="118">
        <v>-0.47</v>
      </c>
      <c r="Z66" s="118">
        <v>0.25</v>
      </c>
      <c r="AA66" s="118">
        <v>-0.1</v>
      </c>
      <c r="AB66" s="118">
        <v>0.01</v>
      </c>
      <c r="AC66" s="118">
        <v>-0.12</v>
      </c>
      <c r="AD66" s="118">
        <v>-0.57999999999999996</v>
      </c>
      <c r="AE66" s="118">
        <v>-0.01</v>
      </c>
      <c r="AF66" s="118">
        <v>0.24</v>
      </c>
      <c r="AG66" s="118">
        <v>-0.02</v>
      </c>
      <c r="AH66" s="118">
        <v>0.1</v>
      </c>
      <c r="AI66" s="118">
        <v>0.08</v>
      </c>
      <c r="AJ66" s="118">
        <v>0.12</v>
      </c>
      <c r="AK66" s="118">
        <v>-0.5</v>
      </c>
      <c r="AL66" s="118">
        <v>0.15</v>
      </c>
      <c r="AM66" s="118">
        <v>0.01</v>
      </c>
      <c r="AN66" s="118">
        <v>0.11</v>
      </c>
      <c r="AO66" s="118">
        <v>0.24</v>
      </c>
      <c r="AP66" s="118">
        <v>0</v>
      </c>
      <c r="AQ66" s="118">
        <v>0.11</v>
      </c>
      <c r="AR66" s="118">
        <v>-0.57999999999999996</v>
      </c>
      <c r="AS66" s="118">
        <v>0.08</v>
      </c>
      <c r="AT66" s="118">
        <v>-0.15</v>
      </c>
    </row>
    <row r="67" spans="1:46" x14ac:dyDescent="0.25">
      <c r="A67" s="117">
        <v>-0.99</v>
      </c>
      <c r="B67" s="118">
        <v>-0.08</v>
      </c>
      <c r="C67" s="118">
        <v>-0.23</v>
      </c>
      <c r="D67" s="118">
        <v>7.0000000000000007E-2</v>
      </c>
      <c r="E67" s="118">
        <v>-7.0000000000000007E-2</v>
      </c>
      <c r="F67" s="118">
        <v>0.25</v>
      </c>
      <c r="G67" s="118">
        <v>-0.14000000000000001</v>
      </c>
      <c r="H67" s="118">
        <v>-0.09</v>
      </c>
      <c r="I67" s="118">
        <v>0.1</v>
      </c>
      <c r="J67" s="118">
        <v>0.06</v>
      </c>
      <c r="K67" s="118">
        <v>0.11</v>
      </c>
      <c r="L67" s="118">
        <v>-0.4</v>
      </c>
      <c r="M67" s="118">
        <v>0.33</v>
      </c>
      <c r="N67" s="118">
        <v>-0.02</v>
      </c>
      <c r="O67" s="118">
        <v>0.2</v>
      </c>
      <c r="P67" s="118">
        <v>-0.04</v>
      </c>
      <c r="Q67" s="118">
        <v>-0.02</v>
      </c>
      <c r="R67" s="118">
        <v>-0.28000000000000003</v>
      </c>
      <c r="S67" s="118">
        <v>0.33</v>
      </c>
      <c r="T67" s="118">
        <v>-0.09</v>
      </c>
      <c r="U67" s="118">
        <v>0.56000000000000005</v>
      </c>
      <c r="V67" s="118">
        <v>0.63</v>
      </c>
      <c r="W67" s="118">
        <v>-0.16</v>
      </c>
      <c r="X67" s="118">
        <v>-0.32</v>
      </c>
      <c r="Y67" s="118">
        <v>-0.47</v>
      </c>
      <c r="Z67" s="118">
        <v>0.25</v>
      </c>
      <c r="AA67" s="118">
        <v>-0.1</v>
      </c>
      <c r="AB67" s="118">
        <v>0.01</v>
      </c>
      <c r="AC67" s="118">
        <v>-0.2</v>
      </c>
      <c r="AD67" s="118">
        <v>-0.96</v>
      </c>
      <c r="AE67" s="118">
        <v>-0.01</v>
      </c>
      <c r="AF67" s="118">
        <v>0.24</v>
      </c>
      <c r="AG67" s="118">
        <v>-0.02</v>
      </c>
      <c r="AH67" s="118">
        <v>0.12</v>
      </c>
      <c r="AI67" s="118">
        <v>0.1</v>
      </c>
      <c r="AJ67" s="118">
        <v>0.12</v>
      </c>
      <c r="AK67" s="118">
        <v>-0.62</v>
      </c>
      <c r="AL67" s="118">
        <v>0.24</v>
      </c>
      <c r="AM67" s="118">
        <v>0.02</v>
      </c>
      <c r="AN67" s="118">
        <v>0.19</v>
      </c>
      <c r="AO67" s="118">
        <v>0.33</v>
      </c>
      <c r="AP67" s="118">
        <v>0</v>
      </c>
      <c r="AQ67" s="118">
        <v>0.14000000000000001</v>
      </c>
      <c r="AR67" s="118">
        <v>-0.96</v>
      </c>
      <c r="AS67" s="118">
        <v>0.03</v>
      </c>
      <c r="AT67" s="118">
        <v>-0.15</v>
      </c>
    </row>
    <row r="68" spans="1:46" x14ac:dyDescent="0.25">
      <c r="A68" s="117">
        <v>-0.96</v>
      </c>
      <c r="B68" s="118">
        <v>-0.08</v>
      </c>
      <c r="C68" s="118">
        <v>-0.23</v>
      </c>
      <c r="D68" s="118">
        <v>7.0000000000000007E-2</v>
      </c>
      <c r="E68" s="118">
        <v>-7.0000000000000007E-2</v>
      </c>
      <c r="F68" s="118">
        <v>0.25</v>
      </c>
      <c r="G68" s="118">
        <v>-0.14000000000000001</v>
      </c>
      <c r="H68" s="118">
        <v>-0.09</v>
      </c>
      <c r="I68" s="118">
        <v>0.1</v>
      </c>
      <c r="J68" s="118">
        <v>0.06</v>
      </c>
      <c r="K68" s="118">
        <v>0.11</v>
      </c>
      <c r="L68" s="118">
        <v>-0.4</v>
      </c>
      <c r="M68" s="118">
        <v>0.33</v>
      </c>
      <c r="N68" s="118">
        <v>-0.02</v>
      </c>
      <c r="O68" s="118">
        <v>0.2</v>
      </c>
      <c r="P68" s="118">
        <v>-0.04</v>
      </c>
      <c r="Q68" s="118">
        <v>-0.02</v>
      </c>
      <c r="R68" s="118">
        <v>-0.28000000000000003</v>
      </c>
      <c r="S68" s="118">
        <v>0.33</v>
      </c>
      <c r="T68" s="118">
        <v>-0.09</v>
      </c>
      <c r="U68" s="118">
        <v>0.56000000000000005</v>
      </c>
      <c r="V68" s="118">
        <v>0.63</v>
      </c>
      <c r="W68" s="118">
        <v>-0.16</v>
      </c>
      <c r="X68" s="118">
        <v>-0.32</v>
      </c>
      <c r="Y68" s="118">
        <v>-0.47</v>
      </c>
      <c r="Z68" s="118">
        <v>0.25</v>
      </c>
      <c r="AA68" s="118">
        <v>-0.1</v>
      </c>
      <c r="AB68" s="118">
        <v>0.01</v>
      </c>
      <c r="AC68" s="118">
        <v>-0.2</v>
      </c>
      <c r="AD68" s="118">
        <v>-0.96</v>
      </c>
      <c r="AE68" s="118">
        <v>-0.01</v>
      </c>
      <c r="AF68" s="118">
        <v>0.24</v>
      </c>
      <c r="AG68" s="118">
        <v>-0.02</v>
      </c>
      <c r="AH68" s="118">
        <v>0.12</v>
      </c>
      <c r="AI68" s="118">
        <v>0.1</v>
      </c>
      <c r="AJ68" s="118">
        <v>0.12</v>
      </c>
      <c r="AK68" s="118">
        <v>-0.62</v>
      </c>
      <c r="AL68" s="118">
        <v>0.24</v>
      </c>
      <c r="AM68" s="118">
        <v>0.02</v>
      </c>
      <c r="AN68" s="118">
        <v>0.19</v>
      </c>
      <c r="AO68" s="118">
        <v>0.33</v>
      </c>
      <c r="AP68" s="118">
        <v>0</v>
      </c>
      <c r="AQ68" s="118">
        <v>0.14000000000000001</v>
      </c>
      <c r="AR68" s="118">
        <v>-0.96</v>
      </c>
      <c r="AS68" s="118">
        <v>0.06</v>
      </c>
      <c r="AT68" s="118">
        <v>-0.15</v>
      </c>
    </row>
    <row r="69" spans="1:46" x14ac:dyDescent="0.25">
      <c r="A69" s="117">
        <v>-0.72</v>
      </c>
      <c r="B69" s="118">
        <v>-0.05</v>
      </c>
      <c r="C69" s="118">
        <v>-0.31</v>
      </c>
      <c r="D69" s="118">
        <v>0.18</v>
      </c>
      <c r="E69" s="118">
        <v>-0.1</v>
      </c>
      <c r="F69" s="118">
        <v>0.15</v>
      </c>
      <c r="G69" s="118">
        <v>-0.09</v>
      </c>
      <c r="H69" s="118">
        <v>-7.0000000000000007E-2</v>
      </c>
      <c r="I69" s="118">
        <v>0.06</v>
      </c>
      <c r="J69" s="118">
        <v>0.05</v>
      </c>
      <c r="K69" s="118">
        <v>0.11</v>
      </c>
      <c r="L69" s="118">
        <v>-0.32</v>
      </c>
      <c r="M69" s="118">
        <v>0.26</v>
      </c>
      <c r="N69" s="118">
        <v>-0.01</v>
      </c>
      <c r="O69" s="118">
        <v>0.12</v>
      </c>
      <c r="P69" s="118">
        <v>-0.04</v>
      </c>
      <c r="Q69" s="118">
        <v>-0.02</v>
      </c>
      <c r="R69" s="118">
        <v>-0.28000000000000003</v>
      </c>
      <c r="S69" s="118">
        <v>0.27</v>
      </c>
      <c r="T69" s="118">
        <v>-7.0000000000000007E-2</v>
      </c>
      <c r="U69" s="118">
        <v>0.45</v>
      </c>
      <c r="V69" s="118">
        <v>0.51</v>
      </c>
      <c r="W69" s="118">
        <v>-0.16</v>
      </c>
      <c r="X69" s="118">
        <v>-0.19</v>
      </c>
      <c r="Y69" s="118">
        <v>-0.38</v>
      </c>
      <c r="Z69" s="118">
        <v>0.25</v>
      </c>
      <c r="AA69" s="118">
        <v>-0.1</v>
      </c>
      <c r="AB69" s="118">
        <v>0.01</v>
      </c>
      <c r="AC69" s="118">
        <v>-0.16</v>
      </c>
      <c r="AD69" s="118">
        <v>-0.77</v>
      </c>
      <c r="AE69" s="118">
        <v>-0.01</v>
      </c>
      <c r="AF69" s="118">
        <v>0.24</v>
      </c>
      <c r="AG69" s="118">
        <v>-0.01</v>
      </c>
      <c r="AH69" s="118">
        <v>7.0000000000000007E-2</v>
      </c>
      <c r="AI69" s="118">
        <v>0.08</v>
      </c>
      <c r="AJ69" s="118">
        <v>0.12</v>
      </c>
      <c r="AK69" s="118">
        <v>-0.5</v>
      </c>
      <c r="AL69" s="118">
        <v>0.24</v>
      </c>
      <c r="AM69" s="118">
        <v>0.02</v>
      </c>
      <c r="AN69" s="118">
        <v>0.19</v>
      </c>
      <c r="AO69" s="118">
        <v>0.41</v>
      </c>
      <c r="AP69" s="118">
        <v>0</v>
      </c>
      <c r="AQ69" s="118">
        <v>0.14000000000000001</v>
      </c>
      <c r="AR69" s="118">
        <v>-0.96</v>
      </c>
      <c r="AS69" s="118">
        <v>0.08</v>
      </c>
      <c r="AT69" s="118">
        <v>-0.15</v>
      </c>
    </row>
    <row r="70" spans="1:46" x14ac:dyDescent="0.25">
      <c r="A70" s="117">
        <v>-1.1200000000000001</v>
      </c>
      <c r="B70" s="118">
        <v>-0.03</v>
      </c>
      <c r="C70" s="118">
        <v>-0.16</v>
      </c>
      <c r="D70" s="118">
        <v>0.11</v>
      </c>
      <c r="E70" s="118">
        <v>-7.0000000000000007E-2</v>
      </c>
      <c r="F70" s="118">
        <v>0.05</v>
      </c>
      <c r="G70" s="118">
        <v>-0.06</v>
      </c>
      <c r="H70" s="118">
        <v>-0.05</v>
      </c>
      <c r="I70" s="118">
        <v>0.06</v>
      </c>
      <c r="J70" s="118">
        <v>0.03</v>
      </c>
      <c r="K70" s="118">
        <v>0.05</v>
      </c>
      <c r="L70" s="118">
        <v>-0.24</v>
      </c>
      <c r="M70" s="118">
        <v>0.13</v>
      </c>
      <c r="N70" s="118">
        <v>-0.01</v>
      </c>
      <c r="O70" s="118">
        <v>0.16</v>
      </c>
      <c r="P70" s="118">
        <v>-0.04</v>
      </c>
      <c r="Q70" s="118">
        <v>-0.01</v>
      </c>
      <c r="R70" s="118">
        <v>-0.28000000000000003</v>
      </c>
      <c r="S70" s="118">
        <v>0.2</v>
      </c>
      <c r="T70" s="118">
        <v>-0.06</v>
      </c>
      <c r="U70" s="118">
        <v>0.34</v>
      </c>
      <c r="V70" s="118">
        <v>0.38</v>
      </c>
      <c r="W70" s="118">
        <v>-0.12</v>
      </c>
      <c r="X70" s="118">
        <v>-0.25</v>
      </c>
      <c r="Y70" s="118">
        <v>-0.28000000000000003</v>
      </c>
      <c r="Z70" s="118">
        <v>0.19</v>
      </c>
      <c r="AA70" s="118">
        <v>-7.0000000000000007E-2</v>
      </c>
      <c r="AB70" s="118">
        <v>0</v>
      </c>
      <c r="AC70" s="118">
        <v>-0.08</v>
      </c>
      <c r="AD70" s="118">
        <v>-0.96</v>
      </c>
      <c r="AE70" s="118">
        <v>-0.01</v>
      </c>
      <c r="AF70" s="118">
        <v>0.06</v>
      </c>
      <c r="AG70" s="118">
        <v>-0.02</v>
      </c>
      <c r="AH70" s="118">
        <v>7.0000000000000007E-2</v>
      </c>
      <c r="AI70" s="118">
        <v>0.06</v>
      </c>
      <c r="AJ70" s="118">
        <v>0.09</v>
      </c>
      <c r="AK70" s="118">
        <v>-0.5</v>
      </c>
      <c r="AL70" s="118">
        <v>0.2</v>
      </c>
      <c r="AM70" s="118">
        <v>0.01</v>
      </c>
      <c r="AN70" s="118">
        <v>0.11</v>
      </c>
      <c r="AO70" s="118">
        <v>0.24</v>
      </c>
      <c r="AP70" s="118">
        <v>0</v>
      </c>
      <c r="AQ70" s="118">
        <v>0.04</v>
      </c>
      <c r="AR70" s="118">
        <v>-0.38</v>
      </c>
      <c r="AS70" s="118">
        <v>0.06</v>
      </c>
      <c r="AT70" s="118">
        <v>-0.09</v>
      </c>
    </row>
    <row r="71" spans="1:46" x14ac:dyDescent="0.25">
      <c r="A71" s="117">
        <v>-0.89</v>
      </c>
      <c r="B71" s="118">
        <v>-0.06</v>
      </c>
      <c r="C71" s="118">
        <v>-0.39</v>
      </c>
      <c r="D71" s="118">
        <v>0.15</v>
      </c>
      <c r="E71" s="118">
        <v>-7.0000000000000007E-2</v>
      </c>
      <c r="F71" s="118">
        <v>0.2</v>
      </c>
      <c r="G71" s="118">
        <v>-0.12</v>
      </c>
      <c r="H71" s="118">
        <v>-7.0000000000000007E-2</v>
      </c>
      <c r="I71" s="118">
        <v>0.08</v>
      </c>
      <c r="J71" s="118">
        <v>0.05</v>
      </c>
      <c r="K71" s="118">
        <v>0.11</v>
      </c>
      <c r="L71" s="118">
        <v>-0.4</v>
      </c>
      <c r="M71" s="118">
        <v>0.33</v>
      </c>
      <c r="N71" s="118">
        <v>-0.02</v>
      </c>
      <c r="O71" s="118">
        <v>0.12</v>
      </c>
      <c r="P71" s="118">
        <v>-0.04</v>
      </c>
      <c r="Q71" s="118">
        <v>-0.02</v>
      </c>
      <c r="R71" s="118">
        <v>-0.35</v>
      </c>
      <c r="S71" s="118">
        <v>0.27</v>
      </c>
      <c r="T71" s="118">
        <v>-7.0000000000000007E-2</v>
      </c>
      <c r="U71" s="118">
        <v>0.45</v>
      </c>
      <c r="V71" s="118">
        <v>0.51</v>
      </c>
      <c r="W71" s="118">
        <v>-0.16</v>
      </c>
      <c r="X71" s="118">
        <v>-0.32</v>
      </c>
      <c r="Y71" s="118">
        <v>-0.38</v>
      </c>
      <c r="Z71" s="118">
        <v>0.25</v>
      </c>
      <c r="AA71" s="118">
        <v>-0.1</v>
      </c>
      <c r="AB71" s="118">
        <v>0.01</v>
      </c>
      <c r="AC71" s="118">
        <v>-0.2</v>
      </c>
      <c r="AD71" s="118">
        <v>-0.77</v>
      </c>
      <c r="AE71" s="118">
        <v>-0.01</v>
      </c>
      <c r="AF71" s="118">
        <v>0.24</v>
      </c>
      <c r="AG71" s="118">
        <v>-0.01</v>
      </c>
      <c r="AH71" s="118">
        <v>0.1</v>
      </c>
      <c r="AI71" s="118">
        <v>0.08</v>
      </c>
      <c r="AJ71" s="118">
        <v>0.15</v>
      </c>
      <c r="AK71" s="118">
        <v>-0.5</v>
      </c>
      <c r="AL71" s="118">
        <v>0.2</v>
      </c>
      <c r="AM71" s="118">
        <v>0.02</v>
      </c>
      <c r="AN71" s="118">
        <v>0.19</v>
      </c>
      <c r="AO71" s="118">
        <v>0.33</v>
      </c>
      <c r="AP71" s="118">
        <v>0</v>
      </c>
      <c r="AQ71" s="118">
        <v>0.11</v>
      </c>
      <c r="AR71" s="118">
        <v>-0.77</v>
      </c>
      <c r="AS71" s="118">
        <v>0.08</v>
      </c>
      <c r="AT71" s="118">
        <v>-0.09</v>
      </c>
    </row>
    <row r="72" spans="1:46" x14ac:dyDescent="0.25">
      <c r="A72" s="117">
        <v>-0.95</v>
      </c>
      <c r="B72" s="118">
        <v>-0.06</v>
      </c>
      <c r="C72" s="118">
        <v>-0.31</v>
      </c>
      <c r="D72" s="118">
        <v>0.11</v>
      </c>
      <c r="E72" s="118">
        <v>-0.1</v>
      </c>
      <c r="F72" s="118">
        <v>0.2</v>
      </c>
      <c r="G72" s="118">
        <v>-0.12</v>
      </c>
      <c r="H72" s="118">
        <v>-7.0000000000000007E-2</v>
      </c>
      <c r="I72" s="118">
        <v>0.08</v>
      </c>
      <c r="J72" s="118">
        <v>0.05</v>
      </c>
      <c r="K72" s="118">
        <v>0.11</v>
      </c>
      <c r="L72" s="118">
        <v>-0.32</v>
      </c>
      <c r="M72" s="118">
        <v>0.26</v>
      </c>
      <c r="N72" s="118">
        <v>-0.01</v>
      </c>
      <c r="O72" s="118">
        <v>0.16</v>
      </c>
      <c r="P72" s="118">
        <v>-0.04</v>
      </c>
      <c r="Q72" s="118">
        <v>-0.02</v>
      </c>
      <c r="R72" s="118">
        <v>-0.28000000000000003</v>
      </c>
      <c r="S72" s="118">
        <v>0.27</v>
      </c>
      <c r="T72" s="118">
        <v>-7.0000000000000007E-2</v>
      </c>
      <c r="U72" s="118">
        <v>0.45</v>
      </c>
      <c r="V72" s="118">
        <v>0.51</v>
      </c>
      <c r="W72" s="118">
        <v>-0.16</v>
      </c>
      <c r="X72" s="118">
        <v>-0.19</v>
      </c>
      <c r="Y72" s="118">
        <v>-0.28000000000000003</v>
      </c>
      <c r="Z72" s="118">
        <v>0.19</v>
      </c>
      <c r="AA72" s="118">
        <v>-0.1</v>
      </c>
      <c r="AB72" s="118">
        <v>0.01</v>
      </c>
      <c r="AC72" s="118">
        <v>-0.16</v>
      </c>
      <c r="AD72" s="118">
        <v>-0.96</v>
      </c>
      <c r="AE72" s="118">
        <v>-0.01</v>
      </c>
      <c r="AF72" s="118">
        <v>0.24</v>
      </c>
      <c r="AG72" s="118">
        <v>-0.02</v>
      </c>
      <c r="AH72" s="118">
        <v>0.12</v>
      </c>
      <c r="AI72" s="118">
        <v>0.08</v>
      </c>
      <c r="AJ72" s="118">
        <v>0.12</v>
      </c>
      <c r="AK72" s="118">
        <v>-0.5</v>
      </c>
      <c r="AL72" s="118">
        <v>0.2</v>
      </c>
      <c r="AM72" s="118">
        <v>0.01</v>
      </c>
      <c r="AN72" s="118">
        <v>0.19</v>
      </c>
      <c r="AO72" s="118">
        <v>0.41</v>
      </c>
      <c r="AP72" s="118">
        <v>0</v>
      </c>
      <c r="AQ72" s="118">
        <v>0.14000000000000001</v>
      </c>
      <c r="AR72" s="118">
        <v>-0.96</v>
      </c>
      <c r="AS72" s="118">
        <v>0.03</v>
      </c>
      <c r="AT72" s="118">
        <v>-0.15</v>
      </c>
    </row>
    <row r="73" spans="1:46" x14ac:dyDescent="0.25">
      <c r="A73" s="117">
        <v>-1.55</v>
      </c>
      <c r="B73" s="118">
        <v>-0.05</v>
      </c>
      <c r="C73" s="118">
        <v>-0.23</v>
      </c>
      <c r="D73" s="118">
        <v>0.11</v>
      </c>
      <c r="E73" s="118">
        <v>-7.0000000000000007E-2</v>
      </c>
      <c r="F73" s="118">
        <v>0.15</v>
      </c>
      <c r="G73" s="118">
        <v>-0.09</v>
      </c>
      <c r="H73" s="118">
        <v>-0.03</v>
      </c>
      <c r="I73" s="118">
        <v>0.06</v>
      </c>
      <c r="J73" s="118">
        <v>0.03</v>
      </c>
      <c r="K73" s="118">
        <v>0.08</v>
      </c>
      <c r="L73" s="118">
        <v>-0.24</v>
      </c>
      <c r="M73" s="118">
        <v>0.2</v>
      </c>
      <c r="N73" s="118">
        <v>-0.01</v>
      </c>
      <c r="O73" s="118">
        <v>0.16</v>
      </c>
      <c r="P73" s="118">
        <v>-0.04</v>
      </c>
      <c r="Q73" s="118">
        <v>-0.02</v>
      </c>
      <c r="R73" s="118">
        <v>-0.35</v>
      </c>
      <c r="S73" s="118">
        <v>0</v>
      </c>
      <c r="T73" s="118">
        <v>-0.04</v>
      </c>
      <c r="U73" s="118">
        <v>0.22</v>
      </c>
      <c r="V73" s="118">
        <v>0.38</v>
      </c>
      <c r="W73" s="118">
        <v>-0.12</v>
      </c>
      <c r="X73" s="118">
        <v>-0.13</v>
      </c>
      <c r="Y73" s="118">
        <v>-0.28000000000000003</v>
      </c>
      <c r="Z73" s="118">
        <v>0.19</v>
      </c>
      <c r="AA73" s="118">
        <v>-0.1</v>
      </c>
      <c r="AB73" s="118">
        <v>0.01</v>
      </c>
      <c r="AC73" s="118">
        <v>-0.12</v>
      </c>
      <c r="AD73" s="118">
        <v>-0.77</v>
      </c>
      <c r="AE73" s="118">
        <v>-0.01</v>
      </c>
      <c r="AF73" s="118">
        <v>0.18</v>
      </c>
      <c r="AG73" s="118">
        <v>-0.01</v>
      </c>
      <c r="AH73" s="118">
        <v>0.05</v>
      </c>
      <c r="AI73" s="118">
        <v>0.04</v>
      </c>
      <c r="AJ73" s="118">
        <v>0.12</v>
      </c>
      <c r="AK73" s="118">
        <v>-0.62</v>
      </c>
      <c r="AL73" s="118">
        <v>0.2</v>
      </c>
      <c r="AM73" s="118">
        <v>0.02</v>
      </c>
      <c r="AN73" s="118">
        <v>0.19</v>
      </c>
      <c r="AO73" s="118">
        <v>0.16</v>
      </c>
      <c r="AP73" s="118">
        <v>0</v>
      </c>
      <c r="AQ73" s="118">
        <v>7.0000000000000007E-2</v>
      </c>
      <c r="AR73" s="118">
        <v>-0.77</v>
      </c>
      <c r="AS73" s="118">
        <v>0.08</v>
      </c>
      <c r="AT73" s="118">
        <v>-0.15</v>
      </c>
    </row>
    <row r="74" spans="1:46" x14ac:dyDescent="0.25">
      <c r="A74" s="117">
        <v>0.12</v>
      </c>
      <c r="B74" s="118">
        <v>-0.02</v>
      </c>
      <c r="C74" s="118">
        <v>-0.08</v>
      </c>
      <c r="D74" s="118">
        <v>0.18</v>
      </c>
      <c r="E74" s="118">
        <v>-0.02</v>
      </c>
      <c r="F74" s="118">
        <v>0.05</v>
      </c>
      <c r="G74" s="118">
        <v>-0.14000000000000001</v>
      </c>
      <c r="H74" s="118">
        <v>-0.09</v>
      </c>
      <c r="I74" s="118">
        <v>0.1</v>
      </c>
      <c r="J74" s="118">
        <v>0.06</v>
      </c>
      <c r="K74" s="118">
        <v>0.14000000000000001</v>
      </c>
      <c r="L74" s="118">
        <v>-0.4</v>
      </c>
      <c r="M74" s="118">
        <v>0.33</v>
      </c>
      <c r="N74" s="118">
        <v>-0.02</v>
      </c>
      <c r="O74" s="118">
        <v>0.16</v>
      </c>
      <c r="P74" s="118">
        <v>-0.04</v>
      </c>
      <c r="Q74" s="118">
        <v>-0.02</v>
      </c>
      <c r="R74" s="118">
        <v>-0.28000000000000003</v>
      </c>
      <c r="S74" s="118">
        <v>0.33</v>
      </c>
      <c r="T74" s="118">
        <v>-0.09</v>
      </c>
      <c r="U74" s="118">
        <v>0.56000000000000005</v>
      </c>
      <c r="V74" s="118">
        <v>0.63</v>
      </c>
      <c r="W74" s="118">
        <v>-0.2</v>
      </c>
      <c r="X74" s="118">
        <v>-0.32</v>
      </c>
      <c r="Y74" s="118">
        <v>-0.47</v>
      </c>
      <c r="Z74" s="118">
        <v>0.19</v>
      </c>
      <c r="AA74" s="118">
        <v>-7.0000000000000007E-2</v>
      </c>
      <c r="AB74" s="118">
        <v>0.01</v>
      </c>
      <c r="AC74" s="118">
        <v>-0.2</v>
      </c>
      <c r="AD74" s="118">
        <v>-0.96</v>
      </c>
      <c r="AE74" s="118">
        <v>-0.01</v>
      </c>
      <c r="AF74" s="118">
        <v>0.18</v>
      </c>
      <c r="AG74" s="118">
        <v>0</v>
      </c>
      <c r="AH74" s="118">
        <v>0.02</v>
      </c>
      <c r="AI74" s="118">
        <v>0.02</v>
      </c>
      <c r="AJ74" s="118">
        <v>0.03</v>
      </c>
      <c r="AK74" s="118">
        <v>-0.12</v>
      </c>
      <c r="AL74" s="118">
        <v>0.24</v>
      </c>
      <c r="AM74" s="118">
        <v>0.02</v>
      </c>
      <c r="AN74" s="118">
        <v>0.19</v>
      </c>
      <c r="AO74" s="118">
        <v>0.41</v>
      </c>
      <c r="AP74" s="118">
        <v>0</v>
      </c>
      <c r="AQ74" s="118">
        <v>0.04</v>
      </c>
      <c r="AR74" s="118">
        <v>-0.19</v>
      </c>
      <c r="AS74" s="118">
        <v>0.08</v>
      </c>
      <c r="AT74" s="118">
        <v>-0.12</v>
      </c>
    </row>
    <row r="75" spans="1:46" x14ac:dyDescent="0.25">
      <c r="A75" s="117">
        <v>-0.36</v>
      </c>
      <c r="B75" s="118">
        <v>-0.06</v>
      </c>
      <c r="C75" s="118">
        <v>-0.31</v>
      </c>
      <c r="D75" s="118">
        <v>0.04</v>
      </c>
      <c r="E75" s="118">
        <v>-7.0000000000000007E-2</v>
      </c>
      <c r="F75" s="118">
        <v>0.15</v>
      </c>
      <c r="G75" s="118">
        <v>-0.12</v>
      </c>
      <c r="H75" s="118">
        <v>-7.0000000000000007E-2</v>
      </c>
      <c r="I75" s="118">
        <v>0.1</v>
      </c>
      <c r="J75" s="118">
        <v>0.05</v>
      </c>
      <c r="K75" s="118">
        <v>0.14000000000000001</v>
      </c>
      <c r="L75" s="118">
        <v>-0.24</v>
      </c>
      <c r="M75" s="118">
        <v>0.33</v>
      </c>
      <c r="N75" s="118">
        <v>-0.02</v>
      </c>
      <c r="O75" s="118">
        <v>0.12</v>
      </c>
      <c r="P75" s="118">
        <v>-0.04</v>
      </c>
      <c r="Q75" s="118">
        <v>-0.02</v>
      </c>
      <c r="R75" s="118">
        <v>-0.28000000000000003</v>
      </c>
      <c r="S75" s="118">
        <v>0.33</v>
      </c>
      <c r="T75" s="118">
        <v>-0.09</v>
      </c>
      <c r="U75" s="118">
        <v>0.45</v>
      </c>
      <c r="V75" s="118">
        <v>0.63</v>
      </c>
      <c r="W75" s="118">
        <v>-0.16</v>
      </c>
      <c r="X75" s="118">
        <v>-0.19</v>
      </c>
      <c r="Y75" s="118">
        <v>-0.47</v>
      </c>
      <c r="Z75" s="118">
        <v>0.19</v>
      </c>
      <c r="AA75" s="118">
        <v>-0.12</v>
      </c>
      <c r="AB75" s="118">
        <v>0.01</v>
      </c>
      <c r="AC75" s="118">
        <v>-0.16</v>
      </c>
      <c r="AD75" s="118">
        <v>-0.77</v>
      </c>
      <c r="AE75" s="118">
        <v>-0.01</v>
      </c>
      <c r="AF75" s="118">
        <v>0.24</v>
      </c>
      <c r="AG75" s="118">
        <v>-0.02</v>
      </c>
      <c r="AH75" s="118">
        <v>0.12</v>
      </c>
      <c r="AI75" s="118">
        <v>0.1</v>
      </c>
      <c r="AJ75" s="118">
        <v>0.09</v>
      </c>
      <c r="AK75" s="118">
        <v>-0.25</v>
      </c>
      <c r="AL75" s="118">
        <v>0.24</v>
      </c>
      <c r="AM75" s="118">
        <v>0.02</v>
      </c>
      <c r="AN75" s="118">
        <v>0.19</v>
      </c>
      <c r="AO75" s="118">
        <v>0.33</v>
      </c>
      <c r="AP75" s="118">
        <v>0</v>
      </c>
      <c r="AQ75" s="118">
        <v>0.11</v>
      </c>
      <c r="AR75" s="118">
        <v>-0.77</v>
      </c>
      <c r="AS75" s="118">
        <v>0.03</v>
      </c>
      <c r="AT75" s="118">
        <v>-0.12</v>
      </c>
    </row>
    <row r="76" spans="1:46" x14ac:dyDescent="0.25">
      <c r="A76" s="117">
        <v>-0.64</v>
      </c>
      <c r="B76" s="118">
        <v>-0.06</v>
      </c>
      <c r="C76" s="118">
        <v>-0.31</v>
      </c>
      <c r="D76" s="118">
        <v>0.04</v>
      </c>
      <c r="E76" s="118">
        <v>-7.0000000000000007E-2</v>
      </c>
      <c r="F76" s="118">
        <v>0.15</v>
      </c>
      <c r="G76" s="118">
        <v>-0.12</v>
      </c>
      <c r="H76" s="118">
        <v>-7.0000000000000007E-2</v>
      </c>
      <c r="I76" s="118">
        <v>0.06</v>
      </c>
      <c r="J76" s="118">
        <v>0.05</v>
      </c>
      <c r="K76" s="118">
        <v>0.14000000000000001</v>
      </c>
      <c r="L76" s="118">
        <v>-0.24</v>
      </c>
      <c r="M76" s="118">
        <v>0.33</v>
      </c>
      <c r="N76" s="118">
        <v>-0.02</v>
      </c>
      <c r="O76" s="118">
        <v>0.12</v>
      </c>
      <c r="P76" s="118">
        <v>-0.04</v>
      </c>
      <c r="Q76" s="118">
        <v>-0.01</v>
      </c>
      <c r="R76" s="118">
        <v>-0.28000000000000003</v>
      </c>
      <c r="S76" s="118">
        <v>0.2</v>
      </c>
      <c r="T76" s="118">
        <v>-0.06</v>
      </c>
      <c r="U76" s="118">
        <v>0.45</v>
      </c>
      <c r="V76" s="118">
        <v>0.63</v>
      </c>
      <c r="W76" s="118">
        <v>-0.16</v>
      </c>
      <c r="X76" s="118">
        <v>-0.19</v>
      </c>
      <c r="Y76" s="118">
        <v>-0.47</v>
      </c>
      <c r="Z76" s="118">
        <v>0.19</v>
      </c>
      <c r="AA76" s="118">
        <v>-0.12</v>
      </c>
      <c r="AB76" s="118">
        <v>0.01</v>
      </c>
      <c r="AC76" s="118">
        <v>-0.16</v>
      </c>
      <c r="AD76" s="118">
        <v>-0.77</v>
      </c>
      <c r="AE76" s="118">
        <v>-0.01</v>
      </c>
      <c r="AF76" s="118">
        <v>0.3</v>
      </c>
      <c r="AG76" s="118">
        <v>-0.01</v>
      </c>
      <c r="AH76" s="118">
        <v>0.05</v>
      </c>
      <c r="AI76" s="118">
        <v>0.04</v>
      </c>
      <c r="AJ76" s="118">
        <v>0.15</v>
      </c>
      <c r="AK76" s="118">
        <v>-0.37</v>
      </c>
      <c r="AL76" s="118">
        <v>0.2</v>
      </c>
      <c r="AM76" s="118">
        <v>0.01</v>
      </c>
      <c r="AN76" s="118">
        <v>0.15</v>
      </c>
      <c r="AO76" s="118">
        <v>0.33</v>
      </c>
      <c r="AP76" s="118">
        <v>0</v>
      </c>
      <c r="AQ76" s="118">
        <v>0.11</v>
      </c>
      <c r="AR76" s="118">
        <v>-0.77</v>
      </c>
      <c r="AS76" s="118">
        <v>0.08</v>
      </c>
      <c r="AT76" s="118">
        <v>-0.12</v>
      </c>
    </row>
    <row r="77" spans="1:46" x14ac:dyDescent="0.25">
      <c r="A77" s="117">
        <v>-1.23</v>
      </c>
      <c r="B77" s="118">
        <v>-0.05</v>
      </c>
      <c r="C77" s="118">
        <v>-0.08</v>
      </c>
      <c r="D77" s="118">
        <v>0.04</v>
      </c>
      <c r="E77" s="118">
        <v>-0.05</v>
      </c>
      <c r="F77" s="118">
        <v>0.05</v>
      </c>
      <c r="G77" s="118">
        <v>-0.03</v>
      </c>
      <c r="H77" s="118">
        <v>-0.02</v>
      </c>
      <c r="I77" s="118">
        <v>0.06</v>
      </c>
      <c r="J77" s="118">
        <v>0.01</v>
      </c>
      <c r="K77" s="118">
        <v>0.14000000000000001</v>
      </c>
      <c r="L77" s="118">
        <v>-0.08</v>
      </c>
      <c r="M77" s="118">
        <v>0.2</v>
      </c>
      <c r="N77" s="118">
        <v>0</v>
      </c>
      <c r="O77" s="118">
        <v>0.2</v>
      </c>
      <c r="P77" s="118">
        <v>-0.04</v>
      </c>
      <c r="Q77" s="118">
        <v>-0.01</v>
      </c>
      <c r="R77" s="118">
        <v>-0.35</v>
      </c>
      <c r="S77" s="118">
        <v>7.0000000000000007E-2</v>
      </c>
      <c r="T77" s="118">
        <v>-0.02</v>
      </c>
      <c r="U77" s="118">
        <v>0.34</v>
      </c>
      <c r="V77" s="118">
        <v>0.63</v>
      </c>
      <c r="W77" s="118">
        <v>-0.12</v>
      </c>
      <c r="X77" s="118">
        <v>-0.19</v>
      </c>
      <c r="Y77" s="118">
        <v>-0.19</v>
      </c>
      <c r="Z77" s="118">
        <v>0.19</v>
      </c>
      <c r="AA77" s="118">
        <v>-7.0000000000000007E-2</v>
      </c>
      <c r="AB77" s="118">
        <v>0.01</v>
      </c>
      <c r="AC77" s="118">
        <v>-0.2</v>
      </c>
      <c r="AD77" s="118">
        <v>-0.96</v>
      </c>
      <c r="AE77" s="118">
        <v>-0.01</v>
      </c>
      <c r="AF77" s="118">
        <v>0.12</v>
      </c>
      <c r="AG77" s="118">
        <v>-0.02</v>
      </c>
      <c r="AH77" s="118">
        <v>0.05</v>
      </c>
      <c r="AI77" s="118">
        <v>0.04</v>
      </c>
      <c r="AJ77" s="118">
        <v>0.03</v>
      </c>
      <c r="AK77" s="118">
        <v>-0.5</v>
      </c>
      <c r="AL77" s="118">
        <v>0.24</v>
      </c>
      <c r="AM77" s="118">
        <v>0.02</v>
      </c>
      <c r="AN77" s="118">
        <v>0.19</v>
      </c>
      <c r="AO77" s="118">
        <v>0.08</v>
      </c>
      <c r="AP77" s="118">
        <v>0</v>
      </c>
      <c r="AQ77" s="118">
        <v>7.0000000000000007E-2</v>
      </c>
      <c r="AR77" s="118">
        <v>-0.96</v>
      </c>
      <c r="AS77" s="118">
        <v>0.03</v>
      </c>
      <c r="AT77" s="118">
        <v>-0.09</v>
      </c>
    </row>
    <row r="78" spans="1:46" x14ac:dyDescent="0.25">
      <c r="A78" s="117">
        <v>-0.56999999999999995</v>
      </c>
      <c r="B78" s="118">
        <v>-0.08</v>
      </c>
      <c r="C78" s="118">
        <v>-0.23</v>
      </c>
      <c r="D78" s="118">
        <v>0.11</v>
      </c>
      <c r="E78" s="118">
        <v>-7.0000000000000007E-2</v>
      </c>
      <c r="F78" s="118">
        <v>0.1</v>
      </c>
      <c r="G78" s="118">
        <v>-0.14000000000000001</v>
      </c>
      <c r="H78" s="118">
        <v>-7.0000000000000007E-2</v>
      </c>
      <c r="I78" s="118">
        <v>0.08</v>
      </c>
      <c r="J78" s="118">
        <v>0.05</v>
      </c>
      <c r="K78" s="118">
        <v>0.11</v>
      </c>
      <c r="L78" s="118">
        <v>-0.32</v>
      </c>
      <c r="M78" s="118">
        <v>0.33</v>
      </c>
      <c r="N78" s="118">
        <v>-0.01</v>
      </c>
      <c r="O78" s="118">
        <v>0.12</v>
      </c>
      <c r="P78" s="118">
        <v>-0.03</v>
      </c>
      <c r="Q78" s="118">
        <v>-0.01</v>
      </c>
      <c r="R78" s="118">
        <v>-0.21</v>
      </c>
      <c r="S78" s="118">
        <v>0.33</v>
      </c>
      <c r="T78" s="118">
        <v>-0.09</v>
      </c>
      <c r="U78" s="118">
        <v>0.56000000000000005</v>
      </c>
      <c r="V78" s="118">
        <v>0.63</v>
      </c>
      <c r="W78" s="118">
        <v>-0.2</v>
      </c>
      <c r="X78" s="118">
        <v>-0.32</v>
      </c>
      <c r="Y78" s="118">
        <v>-0.47</v>
      </c>
      <c r="Z78" s="118">
        <v>0.25</v>
      </c>
      <c r="AA78" s="118">
        <v>-0.12</v>
      </c>
      <c r="AB78" s="118">
        <v>0.01</v>
      </c>
      <c r="AC78" s="118">
        <v>-0.16</v>
      </c>
      <c r="AD78" s="118">
        <v>-0.96</v>
      </c>
      <c r="AE78" s="118">
        <v>-0.01</v>
      </c>
      <c r="AF78" s="118">
        <v>0.24</v>
      </c>
      <c r="AG78" s="118">
        <v>-0.02</v>
      </c>
      <c r="AH78" s="118">
        <v>0.12</v>
      </c>
      <c r="AI78" s="118">
        <v>0.1</v>
      </c>
      <c r="AJ78" s="118">
        <v>0.15</v>
      </c>
      <c r="AK78" s="118">
        <v>-0.5</v>
      </c>
      <c r="AL78" s="118">
        <v>0.24</v>
      </c>
      <c r="AM78" s="118">
        <v>0.02</v>
      </c>
      <c r="AN78" s="118">
        <v>0.19</v>
      </c>
      <c r="AO78" s="118">
        <v>0.41</v>
      </c>
      <c r="AP78" s="118">
        <v>0</v>
      </c>
      <c r="AQ78" s="118">
        <v>0.11</v>
      </c>
      <c r="AR78" s="118">
        <v>-0.77</v>
      </c>
      <c r="AS78" s="118">
        <v>0.06</v>
      </c>
      <c r="AT78" s="118">
        <v>-0.09</v>
      </c>
    </row>
    <row r="79" spans="1:46" x14ac:dyDescent="0.25">
      <c r="A79" s="117">
        <v>-1.08</v>
      </c>
      <c r="B79" s="118">
        <v>-0.08</v>
      </c>
      <c r="C79" s="118">
        <v>-0.23</v>
      </c>
      <c r="D79" s="118">
        <v>7.0000000000000007E-2</v>
      </c>
      <c r="E79" s="118">
        <v>-7.0000000000000007E-2</v>
      </c>
      <c r="F79" s="118">
        <v>0.25</v>
      </c>
      <c r="G79" s="118">
        <v>-0.09</v>
      </c>
      <c r="H79" s="118">
        <v>-0.05</v>
      </c>
      <c r="I79" s="118">
        <v>0.06</v>
      </c>
      <c r="J79" s="118">
        <v>0.05</v>
      </c>
      <c r="K79" s="118">
        <v>0.11</v>
      </c>
      <c r="L79" s="118">
        <v>-0.4</v>
      </c>
      <c r="M79" s="118">
        <v>0.26</v>
      </c>
      <c r="N79" s="118">
        <v>-0.02</v>
      </c>
      <c r="O79" s="118">
        <v>0.16</v>
      </c>
      <c r="P79" s="118">
        <v>-0.03</v>
      </c>
      <c r="Q79" s="118">
        <v>-0.02</v>
      </c>
      <c r="R79" s="118">
        <v>-0.21</v>
      </c>
      <c r="S79" s="118">
        <v>0.33</v>
      </c>
      <c r="T79" s="118">
        <v>-0.09</v>
      </c>
      <c r="U79" s="118">
        <v>0.56000000000000005</v>
      </c>
      <c r="V79" s="118">
        <v>0.51</v>
      </c>
      <c r="W79" s="118">
        <v>-0.2</v>
      </c>
      <c r="X79" s="118">
        <v>-0.32</v>
      </c>
      <c r="Y79" s="118">
        <v>-0.38</v>
      </c>
      <c r="Z79" s="118">
        <v>0.25</v>
      </c>
      <c r="AA79" s="118">
        <v>-0.1</v>
      </c>
      <c r="AB79" s="118">
        <v>0.01</v>
      </c>
      <c r="AC79" s="118">
        <v>-0.16</v>
      </c>
      <c r="AD79" s="118">
        <v>-0.96</v>
      </c>
      <c r="AE79" s="118">
        <v>-0.01</v>
      </c>
      <c r="AF79" s="118">
        <v>0.18</v>
      </c>
      <c r="AG79" s="118">
        <v>-0.01</v>
      </c>
      <c r="AH79" s="118">
        <v>7.0000000000000007E-2</v>
      </c>
      <c r="AI79" s="118">
        <v>0.1</v>
      </c>
      <c r="AJ79" s="118">
        <v>0.15</v>
      </c>
      <c r="AK79" s="118">
        <v>-0.62</v>
      </c>
      <c r="AL79" s="118">
        <v>0.2</v>
      </c>
      <c r="AM79" s="118">
        <v>0.01</v>
      </c>
      <c r="AN79" s="118">
        <v>0.15</v>
      </c>
      <c r="AO79" s="118">
        <v>0.41</v>
      </c>
      <c r="AP79" s="118">
        <v>0</v>
      </c>
      <c r="AQ79" s="118">
        <v>0.11</v>
      </c>
      <c r="AR79" s="118">
        <v>-0.96</v>
      </c>
      <c r="AS79" s="118">
        <v>0.06</v>
      </c>
      <c r="AT79" s="118">
        <v>-0.15</v>
      </c>
    </row>
    <row r="80" spans="1:46" x14ac:dyDescent="0.25">
      <c r="A80" s="117">
        <v>-1.04</v>
      </c>
      <c r="B80" s="118">
        <v>-0.03</v>
      </c>
      <c r="C80" s="118">
        <v>-0.16</v>
      </c>
      <c r="D80" s="118">
        <v>7.0000000000000007E-2</v>
      </c>
      <c r="E80" s="118">
        <v>-0.05</v>
      </c>
      <c r="F80" s="118">
        <v>0.05</v>
      </c>
      <c r="G80" s="118">
        <v>-0.09</v>
      </c>
      <c r="H80" s="118">
        <v>-0.05</v>
      </c>
      <c r="I80" s="118">
        <v>0.02</v>
      </c>
      <c r="J80" s="118">
        <v>0.01</v>
      </c>
      <c r="K80" s="118">
        <v>0.03</v>
      </c>
      <c r="L80" s="118">
        <v>-0.08</v>
      </c>
      <c r="M80" s="118">
        <v>0.13</v>
      </c>
      <c r="N80" s="118">
        <v>-0.01</v>
      </c>
      <c r="O80" s="118">
        <v>0.12</v>
      </c>
      <c r="P80" s="118">
        <v>-0.03</v>
      </c>
      <c r="Q80" s="118">
        <v>-0.01</v>
      </c>
      <c r="R80" s="118">
        <v>-0.21</v>
      </c>
      <c r="S80" s="118">
        <v>0.13</v>
      </c>
      <c r="T80" s="118">
        <v>-0.02</v>
      </c>
      <c r="U80" s="118">
        <v>0.22</v>
      </c>
      <c r="V80" s="118">
        <v>0.38</v>
      </c>
      <c r="W80" s="118">
        <v>-0.12</v>
      </c>
      <c r="X80" s="118">
        <v>-0.25</v>
      </c>
      <c r="Y80" s="118">
        <v>-0.19</v>
      </c>
      <c r="Z80" s="118">
        <v>0.06</v>
      </c>
      <c r="AA80" s="118">
        <v>-0.05</v>
      </c>
      <c r="AB80" s="118">
        <v>0</v>
      </c>
      <c r="AC80" s="118">
        <v>-0.12</v>
      </c>
      <c r="AD80" s="118">
        <v>-0.77</v>
      </c>
      <c r="AE80" s="118">
        <v>0</v>
      </c>
      <c r="AF80" s="118">
        <v>0.06</v>
      </c>
      <c r="AG80" s="118">
        <v>-0.01</v>
      </c>
      <c r="AH80" s="118">
        <v>0.02</v>
      </c>
      <c r="AI80" s="118">
        <v>0.04</v>
      </c>
      <c r="AJ80" s="118">
        <v>0.09</v>
      </c>
      <c r="AK80" s="118">
        <v>-0.37</v>
      </c>
      <c r="AL80" s="118">
        <v>0.24</v>
      </c>
      <c r="AM80" s="118">
        <v>0.02</v>
      </c>
      <c r="AN80" s="118">
        <v>0.15</v>
      </c>
      <c r="AO80" s="118">
        <v>0.33</v>
      </c>
      <c r="AP80" s="118">
        <v>0</v>
      </c>
      <c r="AQ80" s="118">
        <v>7.0000000000000007E-2</v>
      </c>
      <c r="AR80" s="118">
        <v>-0.57999999999999996</v>
      </c>
      <c r="AS80" s="118">
        <v>0.03</v>
      </c>
      <c r="AT80" s="118">
        <v>-0.15</v>
      </c>
    </row>
    <row r="81" spans="1:46" x14ac:dyDescent="0.25">
      <c r="A81" s="117">
        <v>-1.1100000000000001</v>
      </c>
      <c r="B81" s="118">
        <v>-0.05</v>
      </c>
      <c r="C81" s="118">
        <v>-0.31</v>
      </c>
      <c r="D81" s="118">
        <v>7.0000000000000007E-2</v>
      </c>
      <c r="E81" s="118">
        <v>-0.05</v>
      </c>
      <c r="F81" s="118">
        <v>0.15</v>
      </c>
      <c r="G81" s="118">
        <v>-0.12</v>
      </c>
      <c r="H81" s="118">
        <v>-7.0000000000000007E-2</v>
      </c>
      <c r="I81" s="118">
        <v>0.08</v>
      </c>
      <c r="J81" s="118">
        <v>0.06</v>
      </c>
      <c r="K81" s="118">
        <v>0.08</v>
      </c>
      <c r="L81" s="118">
        <v>-0.4</v>
      </c>
      <c r="M81" s="118">
        <v>0.26</v>
      </c>
      <c r="N81" s="118">
        <v>-0.02</v>
      </c>
      <c r="O81" s="118">
        <v>0.2</v>
      </c>
      <c r="P81" s="118">
        <v>-0.04</v>
      </c>
      <c r="Q81" s="118">
        <v>-0.02</v>
      </c>
      <c r="R81" s="118">
        <v>-0.14000000000000001</v>
      </c>
      <c r="S81" s="118">
        <v>0.27</v>
      </c>
      <c r="T81" s="118">
        <v>-7.0000000000000007E-2</v>
      </c>
      <c r="U81" s="118">
        <v>0.45</v>
      </c>
      <c r="V81" s="118">
        <v>0.51</v>
      </c>
      <c r="W81" s="118">
        <v>-0.16</v>
      </c>
      <c r="X81" s="118">
        <v>-0.19</v>
      </c>
      <c r="Y81" s="118">
        <v>-0.38</v>
      </c>
      <c r="Z81" s="118">
        <v>0.19</v>
      </c>
      <c r="AA81" s="118">
        <v>-0.1</v>
      </c>
      <c r="AB81" s="118">
        <v>0.01</v>
      </c>
      <c r="AC81" s="118">
        <v>-0.2</v>
      </c>
      <c r="AD81" s="118">
        <v>-0.96</v>
      </c>
      <c r="AE81" s="118">
        <v>-0.01</v>
      </c>
      <c r="AF81" s="118">
        <v>0.18</v>
      </c>
      <c r="AG81" s="118">
        <v>-0.01</v>
      </c>
      <c r="AH81" s="118">
        <v>7.0000000000000007E-2</v>
      </c>
      <c r="AI81" s="118">
        <v>0.06</v>
      </c>
      <c r="AJ81" s="118">
        <v>0.09</v>
      </c>
      <c r="AK81" s="118">
        <v>-0.37</v>
      </c>
      <c r="AL81" s="118">
        <v>0.15</v>
      </c>
      <c r="AM81" s="118">
        <v>0.01</v>
      </c>
      <c r="AN81" s="118">
        <v>0.19</v>
      </c>
      <c r="AO81" s="118">
        <v>0.24</v>
      </c>
      <c r="AP81" s="118">
        <v>0</v>
      </c>
      <c r="AQ81" s="118">
        <v>0.11</v>
      </c>
      <c r="AR81" s="118">
        <v>-0.77</v>
      </c>
      <c r="AS81" s="118">
        <v>0.03</v>
      </c>
      <c r="AT81" s="118">
        <v>-0.15</v>
      </c>
    </row>
    <row r="82" spans="1:46" x14ac:dyDescent="0.25">
      <c r="A82" s="117">
        <v>-0.73</v>
      </c>
      <c r="B82" s="118">
        <v>-0.03</v>
      </c>
      <c r="C82" s="118">
        <v>-0.16</v>
      </c>
      <c r="D82" s="118">
        <v>0.11</v>
      </c>
      <c r="E82" s="118">
        <v>-0.1</v>
      </c>
      <c r="F82" s="118">
        <v>0.25</v>
      </c>
      <c r="G82" s="118">
        <v>-0.14000000000000001</v>
      </c>
      <c r="H82" s="118">
        <v>-0.09</v>
      </c>
      <c r="I82" s="118">
        <v>0.08</v>
      </c>
      <c r="J82" s="118">
        <v>0.06</v>
      </c>
      <c r="K82" s="118">
        <v>0.14000000000000001</v>
      </c>
      <c r="L82" s="118">
        <v>-0.32</v>
      </c>
      <c r="M82" s="118">
        <v>0.26</v>
      </c>
      <c r="N82" s="118">
        <v>-0.02</v>
      </c>
      <c r="O82" s="118">
        <v>0.16</v>
      </c>
      <c r="P82" s="118">
        <v>-0.04</v>
      </c>
      <c r="Q82" s="118">
        <v>-0.02</v>
      </c>
      <c r="R82" s="118">
        <v>-0.28000000000000003</v>
      </c>
      <c r="S82" s="118">
        <v>0.2</v>
      </c>
      <c r="T82" s="118">
        <v>-7.0000000000000007E-2</v>
      </c>
      <c r="U82" s="118">
        <v>0.45</v>
      </c>
      <c r="V82" s="118">
        <v>0.25</v>
      </c>
      <c r="W82" s="118">
        <v>-0.16</v>
      </c>
      <c r="X82" s="118">
        <v>-0.25</v>
      </c>
      <c r="Y82" s="118">
        <v>-0.38</v>
      </c>
      <c r="Z82" s="118">
        <v>0.25</v>
      </c>
      <c r="AA82" s="118">
        <v>-0.12</v>
      </c>
      <c r="AB82" s="118">
        <v>0.01</v>
      </c>
      <c r="AC82" s="118">
        <v>-0.2</v>
      </c>
      <c r="AD82" s="118">
        <v>-0.77</v>
      </c>
      <c r="AE82" s="118">
        <v>-0.01</v>
      </c>
      <c r="AF82" s="118">
        <v>0.3</v>
      </c>
      <c r="AG82" s="118">
        <v>-0.02</v>
      </c>
      <c r="AH82" s="118">
        <v>0.1</v>
      </c>
      <c r="AI82" s="118">
        <v>0.08</v>
      </c>
      <c r="AJ82" s="118">
        <v>0.12</v>
      </c>
      <c r="AK82" s="118">
        <v>-0.5</v>
      </c>
      <c r="AL82" s="118">
        <v>0.24</v>
      </c>
      <c r="AM82" s="118">
        <v>0.02</v>
      </c>
      <c r="AN82" s="118">
        <v>0.15</v>
      </c>
      <c r="AO82" s="118">
        <v>0.33</v>
      </c>
      <c r="AP82" s="118">
        <v>0</v>
      </c>
      <c r="AQ82" s="118">
        <v>7.0000000000000007E-2</v>
      </c>
      <c r="AR82" s="118">
        <v>-0.57999999999999996</v>
      </c>
      <c r="AS82" s="118">
        <v>0.03</v>
      </c>
      <c r="AT82" s="118">
        <v>-0.15</v>
      </c>
    </row>
    <row r="83" spans="1:46" x14ac:dyDescent="0.25">
      <c r="A83" s="117">
        <v>0.24</v>
      </c>
      <c r="B83" s="118">
        <v>-0.06</v>
      </c>
      <c r="C83" s="118">
        <v>-0.08</v>
      </c>
      <c r="D83" s="118">
        <v>7.0000000000000007E-2</v>
      </c>
      <c r="E83" s="118">
        <v>-7.0000000000000007E-2</v>
      </c>
      <c r="F83" s="118">
        <v>0.2</v>
      </c>
      <c r="G83" s="118">
        <v>-0.14000000000000001</v>
      </c>
      <c r="H83" s="118">
        <v>-0.09</v>
      </c>
      <c r="I83" s="118">
        <v>0.1</v>
      </c>
      <c r="J83" s="118">
        <v>0.04</v>
      </c>
      <c r="K83" s="118">
        <v>0.08</v>
      </c>
      <c r="L83" s="118">
        <v>-0.32</v>
      </c>
      <c r="M83" s="118">
        <v>0.33</v>
      </c>
      <c r="N83" s="118">
        <v>-0.02</v>
      </c>
      <c r="O83" s="118">
        <v>0.16</v>
      </c>
      <c r="P83" s="118">
        <v>-0.01</v>
      </c>
      <c r="Q83" s="118">
        <v>-0.01</v>
      </c>
      <c r="R83" s="118">
        <v>-7.0000000000000007E-2</v>
      </c>
      <c r="S83" s="118">
        <v>0.33</v>
      </c>
      <c r="T83" s="118">
        <v>-7.0000000000000007E-2</v>
      </c>
      <c r="U83" s="118">
        <v>0.56000000000000005</v>
      </c>
      <c r="V83" s="118">
        <v>0.38</v>
      </c>
      <c r="W83" s="118">
        <v>-0.04</v>
      </c>
      <c r="X83" s="118">
        <v>-0.06</v>
      </c>
      <c r="Y83" s="118">
        <v>-0.28000000000000003</v>
      </c>
      <c r="Z83" s="118">
        <v>0.12</v>
      </c>
      <c r="AA83" s="118">
        <v>-7.0000000000000007E-2</v>
      </c>
      <c r="AB83" s="118">
        <v>0.01</v>
      </c>
      <c r="AC83" s="118">
        <v>-0.16</v>
      </c>
      <c r="AD83" s="118">
        <v>-0.77</v>
      </c>
      <c r="AE83" s="118">
        <v>-0.01</v>
      </c>
      <c r="AF83" s="118">
        <v>0.24</v>
      </c>
      <c r="AG83" s="118">
        <v>-0.02</v>
      </c>
      <c r="AH83" s="118">
        <v>7.0000000000000007E-2</v>
      </c>
      <c r="AI83" s="118">
        <v>0.04</v>
      </c>
      <c r="AJ83" s="118">
        <v>0.03</v>
      </c>
      <c r="AK83" s="118">
        <v>-0.12</v>
      </c>
      <c r="AL83" s="118">
        <v>0.24</v>
      </c>
      <c r="AM83" s="118">
        <v>0.02</v>
      </c>
      <c r="AN83" s="118">
        <v>0.19</v>
      </c>
      <c r="AO83" s="118">
        <v>0.16</v>
      </c>
      <c r="AP83" s="118">
        <v>0</v>
      </c>
      <c r="AQ83" s="118">
        <v>0.04</v>
      </c>
      <c r="AR83" s="118">
        <v>-0.57999999999999996</v>
      </c>
      <c r="AS83" s="118">
        <v>0.03</v>
      </c>
      <c r="AT83" s="118">
        <v>-0.15</v>
      </c>
    </row>
    <row r="84" spans="1:46" x14ac:dyDescent="0.25">
      <c r="A84" s="117">
        <v>-1.1100000000000001</v>
      </c>
      <c r="B84" s="118">
        <v>-0.06</v>
      </c>
      <c r="C84" s="118">
        <v>-0.39</v>
      </c>
      <c r="D84" s="118">
        <v>0.11</v>
      </c>
      <c r="E84" s="118">
        <v>-0.1</v>
      </c>
      <c r="F84" s="118">
        <v>0.2</v>
      </c>
      <c r="G84" s="118">
        <v>-0.12</v>
      </c>
      <c r="H84" s="118">
        <v>-7.0000000000000007E-2</v>
      </c>
      <c r="I84" s="118">
        <v>0.08</v>
      </c>
      <c r="J84" s="118">
        <v>0.05</v>
      </c>
      <c r="K84" s="118">
        <v>0.11</v>
      </c>
      <c r="L84" s="118">
        <v>-0.32</v>
      </c>
      <c r="M84" s="118">
        <v>0.26</v>
      </c>
      <c r="N84" s="118">
        <v>-0.01</v>
      </c>
      <c r="O84" s="118">
        <v>0.2</v>
      </c>
      <c r="P84" s="118">
        <v>-0.04</v>
      </c>
      <c r="Q84" s="118">
        <v>-0.03</v>
      </c>
      <c r="R84" s="118">
        <v>-0.35</v>
      </c>
      <c r="S84" s="118">
        <v>0.33</v>
      </c>
      <c r="T84" s="118">
        <v>-0.09</v>
      </c>
      <c r="U84" s="118">
        <v>0.45</v>
      </c>
      <c r="V84" s="118">
        <v>0.51</v>
      </c>
      <c r="W84" s="118">
        <v>-0.2</v>
      </c>
      <c r="X84" s="118">
        <v>-0.25</v>
      </c>
      <c r="Y84" s="118">
        <v>-0.47</v>
      </c>
      <c r="Z84" s="118">
        <v>0.19</v>
      </c>
      <c r="AA84" s="118">
        <v>-0.1</v>
      </c>
      <c r="AB84" s="118">
        <v>0.01</v>
      </c>
      <c r="AC84" s="118">
        <v>-0.16</v>
      </c>
      <c r="AD84" s="118">
        <v>-0.77</v>
      </c>
      <c r="AE84" s="118">
        <v>-0.01</v>
      </c>
      <c r="AF84" s="118">
        <v>0.3</v>
      </c>
      <c r="AG84" s="118">
        <v>-0.02</v>
      </c>
      <c r="AH84" s="118">
        <v>0.1</v>
      </c>
      <c r="AI84" s="118">
        <v>0.06</v>
      </c>
      <c r="AJ84" s="118">
        <v>0.12</v>
      </c>
      <c r="AK84" s="118">
        <v>-0.62</v>
      </c>
      <c r="AL84" s="118">
        <v>0.2</v>
      </c>
      <c r="AM84" s="118">
        <v>0.01</v>
      </c>
      <c r="AN84" s="118">
        <v>0.15</v>
      </c>
      <c r="AO84" s="118">
        <v>0.16</v>
      </c>
      <c r="AP84" s="118">
        <v>0</v>
      </c>
      <c r="AQ84" s="118">
        <v>0.11</v>
      </c>
      <c r="AR84" s="118">
        <v>-0.57999999999999996</v>
      </c>
      <c r="AS84" s="118">
        <v>0.08</v>
      </c>
      <c r="AT84" s="118">
        <v>-0.15</v>
      </c>
    </row>
    <row r="85" spans="1:46" x14ac:dyDescent="0.25">
      <c r="A85" s="117">
        <v>-0.97</v>
      </c>
      <c r="B85" s="118">
        <v>-0.05</v>
      </c>
      <c r="C85" s="118">
        <v>-0.31</v>
      </c>
      <c r="D85" s="118">
        <v>0.15</v>
      </c>
      <c r="E85" s="118">
        <v>-7.0000000000000007E-2</v>
      </c>
      <c r="F85" s="118">
        <v>0.1</v>
      </c>
      <c r="G85" s="118">
        <v>-0.12</v>
      </c>
      <c r="H85" s="118">
        <v>-7.0000000000000007E-2</v>
      </c>
      <c r="I85" s="118">
        <v>0.08</v>
      </c>
      <c r="J85" s="118">
        <v>0.05</v>
      </c>
      <c r="K85" s="118">
        <v>0.11</v>
      </c>
      <c r="L85" s="118">
        <v>-0.24</v>
      </c>
      <c r="M85" s="118">
        <v>0.2</v>
      </c>
      <c r="N85" s="118">
        <v>-0.01</v>
      </c>
      <c r="O85" s="118">
        <v>0.12</v>
      </c>
      <c r="P85" s="118">
        <v>-0.02</v>
      </c>
      <c r="Q85" s="118">
        <v>-0.01</v>
      </c>
      <c r="R85" s="118">
        <v>-0.28000000000000003</v>
      </c>
      <c r="S85" s="118">
        <v>0.27</v>
      </c>
      <c r="T85" s="118">
        <v>-0.04</v>
      </c>
      <c r="U85" s="118">
        <v>0.34</v>
      </c>
      <c r="V85" s="118">
        <v>0.38</v>
      </c>
      <c r="W85" s="118">
        <v>-0.04</v>
      </c>
      <c r="X85" s="118">
        <v>-0.25</v>
      </c>
      <c r="Y85" s="118">
        <v>-0.09</v>
      </c>
      <c r="Z85" s="118">
        <v>0.12</v>
      </c>
      <c r="AA85" s="118">
        <v>-0.1</v>
      </c>
      <c r="AB85" s="118">
        <v>0.01</v>
      </c>
      <c r="AC85" s="118">
        <v>-0.12</v>
      </c>
      <c r="AD85" s="118">
        <v>-0.77</v>
      </c>
      <c r="AE85" s="118">
        <v>-0.01</v>
      </c>
      <c r="AF85" s="118">
        <v>0.06</v>
      </c>
      <c r="AG85" s="118">
        <v>-0.01</v>
      </c>
      <c r="AH85" s="118">
        <v>7.0000000000000007E-2</v>
      </c>
      <c r="AI85" s="118">
        <v>0.08</v>
      </c>
      <c r="AJ85" s="118">
        <v>0.12</v>
      </c>
      <c r="AK85" s="118">
        <v>-0.5</v>
      </c>
      <c r="AL85" s="118">
        <v>0.2</v>
      </c>
      <c r="AM85" s="118">
        <v>0.02</v>
      </c>
      <c r="AN85" s="118">
        <v>0.15</v>
      </c>
      <c r="AO85" s="118">
        <v>0.24</v>
      </c>
      <c r="AP85" s="118">
        <v>0</v>
      </c>
      <c r="AQ85" s="118">
        <v>7.0000000000000007E-2</v>
      </c>
      <c r="AR85" s="118">
        <v>-0.77</v>
      </c>
      <c r="AS85" s="118">
        <v>0.08</v>
      </c>
      <c r="AT85" s="118">
        <v>-0.12</v>
      </c>
    </row>
    <row r="86" spans="1:46" x14ac:dyDescent="0.25">
      <c r="A86" s="117">
        <v>-1.21</v>
      </c>
      <c r="B86" s="118">
        <v>-0.06</v>
      </c>
      <c r="C86" s="118">
        <v>-0.23</v>
      </c>
      <c r="D86" s="118">
        <v>0.11</v>
      </c>
      <c r="E86" s="118">
        <v>-7.0000000000000007E-2</v>
      </c>
      <c r="F86" s="118">
        <v>0.05</v>
      </c>
      <c r="G86" s="118">
        <v>-0.09</v>
      </c>
      <c r="H86" s="118">
        <v>-7.0000000000000007E-2</v>
      </c>
      <c r="I86" s="118">
        <v>0.02</v>
      </c>
      <c r="J86" s="118">
        <v>0.01</v>
      </c>
      <c r="K86" s="118">
        <v>0.03</v>
      </c>
      <c r="L86" s="118">
        <v>-0.08</v>
      </c>
      <c r="M86" s="118">
        <v>7.0000000000000007E-2</v>
      </c>
      <c r="N86" s="118">
        <v>0</v>
      </c>
      <c r="O86" s="118">
        <v>0.12</v>
      </c>
      <c r="P86" s="118">
        <v>-0.04</v>
      </c>
      <c r="Q86" s="118">
        <v>-0.01</v>
      </c>
      <c r="R86" s="118">
        <v>-0.35</v>
      </c>
      <c r="S86" s="118">
        <v>0.27</v>
      </c>
      <c r="T86" s="118">
        <v>-7.0000000000000007E-2</v>
      </c>
      <c r="U86" s="118">
        <v>0.45</v>
      </c>
      <c r="V86" s="118">
        <v>0.51</v>
      </c>
      <c r="W86" s="118">
        <v>-0.16</v>
      </c>
      <c r="X86" s="118">
        <v>-0.13</v>
      </c>
      <c r="Y86" s="118">
        <v>-0.28000000000000003</v>
      </c>
      <c r="Z86" s="118">
        <v>0.25</v>
      </c>
      <c r="AA86" s="118">
        <v>-0.05</v>
      </c>
      <c r="AB86" s="118">
        <v>0.01</v>
      </c>
      <c r="AC86" s="118">
        <v>-0.16</v>
      </c>
      <c r="AD86" s="118">
        <v>-0.96</v>
      </c>
      <c r="AE86" s="118">
        <v>0</v>
      </c>
      <c r="AF86" s="118">
        <v>0.18</v>
      </c>
      <c r="AG86" s="118">
        <v>0</v>
      </c>
      <c r="AH86" s="118">
        <v>7.0000000000000007E-2</v>
      </c>
      <c r="AI86" s="118">
        <v>0.06</v>
      </c>
      <c r="AJ86" s="118">
        <v>0.12</v>
      </c>
      <c r="AK86" s="118">
        <v>-0.5</v>
      </c>
      <c r="AL86" s="118">
        <v>0.1</v>
      </c>
      <c r="AM86" s="118">
        <v>0.01</v>
      </c>
      <c r="AN86" s="118">
        <v>0.11</v>
      </c>
      <c r="AO86" s="118">
        <v>0.33</v>
      </c>
      <c r="AP86" s="118">
        <v>0</v>
      </c>
      <c r="AQ86" s="118">
        <v>0.04</v>
      </c>
      <c r="AR86" s="118">
        <v>-0.77</v>
      </c>
      <c r="AS86" s="118">
        <v>0.08</v>
      </c>
      <c r="AT86" s="118">
        <v>-0.12</v>
      </c>
    </row>
    <row r="87" spans="1:46" x14ac:dyDescent="0.25">
      <c r="A87" s="117">
        <v>-0.13</v>
      </c>
      <c r="B87" s="118">
        <v>-0.03</v>
      </c>
      <c r="C87" s="118">
        <v>-0.16</v>
      </c>
      <c r="D87" s="118">
        <v>0.11</v>
      </c>
      <c r="E87" s="118">
        <v>-0.05</v>
      </c>
      <c r="F87" s="118">
        <v>0.15</v>
      </c>
      <c r="G87" s="118">
        <v>-0.09</v>
      </c>
      <c r="H87" s="118">
        <v>-0.05</v>
      </c>
      <c r="I87" s="118">
        <v>0.06</v>
      </c>
      <c r="J87" s="118">
        <v>0.05</v>
      </c>
      <c r="K87" s="118">
        <v>0.08</v>
      </c>
      <c r="L87" s="118">
        <v>-0.32</v>
      </c>
      <c r="M87" s="118">
        <v>0.33</v>
      </c>
      <c r="N87" s="118">
        <v>-0.01</v>
      </c>
      <c r="O87" s="118">
        <v>0.12</v>
      </c>
      <c r="P87" s="118">
        <v>-0.04</v>
      </c>
      <c r="Q87" s="118">
        <v>-0.02</v>
      </c>
      <c r="R87" s="118">
        <v>-0.28000000000000003</v>
      </c>
      <c r="S87" s="118">
        <v>0.27</v>
      </c>
      <c r="T87" s="118">
        <v>-7.0000000000000007E-2</v>
      </c>
      <c r="U87" s="118">
        <v>0.56000000000000005</v>
      </c>
      <c r="V87" s="118">
        <v>0.38</v>
      </c>
      <c r="W87" s="118">
        <v>-0.12</v>
      </c>
      <c r="X87" s="118">
        <v>-0.19</v>
      </c>
      <c r="Y87" s="118">
        <v>-0.38</v>
      </c>
      <c r="Z87" s="118">
        <v>0.19</v>
      </c>
      <c r="AA87" s="118">
        <v>-0.1</v>
      </c>
      <c r="AB87" s="118">
        <v>0.01</v>
      </c>
      <c r="AC87" s="118">
        <v>-0.12</v>
      </c>
      <c r="AD87" s="118">
        <v>-0.77</v>
      </c>
      <c r="AE87" s="118">
        <v>-0.01</v>
      </c>
      <c r="AF87" s="118">
        <v>0.18</v>
      </c>
      <c r="AG87" s="118">
        <v>-0.01</v>
      </c>
      <c r="AH87" s="118">
        <v>0.1</v>
      </c>
      <c r="AI87" s="118">
        <v>0.06</v>
      </c>
      <c r="AJ87" s="118">
        <v>0.12</v>
      </c>
      <c r="AK87" s="118">
        <v>-0.37</v>
      </c>
      <c r="AL87" s="118">
        <v>0.2</v>
      </c>
      <c r="AM87" s="118">
        <v>0.01</v>
      </c>
      <c r="AN87" s="118">
        <v>0.11</v>
      </c>
      <c r="AO87" s="118">
        <v>0.33</v>
      </c>
      <c r="AP87" s="118">
        <v>0</v>
      </c>
      <c r="AQ87" s="118">
        <v>7.0000000000000007E-2</v>
      </c>
      <c r="AR87" s="118">
        <v>-0.38</v>
      </c>
      <c r="AS87" s="118">
        <v>0.08</v>
      </c>
      <c r="AT87" s="118">
        <v>-0.15</v>
      </c>
    </row>
    <row r="88" spans="1:46" x14ac:dyDescent="0.25">
      <c r="A88" s="117">
        <v>-0.62</v>
      </c>
      <c r="B88" s="118">
        <v>-0.06</v>
      </c>
      <c r="C88" s="118">
        <v>-0.31</v>
      </c>
      <c r="D88" s="118">
        <v>0.11</v>
      </c>
      <c r="E88" s="118">
        <v>-0.1</v>
      </c>
      <c r="F88" s="118">
        <v>0.2</v>
      </c>
      <c r="G88" s="118">
        <v>-0.12</v>
      </c>
      <c r="H88" s="118">
        <v>-7.0000000000000007E-2</v>
      </c>
      <c r="I88" s="118">
        <v>0.08</v>
      </c>
      <c r="J88" s="118">
        <v>0.05</v>
      </c>
      <c r="K88" s="118">
        <v>0.11</v>
      </c>
      <c r="L88" s="118">
        <v>-0.32</v>
      </c>
      <c r="M88" s="118">
        <v>0.26</v>
      </c>
      <c r="N88" s="118">
        <v>-0.01</v>
      </c>
      <c r="O88" s="118">
        <v>0.16</v>
      </c>
      <c r="P88" s="118">
        <v>-0.04</v>
      </c>
      <c r="Q88" s="118">
        <v>-0.02</v>
      </c>
      <c r="R88" s="118">
        <v>-0.28000000000000003</v>
      </c>
      <c r="S88" s="118">
        <v>0.27</v>
      </c>
      <c r="T88" s="118">
        <v>-7.0000000000000007E-2</v>
      </c>
      <c r="U88" s="118">
        <v>0.45</v>
      </c>
      <c r="V88" s="118">
        <v>0.51</v>
      </c>
      <c r="W88" s="118">
        <v>-0.16</v>
      </c>
      <c r="X88" s="118">
        <v>-0.25</v>
      </c>
      <c r="Y88" s="118">
        <v>-0.38</v>
      </c>
      <c r="Z88" s="118">
        <v>0.25</v>
      </c>
      <c r="AA88" s="118">
        <v>-0.1</v>
      </c>
      <c r="AB88" s="118">
        <v>0.01</v>
      </c>
      <c r="AC88" s="118">
        <v>-0.16</v>
      </c>
      <c r="AD88" s="118">
        <v>-0.77</v>
      </c>
      <c r="AE88" s="118">
        <v>-0.01</v>
      </c>
      <c r="AF88" s="118">
        <v>0.24</v>
      </c>
      <c r="AG88" s="118">
        <v>-0.01</v>
      </c>
      <c r="AH88" s="118">
        <v>0.1</v>
      </c>
      <c r="AI88" s="118">
        <v>0.08</v>
      </c>
      <c r="AJ88" s="118">
        <v>0.12</v>
      </c>
      <c r="AK88" s="118">
        <v>-0.5</v>
      </c>
      <c r="AL88" s="118">
        <v>0.2</v>
      </c>
      <c r="AM88" s="118">
        <v>0.01</v>
      </c>
      <c r="AN88" s="118">
        <v>0.15</v>
      </c>
      <c r="AO88" s="118">
        <v>0.33</v>
      </c>
      <c r="AP88" s="118">
        <v>0</v>
      </c>
      <c r="AQ88" s="118">
        <v>0.14000000000000001</v>
      </c>
      <c r="AR88" s="118">
        <v>-0.77</v>
      </c>
      <c r="AS88" s="118">
        <v>0.08</v>
      </c>
      <c r="AT88" s="118">
        <v>-0.03</v>
      </c>
    </row>
    <row r="89" spans="1:46" x14ac:dyDescent="0.25">
      <c r="A89" s="117">
        <v>-1.24</v>
      </c>
      <c r="B89" s="118">
        <v>-0.05</v>
      </c>
      <c r="C89" s="118">
        <v>-0.31</v>
      </c>
      <c r="D89" s="118">
        <v>0.15</v>
      </c>
      <c r="E89" s="118">
        <v>-0.1</v>
      </c>
      <c r="F89" s="118">
        <v>0.2</v>
      </c>
      <c r="G89" s="118">
        <v>-0.12</v>
      </c>
      <c r="H89" s="118">
        <v>-0.09</v>
      </c>
      <c r="I89" s="118">
        <v>0.08</v>
      </c>
      <c r="J89" s="118">
        <v>0.04</v>
      </c>
      <c r="K89" s="118">
        <v>0.11</v>
      </c>
      <c r="L89" s="118">
        <v>-0.32</v>
      </c>
      <c r="M89" s="118">
        <v>0.33</v>
      </c>
      <c r="N89" s="118">
        <v>-0.02</v>
      </c>
      <c r="O89" s="118">
        <v>0.16</v>
      </c>
      <c r="P89" s="118">
        <v>-0.04</v>
      </c>
      <c r="Q89" s="118">
        <v>-0.02</v>
      </c>
      <c r="R89" s="118">
        <v>-0.35</v>
      </c>
      <c r="S89" s="118">
        <v>0.33</v>
      </c>
      <c r="T89" s="118">
        <v>-7.0000000000000007E-2</v>
      </c>
      <c r="U89" s="118">
        <v>0.34</v>
      </c>
      <c r="V89" s="118">
        <v>0.38</v>
      </c>
      <c r="W89" s="118">
        <v>-0.16</v>
      </c>
      <c r="X89" s="118">
        <v>-0.25</v>
      </c>
      <c r="Y89" s="118">
        <v>-0.47</v>
      </c>
      <c r="Z89" s="118">
        <v>0.25</v>
      </c>
      <c r="AA89" s="118">
        <v>-0.1</v>
      </c>
      <c r="AB89" s="118">
        <v>0.01</v>
      </c>
      <c r="AC89" s="118">
        <v>-0.16</v>
      </c>
      <c r="AD89" s="118">
        <v>-0.77</v>
      </c>
      <c r="AE89" s="118">
        <v>-0.01</v>
      </c>
      <c r="AF89" s="118">
        <v>0.24</v>
      </c>
      <c r="AG89" s="118">
        <v>-0.02</v>
      </c>
      <c r="AH89" s="118">
        <v>0.1</v>
      </c>
      <c r="AI89" s="118">
        <v>0.1</v>
      </c>
      <c r="AJ89" s="118">
        <v>0.12</v>
      </c>
      <c r="AK89" s="118">
        <v>-0.5</v>
      </c>
      <c r="AL89" s="118">
        <v>0.24</v>
      </c>
      <c r="AM89" s="118">
        <v>0.02</v>
      </c>
      <c r="AN89" s="118">
        <v>0.15</v>
      </c>
      <c r="AO89" s="118">
        <v>0.24</v>
      </c>
      <c r="AP89" s="118">
        <v>0</v>
      </c>
      <c r="AQ89" s="118">
        <v>0.11</v>
      </c>
      <c r="AR89" s="118">
        <v>-0.96</v>
      </c>
      <c r="AS89" s="118">
        <v>0.08</v>
      </c>
      <c r="AT89" s="118">
        <v>-0.15</v>
      </c>
    </row>
    <row r="90" spans="1:46" x14ac:dyDescent="0.25">
      <c r="A90" s="117">
        <v>-0.92</v>
      </c>
      <c r="B90" s="118">
        <v>-0.03</v>
      </c>
      <c r="C90" s="118">
        <v>-0.16</v>
      </c>
      <c r="D90" s="118">
        <v>7.0000000000000007E-2</v>
      </c>
      <c r="E90" s="118">
        <v>-7.0000000000000007E-2</v>
      </c>
      <c r="F90" s="118">
        <v>0.1</v>
      </c>
      <c r="G90" s="118">
        <v>-0.12</v>
      </c>
      <c r="H90" s="118">
        <v>-0.05</v>
      </c>
      <c r="I90" s="118">
        <v>0.06</v>
      </c>
      <c r="J90" s="118">
        <v>0.04</v>
      </c>
      <c r="K90" s="118">
        <v>0.08</v>
      </c>
      <c r="L90" s="118">
        <v>-0.16</v>
      </c>
      <c r="M90" s="118">
        <v>0.2</v>
      </c>
      <c r="N90" s="118">
        <v>-0.01</v>
      </c>
      <c r="O90" s="118">
        <v>0.16</v>
      </c>
      <c r="P90" s="118">
        <v>-0.03</v>
      </c>
      <c r="Q90" s="118">
        <v>-0.01</v>
      </c>
      <c r="R90" s="118">
        <v>-7.0000000000000007E-2</v>
      </c>
      <c r="S90" s="118">
        <v>0.27</v>
      </c>
      <c r="T90" s="118">
        <v>-0.09</v>
      </c>
      <c r="U90" s="118">
        <v>0.56000000000000005</v>
      </c>
      <c r="V90" s="118">
        <v>0.51</v>
      </c>
      <c r="W90" s="118">
        <v>-0.16</v>
      </c>
      <c r="X90" s="118">
        <v>-0.32</v>
      </c>
      <c r="Y90" s="118">
        <v>-0.38</v>
      </c>
      <c r="Z90" s="118">
        <v>0.31</v>
      </c>
      <c r="AA90" s="118">
        <v>-0.12</v>
      </c>
      <c r="AB90" s="118">
        <v>0.01</v>
      </c>
      <c r="AC90" s="118">
        <v>-0.16</v>
      </c>
      <c r="AD90" s="118">
        <v>-0.77</v>
      </c>
      <c r="AE90" s="118">
        <v>0</v>
      </c>
      <c r="AF90" s="118">
        <v>0.12</v>
      </c>
      <c r="AG90" s="118">
        <v>-0.01</v>
      </c>
      <c r="AH90" s="118">
        <v>0.02</v>
      </c>
      <c r="AI90" s="118">
        <v>0.02</v>
      </c>
      <c r="AJ90" s="118">
        <v>0.12</v>
      </c>
      <c r="AK90" s="118">
        <v>-0.5</v>
      </c>
      <c r="AL90" s="118">
        <v>0.24</v>
      </c>
      <c r="AM90" s="118">
        <v>0.02</v>
      </c>
      <c r="AN90" s="118">
        <v>0.15</v>
      </c>
      <c r="AO90" s="118">
        <v>0.08</v>
      </c>
      <c r="AP90" s="118">
        <v>0</v>
      </c>
      <c r="AQ90" s="118">
        <v>0.04</v>
      </c>
      <c r="AR90" s="118">
        <v>-0.77</v>
      </c>
      <c r="AS90" s="118">
        <v>0.03</v>
      </c>
      <c r="AT90" s="118">
        <v>-0.15</v>
      </c>
    </row>
    <row r="91" spans="1:46" x14ac:dyDescent="0.25">
      <c r="A91" s="117">
        <v>-0.3</v>
      </c>
      <c r="B91" s="118">
        <v>-0.06</v>
      </c>
      <c r="C91" s="118">
        <v>-0.31</v>
      </c>
      <c r="D91" s="118">
        <v>0.04</v>
      </c>
      <c r="E91" s="118">
        <v>-7.0000000000000007E-2</v>
      </c>
      <c r="F91" s="118">
        <v>0.15</v>
      </c>
      <c r="G91" s="118">
        <v>-0.12</v>
      </c>
      <c r="H91" s="118">
        <v>-7.0000000000000007E-2</v>
      </c>
      <c r="I91" s="118">
        <v>0.1</v>
      </c>
      <c r="J91" s="118">
        <v>0.05</v>
      </c>
      <c r="K91" s="118">
        <v>0.14000000000000001</v>
      </c>
      <c r="L91" s="118">
        <v>-0.24</v>
      </c>
      <c r="M91" s="118">
        <v>0.33</v>
      </c>
      <c r="N91" s="118">
        <v>-0.02</v>
      </c>
      <c r="O91" s="118">
        <v>0.12</v>
      </c>
      <c r="P91" s="118">
        <v>-0.04</v>
      </c>
      <c r="Q91" s="118">
        <v>-0.02</v>
      </c>
      <c r="R91" s="118">
        <v>-0.28000000000000003</v>
      </c>
      <c r="S91" s="118">
        <v>0.33</v>
      </c>
      <c r="T91" s="118">
        <v>-0.09</v>
      </c>
      <c r="U91" s="118">
        <v>0.45</v>
      </c>
      <c r="V91" s="118">
        <v>0.63</v>
      </c>
      <c r="W91" s="118">
        <v>-0.16</v>
      </c>
      <c r="X91" s="118">
        <v>-0.19</v>
      </c>
      <c r="Y91" s="118">
        <v>-0.47</v>
      </c>
      <c r="Z91" s="118">
        <v>0.19</v>
      </c>
      <c r="AA91" s="118">
        <v>-0.12</v>
      </c>
      <c r="AB91" s="118">
        <v>0.01</v>
      </c>
      <c r="AC91" s="118">
        <v>-0.16</v>
      </c>
      <c r="AD91" s="118">
        <v>-0.77</v>
      </c>
      <c r="AE91" s="118">
        <v>-0.01</v>
      </c>
      <c r="AF91" s="118">
        <v>0.24</v>
      </c>
      <c r="AG91" s="118">
        <v>-0.02</v>
      </c>
      <c r="AH91" s="118">
        <v>0.12</v>
      </c>
      <c r="AI91" s="118">
        <v>0.1</v>
      </c>
      <c r="AJ91" s="118">
        <v>0.09</v>
      </c>
      <c r="AK91" s="118">
        <v>-0.25</v>
      </c>
      <c r="AL91" s="118">
        <v>0.24</v>
      </c>
      <c r="AM91" s="118">
        <v>0.02</v>
      </c>
      <c r="AN91" s="118">
        <v>0.19</v>
      </c>
      <c r="AO91" s="118">
        <v>0.33</v>
      </c>
      <c r="AP91" s="118">
        <v>0</v>
      </c>
      <c r="AQ91" s="118">
        <v>0.11</v>
      </c>
      <c r="AR91" s="118">
        <v>-0.77</v>
      </c>
      <c r="AS91" s="118">
        <v>0.08</v>
      </c>
      <c r="AT91" s="118">
        <v>-0.12</v>
      </c>
    </row>
    <row r="92" spans="1:46" x14ac:dyDescent="0.25">
      <c r="A92" s="117">
        <v>-0.73</v>
      </c>
      <c r="B92" s="118">
        <v>-0.05</v>
      </c>
      <c r="C92" s="118">
        <v>-0.23</v>
      </c>
      <c r="D92" s="118">
        <v>0.15</v>
      </c>
      <c r="E92" s="118">
        <v>-7.0000000000000007E-2</v>
      </c>
      <c r="F92" s="118">
        <v>0.1</v>
      </c>
      <c r="G92" s="118">
        <v>-0.12</v>
      </c>
      <c r="H92" s="118">
        <v>-7.0000000000000007E-2</v>
      </c>
      <c r="I92" s="118">
        <v>0.06</v>
      </c>
      <c r="J92" s="118">
        <v>0.04</v>
      </c>
      <c r="K92" s="118">
        <v>0.11</v>
      </c>
      <c r="L92" s="118">
        <v>-0.32</v>
      </c>
      <c r="M92" s="118">
        <v>0.26</v>
      </c>
      <c r="N92" s="118">
        <v>-0.01</v>
      </c>
      <c r="O92" s="118">
        <v>0.16</v>
      </c>
      <c r="P92" s="118">
        <v>-0.04</v>
      </c>
      <c r="Q92" s="118">
        <v>-0.02</v>
      </c>
      <c r="R92" s="118">
        <v>-0.35</v>
      </c>
      <c r="S92" s="118">
        <v>0.27</v>
      </c>
      <c r="T92" s="118">
        <v>-0.06</v>
      </c>
      <c r="U92" s="118">
        <v>0.34</v>
      </c>
      <c r="V92" s="118">
        <v>0.51</v>
      </c>
      <c r="W92" s="118">
        <v>-0.16</v>
      </c>
      <c r="X92" s="118">
        <v>-0.32</v>
      </c>
      <c r="Y92" s="118">
        <v>-0.38</v>
      </c>
      <c r="Z92" s="118">
        <v>0.19</v>
      </c>
      <c r="AA92" s="118">
        <v>-7.0000000000000007E-2</v>
      </c>
      <c r="AB92" s="118">
        <v>0.01</v>
      </c>
      <c r="AC92" s="118">
        <v>-0.12</v>
      </c>
      <c r="AD92" s="118">
        <v>-0.57999999999999996</v>
      </c>
      <c r="AE92" s="118">
        <v>-0.01</v>
      </c>
      <c r="AF92" s="118">
        <v>0.24</v>
      </c>
      <c r="AG92" s="118">
        <v>-0.02</v>
      </c>
      <c r="AH92" s="118">
        <v>0.1</v>
      </c>
      <c r="AI92" s="118">
        <v>0.08</v>
      </c>
      <c r="AJ92" s="118">
        <v>0.15</v>
      </c>
      <c r="AK92" s="118">
        <v>-0.62</v>
      </c>
      <c r="AL92" s="118">
        <v>0.2</v>
      </c>
      <c r="AM92" s="118">
        <v>0.01</v>
      </c>
      <c r="AN92" s="118">
        <v>0.19</v>
      </c>
      <c r="AO92" s="118">
        <v>0.41</v>
      </c>
      <c r="AP92" s="118">
        <v>0</v>
      </c>
      <c r="AQ92" s="118">
        <v>0.11</v>
      </c>
      <c r="AR92" s="118">
        <v>-0.77</v>
      </c>
      <c r="AS92" s="118">
        <v>0.03</v>
      </c>
      <c r="AT92" s="118">
        <v>-0.03</v>
      </c>
    </row>
    <row r="93" spans="1:46" x14ac:dyDescent="0.25">
      <c r="A93" s="117">
        <v>-1.1000000000000001</v>
      </c>
      <c r="B93" s="118">
        <v>-0.06</v>
      </c>
      <c r="C93" s="118">
        <v>-0.23</v>
      </c>
      <c r="D93" s="118">
        <v>0.11</v>
      </c>
      <c r="E93" s="118">
        <v>-7.0000000000000007E-2</v>
      </c>
      <c r="F93" s="118">
        <v>0.15</v>
      </c>
      <c r="G93" s="118">
        <v>-0.12</v>
      </c>
      <c r="H93" s="118">
        <v>-7.0000000000000007E-2</v>
      </c>
      <c r="I93" s="118">
        <v>0.08</v>
      </c>
      <c r="J93" s="118">
        <v>0.04</v>
      </c>
      <c r="K93" s="118">
        <v>0.08</v>
      </c>
      <c r="L93" s="118">
        <v>-0.32</v>
      </c>
      <c r="M93" s="118">
        <v>0.2</v>
      </c>
      <c r="N93" s="118">
        <v>-0.01</v>
      </c>
      <c r="O93" s="118">
        <v>0.2</v>
      </c>
      <c r="P93" s="118">
        <v>-0.04</v>
      </c>
      <c r="Q93" s="118">
        <v>-0.03</v>
      </c>
      <c r="R93" s="118">
        <v>-0.35</v>
      </c>
      <c r="S93" s="118">
        <v>0.2</v>
      </c>
      <c r="T93" s="118">
        <v>-0.06</v>
      </c>
      <c r="U93" s="118">
        <v>0.34</v>
      </c>
      <c r="V93" s="118">
        <v>0.51</v>
      </c>
      <c r="W93" s="118">
        <v>-0.12</v>
      </c>
      <c r="X93" s="118">
        <v>-0.19</v>
      </c>
      <c r="Y93" s="118">
        <v>-0.38</v>
      </c>
      <c r="Z93" s="118">
        <v>0.19</v>
      </c>
      <c r="AA93" s="118">
        <v>-7.0000000000000007E-2</v>
      </c>
      <c r="AB93" s="118">
        <v>0.01</v>
      </c>
      <c r="AC93" s="118">
        <v>-0.2</v>
      </c>
      <c r="AD93" s="118">
        <v>-0.96</v>
      </c>
      <c r="AE93" s="118">
        <v>-0.01</v>
      </c>
      <c r="AF93" s="118">
        <v>0.24</v>
      </c>
      <c r="AG93" s="118">
        <v>-0.02</v>
      </c>
      <c r="AH93" s="118">
        <v>0.1</v>
      </c>
      <c r="AI93" s="118">
        <v>0.08</v>
      </c>
      <c r="AJ93" s="118">
        <v>0.12</v>
      </c>
      <c r="AK93" s="118">
        <v>-0.37</v>
      </c>
      <c r="AL93" s="118">
        <v>0.15</v>
      </c>
      <c r="AM93" s="118">
        <v>0.01</v>
      </c>
      <c r="AN93" s="118">
        <v>0.11</v>
      </c>
      <c r="AO93" s="118">
        <v>0.24</v>
      </c>
      <c r="AP93" s="118">
        <v>0</v>
      </c>
      <c r="AQ93" s="118">
        <v>7.0000000000000007E-2</v>
      </c>
      <c r="AR93" s="118">
        <v>-0.57999999999999996</v>
      </c>
      <c r="AS93" s="118">
        <v>0.08</v>
      </c>
      <c r="AT93" s="118">
        <v>-0.15</v>
      </c>
    </row>
    <row r="94" spans="1:46" x14ac:dyDescent="0.25">
      <c r="A94" s="117">
        <v>-0.6</v>
      </c>
      <c r="B94" s="118">
        <v>-0.08</v>
      </c>
      <c r="C94" s="118">
        <v>-0.31</v>
      </c>
      <c r="D94" s="118">
        <v>0.11</v>
      </c>
      <c r="E94" s="118">
        <v>-0.12</v>
      </c>
      <c r="F94" s="118">
        <v>0.15</v>
      </c>
      <c r="G94" s="118">
        <v>-0.12</v>
      </c>
      <c r="H94" s="118">
        <v>-7.0000000000000007E-2</v>
      </c>
      <c r="I94" s="118">
        <v>0.08</v>
      </c>
      <c r="J94" s="118">
        <v>0.04</v>
      </c>
      <c r="K94" s="118">
        <v>0.08</v>
      </c>
      <c r="L94" s="118">
        <v>-0.4</v>
      </c>
      <c r="M94" s="118">
        <v>0.26</v>
      </c>
      <c r="N94" s="118">
        <v>-0.01</v>
      </c>
      <c r="O94" s="118">
        <v>0.12</v>
      </c>
      <c r="P94" s="118">
        <v>-0.03</v>
      </c>
      <c r="Q94" s="118">
        <v>-0.02</v>
      </c>
      <c r="R94" s="118">
        <v>-0.28000000000000003</v>
      </c>
      <c r="S94" s="118">
        <v>0.2</v>
      </c>
      <c r="T94" s="118">
        <v>-0.04</v>
      </c>
      <c r="U94" s="118">
        <v>0.34</v>
      </c>
      <c r="V94" s="118">
        <v>0.25</v>
      </c>
      <c r="W94" s="118">
        <v>-0.12</v>
      </c>
      <c r="X94" s="118">
        <v>-0.19</v>
      </c>
      <c r="Y94" s="118">
        <v>-0.28000000000000003</v>
      </c>
      <c r="Z94" s="118">
        <v>0.19</v>
      </c>
      <c r="AA94" s="118">
        <v>-7.0000000000000007E-2</v>
      </c>
      <c r="AB94" s="118">
        <v>0</v>
      </c>
      <c r="AC94" s="118">
        <v>-0.04</v>
      </c>
      <c r="AD94" s="118">
        <v>-0.77</v>
      </c>
      <c r="AE94" s="118">
        <v>0</v>
      </c>
      <c r="AF94" s="118">
        <v>0.12</v>
      </c>
      <c r="AG94" s="118">
        <v>-0.02</v>
      </c>
      <c r="AH94" s="118">
        <v>0.12</v>
      </c>
      <c r="AI94" s="118">
        <v>0.06</v>
      </c>
      <c r="AJ94" s="118">
        <v>0.09</v>
      </c>
      <c r="AK94" s="118">
        <v>-0.25</v>
      </c>
      <c r="AL94" s="118">
        <v>0.15</v>
      </c>
      <c r="AM94" s="118">
        <v>0.01</v>
      </c>
      <c r="AN94" s="118">
        <v>0.11</v>
      </c>
      <c r="AO94" s="118">
        <v>0.24</v>
      </c>
      <c r="AP94" s="118">
        <v>0</v>
      </c>
      <c r="AQ94" s="118">
        <v>0.18</v>
      </c>
      <c r="AR94" s="118">
        <v>-0.19</v>
      </c>
      <c r="AS94" s="118">
        <v>0.06</v>
      </c>
      <c r="AT94" s="118">
        <v>-0.15</v>
      </c>
    </row>
    <row r="95" spans="1:46" x14ac:dyDescent="0.25">
      <c r="A95" s="117">
        <v>0.12</v>
      </c>
      <c r="B95" s="118">
        <v>-0.06</v>
      </c>
      <c r="C95" s="118">
        <v>-0.16</v>
      </c>
      <c r="D95" s="118">
        <v>0.04</v>
      </c>
      <c r="E95" s="118">
        <v>-0.05</v>
      </c>
      <c r="F95" s="118">
        <v>0.15</v>
      </c>
      <c r="G95" s="118">
        <v>-0.06</v>
      </c>
      <c r="H95" s="118">
        <v>-7.0000000000000007E-2</v>
      </c>
      <c r="I95" s="118">
        <v>0.02</v>
      </c>
      <c r="J95" s="118">
        <v>0.06</v>
      </c>
      <c r="K95" s="118">
        <v>0.05</v>
      </c>
      <c r="L95" s="118">
        <v>-0.24</v>
      </c>
      <c r="M95" s="118">
        <v>0.2</v>
      </c>
      <c r="N95" s="118">
        <v>-0.01</v>
      </c>
      <c r="O95" s="118">
        <v>0.04</v>
      </c>
      <c r="P95" s="118">
        <v>-0.01</v>
      </c>
      <c r="Q95" s="118">
        <v>-0.01</v>
      </c>
      <c r="R95" s="118">
        <v>-7.0000000000000007E-2</v>
      </c>
      <c r="S95" s="118">
        <v>0.2</v>
      </c>
      <c r="T95" s="118">
        <v>-7.0000000000000007E-2</v>
      </c>
      <c r="U95" s="118">
        <v>0.45</v>
      </c>
      <c r="V95" s="118">
        <v>0.63</v>
      </c>
      <c r="W95" s="118">
        <v>-0.16</v>
      </c>
      <c r="X95" s="118">
        <v>-0.13</v>
      </c>
      <c r="Y95" s="118">
        <v>-0.28000000000000003</v>
      </c>
      <c r="Z95" s="118">
        <v>0.25</v>
      </c>
      <c r="AA95" s="118">
        <v>-0.12</v>
      </c>
      <c r="AB95" s="118">
        <v>0.01</v>
      </c>
      <c r="AC95" s="118">
        <v>-0.08</v>
      </c>
      <c r="AD95" s="118">
        <v>-0.77</v>
      </c>
      <c r="AE95" s="118">
        <v>-0.01</v>
      </c>
      <c r="AF95" s="118">
        <v>0.3</v>
      </c>
      <c r="AG95" s="118">
        <v>-0.01</v>
      </c>
      <c r="AH95" s="118">
        <v>0.05</v>
      </c>
      <c r="AI95" s="118">
        <v>0.08</v>
      </c>
      <c r="AJ95" s="118">
        <v>0.15</v>
      </c>
      <c r="AK95" s="118">
        <v>-0.37</v>
      </c>
      <c r="AL95" s="118">
        <v>0.2</v>
      </c>
      <c r="AM95" s="118">
        <v>0.01</v>
      </c>
      <c r="AN95" s="118">
        <v>0.19</v>
      </c>
      <c r="AO95" s="118">
        <v>0.33</v>
      </c>
      <c r="AP95" s="118">
        <v>0</v>
      </c>
      <c r="AQ95" s="118">
        <v>0.18</v>
      </c>
      <c r="AR95" s="118">
        <v>-0.77</v>
      </c>
      <c r="AS95" s="118">
        <v>0.06</v>
      </c>
      <c r="AT95" s="118">
        <v>-0.03</v>
      </c>
    </row>
    <row r="96" spans="1:46" x14ac:dyDescent="0.25">
      <c r="A96" s="117">
        <v>-0.95</v>
      </c>
      <c r="B96" s="118">
        <v>-0.02</v>
      </c>
      <c r="C96" s="118">
        <v>-0.08</v>
      </c>
      <c r="D96" s="118">
        <v>0.04</v>
      </c>
      <c r="E96" s="118">
        <v>-0.02</v>
      </c>
      <c r="F96" s="118">
        <v>0.1</v>
      </c>
      <c r="G96" s="118">
        <v>-0.09</v>
      </c>
      <c r="H96" s="118">
        <v>-0.05</v>
      </c>
      <c r="I96" s="118">
        <v>0.06</v>
      </c>
      <c r="J96" s="118">
        <v>0.04</v>
      </c>
      <c r="K96" s="118">
        <v>0.08</v>
      </c>
      <c r="L96" s="118">
        <v>-0.32</v>
      </c>
      <c r="M96" s="118">
        <v>0.33</v>
      </c>
      <c r="N96" s="118">
        <v>-0.02</v>
      </c>
      <c r="O96" s="118">
        <v>0.16</v>
      </c>
      <c r="P96" s="118">
        <v>-0.04</v>
      </c>
      <c r="Q96" s="118">
        <v>-0.03</v>
      </c>
      <c r="R96" s="118">
        <v>-0.35</v>
      </c>
      <c r="S96" s="118">
        <v>0.27</v>
      </c>
      <c r="T96" s="118">
        <v>-7.0000000000000007E-2</v>
      </c>
      <c r="U96" s="118">
        <v>0.56000000000000005</v>
      </c>
      <c r="V96" s="118">
        <v>0.51</v>
      </c>
      <c r="W96" s="118">
        <v>-0.2</v>
      </c>
      <c r="X96" s="118">
        <v>-0.32</v>
      </c>
      <c r="Y96" s="118">
        <v>-0.38</v>
      </c>
      <c r="Z96" s="118">
        <v>0.25</v>
      </c>
      <c r="AA96" s="118">
        <v>-0.1</v>
      </c>
      <c r="AB96" s="118">
        <v>0.01</v>
      </c>
      <c r="AC96" s="118">
        <v>-0.16</v>
      </c>
      <c r="AD96" s="118">
        <v>-0.96</v>
      </c>
      <c r="AE96" s="118">
        <v>-0.01</v>
      </c>
      <c r="AF96" s="118">
        <v>0.12</v>
      </c>
      <c r="AG96" s="118">
        <v>0</v>
      </c>
      <c r="AH96" s="118">
        <v>0.1</v>
      </c>
      <c r="AI96" s="118">
        <v>0.08</v>
      </c>
      <c r="AJ96" s="118">
        <v>0.12</v>
      </c>
      <c r="AK96" s="118">
        <v>-0.5</v>
      </c>
      <c r="AL96" s="118">
        <v>0.2</v>
      </c>
      <c r="AM96" s="118">
        <v>0.01</v>
      </c>
      <c r="AN96" s="118">
        <v>0.15</v>
      </c>
      <c r="AO96" s="118">
        <v>0.33</v>
      </c>
      <c r="AP96" s="118">
        <v>0</v>
      </c>
      <c r="AQ96" s="118">
        <v>0.11</v>
      </c>
      <c r="AR96" s="118">
        <v>-0.77</v>
      </c>
      <c r="AS96" s="118">
        <v>0.06</v>
      </c>
      <c r="AT96" s="118">
        <v>-0.15</v>
      </c>
    </row>
    <row r="97" spans="1:46" x14ac:dyDescent="0.25">
      <c r="A97" s="117">
        <v>-0.64</v>
      </c>
      <c r="B97" s="118">
        <v>-0.06</v>
      </c>
      <c r="C97" s="118">
        <v>-0.16</v>
      </c>
      <c r="D97" s="118">
        <v>0.15</v>
      </c>
      <c r="E97" s="118">
        <v>-0.1</v>
      </c>
      <c r="F97" s="118">
        <v>0.15</v>
      </c>
      <c r="G97" s="118">
        <v>-0.12</v>
      </c>
      <c r="H97" s="118">
        <v>-0.09</v>
      </c>
      <c r="I97" s="118">
        <v>0.06</v>
      </c>
      <c r="J97" s="118">
        <v>0.05</v>
      </c>
      <c r="K97" s="118">
        <v>0.08</v>
      </c>
      <c r="L97" s="118">
        <v>-0.4</v>
      </c>
      <c r="M97" s="118">
        <v>0.33</v>
      </c>
      <c r="N97" s="118">
        <v>-0.02</v>
      </c>
      <c r="O97" s="118">
        <v>0.12</v>
      </c>
      <c r="P97" s="118">
        <v>-0.04</v>
      </c>
      <c r="Q97" s="118">
        <v>-0.02</v>
      </c>
      <c r="R97" s="118">
        <v>-0.21</v>
      </c>
      <c r="S97" s="118">
        <v>0.27</v>
      </c>
      <c r="T97" s="118">
        <v>-0.02</v>
      </c>
      <c r="U97" s="118">
        <v>0.45</v>
      </c>
      <c r="V97" s="118">
        <v>0.51</v>
      </c>
      <c r="W97" s="118">
        <v>-0.08</v>
      </c>
      <c r="X97" s="118">
        <v>-0.25</v>
      </c>
      <c r="Y97" s="118">
        <v>-0.28000000000000003</v>
      </c>
      <c r="Z97" s="118">
        <v>0.19</v>
      </c>
      <c r="AA97" s="118">
        <v>-0.1</v>
      </c>
      <c r="AB97" s="118">
        <v>0.01</v>
      </c>
      <c r="AC97" s="118">
        <v>-0.2</v>
      </c>
      <c r="AD97" s="118">
        <v>-0.96</v>
      </c>
      <c r="AE97" s="118">
        <v>0</v>
      </c>
      <c r="AF97" s="118">
        <v>0.12</v>
      </c>
      <c r="AG97" s="118">
        <v>-0.02</v>
      </c>
      <c r="AH97" s="118">
        <v>7.0000000000000007E-2</v>
      </c>
      <c r="AI97" s="118">
        <v>0.08</v>
      </c>
      <c r="AJ97" s="118">
        <v>0.09</v>
      </c>
      <c r="AK97" s="118">
        <v>-0.37</v>
      </c>
      <c r="AL97" s="118">
        <v>0.2</v>
      </c>
      <c r="AM97" s="118">
        <v>0.02</v>
      </c>
      <c r="AN97" s="118">
        <v>0.15</v>
      </c>
      <c r="AO97" s="118">
        <v>0.33</v>
      </c>
      <c r="AP97" s="118">
        <v>0</v>
      </c>
      <c r="AQ97" s="118">
        <v>7.0000000000000007E-2</v>
      </c>
      <c r="AR97" s="118">
        <v>-0.57999999999999996</v>
      </c>
      <c r="AS97" s="118">
        <v>0.06</v>
      </c>
      <c r="AT97" s="118">
        <v>-0.12</v>
      </c>
    </row>
    <row r="98" spans="1:46" x14ac:dyDescent="0.25">
      <c r="A98" s="117">
        <v>-0.82</v>
      </c>
      <c r="B98" s="118">
        <v>-0.08</v>
      </c>
      <c r="C98" s="118">
        <v>-0.39</v>
      </c>
      <c r="D98" s="118">
        <v>0.11</v>
      </c>
      <c r="E98" s="118">
        <v>-0.05</v>
      </c>
      <c r="F98" s="118">
        <v>0.1</v>
      </c>
      <c r="G98" s="118">
        <v>-0.12</v>
      </c>
      <c r="H98" s="118">
        <v>-7.0000000000000007E-2</v>
      </c>
      <c r="I98" s="118">
        <v>0.08</v>
      </c>
      <c r="J98" s="118">
        <v>0.05</v>
      </c>
      <c r="K98" s="118">
        <v>0.11</v>
      </c>
      <c r="L98" s="118">
        <v>-0.4</v>
      </c>
      <c r="M98" s="118">
        <v>0.26</v>
      </c>
      <c r="N98" s="118">
        <v>-0.01</v>
      </c>
      <c r="O98" s="118">
        <v>0.2</v>
      </c>
      <c r="P98" s="118">
        <v>-0.04</v>
      </c>
      <c r="Q98" s="118">
        <v>-0.02</v>
      </c>
      <c r="R98" s="118">
        <v>-0.28000000000000003</v>
      </c>
      <c r="S98" s="118">
        <v>0.27</v>
      </c>
      <c r="T98" s="118">
        <v>-7.0000000000000007E-2</v>
      </c>
      <c r="U98" s="118">
        <v>0.34</v>
      </c>
      <c r="V98" s="118">
        <v>0.51</v>
      </c>
      <c r="W98" s="118">
        <v>-0.12</v>
      </c>
      <c r="X98" s="118">
        <v>-0.19</v>
      </c>
      <c r="Y98" s="118">
        <v>-0.28000000000000003</v>
      </c>
      <c r="Z98" s="118">
        <v>0.12</v>
      </c>
      <c r="AA98" s="118">
        <v>-0.05</v>
      </c>
      <c r="AB98" s="118">
        <v>0.01</v>
      </c>
      <c r="AC98" s="118">
        <v>-0.12</v>
      </c>
      <c r="AD98" s="118">
        <v>-0.19</v>
      </c>
      <c r="AE98" s="118">
        <v>0</v>
      </c>
      <c r="AF98" s="118">
        <v>0.18</v>
      </c>
      <c r="AG98" s="118">
        <v>-0.02</v>
      </c>
      <c r="AH98" s="118">
        <v>0.1</v>
      </c>
      <c r="AI98" s="118">
        <v>0.08</v>
      </c>
      <c r="AJ98" s="118">
        <v>0.15</v>
      </c>
      <c r="AK98" s="118">
        <v>-0.62</v>
      </c>
      <c r="AL98" s="118">
        <v>0.15</v>
      </c>
      <c r="AM98" s="118">
        <v>0.01</v>
      </c>
      <c r="AN98" s="118">
        <v>0.19</v>
      </c>
      <c r="AO98" s="118">
        <v>0.33</v>
      </c>
      <c r="AP98" s="118">
        <v>0</v>
      </c>
      <c r="AQ98" s="118">
        <v>0.04</v>
      </c>
      <c r="AR98" s="118">
        <v>-0.96</v>
      </c>
      <c r="AS98" s="118">
        <v>0.03</v>
      </c>
      <c r="AT98" s="118">
        <v>-0.15</v>
      </c>
    </row>
    <row r="99" spans="1:46" x14ac:dyDescent="0.25">
      <c r="A99" s="117">
        <v>-1.28</v>
      </c>
      <c r="B99" s="118">
        <v>-0.06</v>
      </c>
      <c r="C99" s="118">
        <v>-0.39</v>
      </c>
      <c r="D99" s="118">
        <v>0.11</v>
      </c>
      <c r="E99" s="118">
        <v>-0.12</v>
      </c>
      <c r="F99" s="118">
        <v>0.2</v>
      </c>
      <c r="G99" s="118">
        <v>-0.12</v>
      </c>
      <c r="H99" s="118">
        <v>-7.0000000000000007E-2</v>
      </c>
      <c r="I99" s="118">
        <v>0.08</v>
      </c>
      <c r="J99" s="118">
        <v>0.04</v>
      </c>
      <c r="K99" s="118">
        <v>0.08</v>
      </c>
      <c r="L99" s="118">
        <v>-0.4</v>
      </c>
      <c r="M99" s="118">
        <v>0.33</v>
      </c>
      <c r="N99" s="118">
        <v>-0.01</v>
      </c>
      <c r="O99" s="118">
        <v>0.08</v>
      </c>
      <c r="P99" s="118">
        <v>-0.03</v>
      </c>
      <c r="Q99" s="118">
        <v>-0.02</v>
      </c>
      <c r="R99" s="118">
        <v>-0.28000000000000003</v>
      </c>
      <c r="S99" s="118">
        <v>0.27</v>
      </c>
      <c r="T99" s="118">
        <v>-0.09</v>
      </c>
      <c r="U99" s="118">
        <v>0.45</v>
      </c>
      <c r="V99" s="118">
        <v>0.51</v>
      </c>
      <c r="W99" s="118">
        <v>-0.2</v>
      </c>
      <c r="X99" s="118">
        <v>-0.32</v>
      </c>
      <c r="Y99" s="118">
        <v>-0.38</v>
      </c>
      <c r="Z99" s="118">
        <v>0.19</v>
      </c>
      <c r="AA99" s="118">
        <v>-0.1</v>
      </c>
      <c r="AB99" s="118">
        <v>0.01</v>
      </c>
      <c r="AC99" s="118">
        <v>-0.16</v>
      </c>
      <c r="AD99" s="118">
        <v>-0.96</v>
      </c>
      <c r="AE99" s="118">
        <v>-0.01</v>
      </c>
      <c r="AF99" s="118">
        <v>0.3</v>
      </c>
      <c r="AG99" s="118">
        <v>-0.02</v>
      </c>
      <c r="AH99" s="118">
        <v>0.1</v>
      </c>
      <c r="AI99" s="118">
        <v>0.08</v>
      </c>
      <c r="AJ99" s="118">
        <v>0.15</v>
      </c>
      <c r="AK99" s="118">
        <v>-0.5</v>
      </c>
      <c r="AL99" s="118">
        <v>0.2</v>
      </c>
      <c r="AM99" s="118">
        <v>0.01</v>
      </c>
      <c r="AN99" s="118">
        <v>0.08</v>
      </c>
      <c r="AO99" s="118">
        <v>0.33</v>
      </c>
      <c r="AP99" s="118">
        <v>0</v>
      </c>
      <c r="AQ99" s="118">
        <v>0.18</v>
      </c>
      <c r="AR99" s="118">
        <v>-0.77</v>
      </c>
      <c r="AS99" s="118">
        <v>0.06</v>
      </c>
      <c r="AT99" s="118">
        <v>-0.09</v>
      </c>
    </row>
    <row r="100" spans="1:46" x14ac:dyDescent="0.25">
      <c r="A100" s="117">
        <v>0.17</v>
      </c>
      <c r="B100" s="118">
        <v>-0.03</v>
      </c>
      <c r="C100" s="118">
        <v>-0.16</v>
      </c>
      <c r="D100" s="118">
        <v>0.11</v>
      </c>
      <c r="E100" s="118">
        <v>-7.0000000000000007E-2</v>
      </c>
      <c r="F100" s="118">
        <v>0.2</v>
      </c>
      <c r="G100" s="118">
        <v>-0.12</v>
      </c>
      <c r="H100" s="118">
        <v>-7.0000000000000007E-2</v>
      </c>
      <c r="I100" s="118">
        <v>0.06</v>
      </c>
      <c r="J100" s="118">
        <v>0.04</v>
      </c>
      <c r="K100" s="118">
        <v>0.08</v>
      </c>
      <c r="L100" s="118">
        <v>-0.32</v>
      </c>
      <c r="M100" s="118">
        <v>0.26</v>
      </c>
      <c r="N100" s="118">
        <v>-0.01</v>
      </c>
      <c r="O100" s="118">
        <v>0.12</v>
      </c>
      <c r="P100" s="118">
        <v>-0.03</v>
      </c>
      <c r="Q100" s="118">
        <v>-0.02</v>
      </c>
      <c r="R100" s="118">
        <v>-0.28000000000000003</v>
      </c>
      <c r="S100" s="118">
        <v>0.27</v>
      </c>
      <c r="T100" s="118">
        <v>-0.06</v>
      </c>
      <c r="U100" s="118">
        <v>0.45</v>
      </c>
      <c r="V100" s="118">
        <v>0.63</v>
      </c>
      <c r="W100" s="118">
        <v>-0.16</v>
      </c>
      <c r="X100" s="118">
        <v>-0.19</v>
      </c>
      <c r="Y100" s="118">
        <v>-0.28000000000000003</v>
      </c>
      <c r="Z100" s="118">
        <v>0.31</v>
      </c>
      <c r="AA100" s="118">
        <v>-0.1</v>
      </c>
      <c r="AB100" s="118">
        <v>0</v>
      </c>
      <c r="AC100" s="118">
        <v>-0.12</v>
      </c>
      <c r="AD100" s="118">
        <v>-0.57999999999999996</v>
      </c>
      <c r="AE100" s="118">
        <v>-0.01</v>
      </c>
      <c r="AF100" s="118">
        <v>0.18</v>
      </c>
      <c r="AG100" s="118">
        <v>-0.02</v>
      </c>
      <c r="AH100" s="118">
        <v>0.12</v>
      </c>
      <c r="AI100" s="118">
        <v>0.1</v>
      </c>
      <c r="AJ100" s="118">
        <v>0.12</v>
      </c>
      <c r="AK100" s="118">
        <v>-0.5</v>
      </c>
      <c r="AL100" s="118">
        <v>0.24</v>
      </c>
      <c r="AM100" s="118">
        <v>0.02</v>
      </c>
      <c r="AN100" s="118">
        <v>0.19</v>
      </c>
      <c r="AO100" s="118">
        <v>0.33</v>
      </c>
      <c r="AP100" s="118">
        <v>0</v>
      </c>
      <c r="AQ100" s="118">
        <v>7.0000000000000007E-2</v>
      </c>
      <c r="AR100" s="118">
        <v>-0.57999999999999996</v>
      </c>
      <c r="AS100" s="118">
        <v>0.06</v>
      </c>
      <c r="AT100" s="118">
        <v>-0.12</v>
      </c>
    </row>
    <row r="101" spans="1:46" x14ac:dyDescent="0.25">
      <c r="A101" s="117">
        <v>-0.65</v>
      </c>
      <c r="B101" s="118">
        <v>-0.03</v>
      </c>
      <c r="C101" s="118">
        <v>-0.31</v>
      </c>
      <c r="D101" s="118">
        <v>0.15</v>
      </c>
      <c r="E101" s="118">
        <v>-7.0000000000000007E-2</v>
      </c>
      <c r="F101" s="118">
        <v>0.1</v>
      </c>
      <c r="G101" s="118">
        <v>-0.12</v>
      </c>
      <c r="H101" s="118">
        <v>-7.0000000000000007E-2</v>
      </c>
      <c r="I101" s="118">
        <v>0.06</v>
      </c>
      <c r="J101" s="118">
        <v>0.05</v>
      </c>
      <c r="K101" s="118">
        <v>0.11</v>
      </c>
      <c r="L101" s="118">
        <v>-0.4</v>
      </c>
      <c r="M101" s="118">
        <v>0.33</v>
      </c>
      <c r="N101" s="118">
        <v>-0.01</v>
      </c>
      <c r="O101" s="118">
        <v>0.08</v>
      </c>
      <c r="P101" s="118">
        <v>-0.02</v>
      </c>
      <c r="Q101" s="118">
        <v>-0.01</v>
      </c>
      <c r="R101" s="118">
        <v>-0.28000000000000003</v>
      </c>
      <c r="S101" s="118">
        <v>0.13</v>
      </c>
      <c r="T101" s="118">
        <v>-0.04</v>
      </c>
      <c r="U101" s="118">
        <v>0.22</v>
      </c>
      <c r="V101" s="118">
        <v>0.25</v>
      </c>
      <c r="W101" s="118">
        <v>-0.2</v>
      </c>
      <c r="X101" s="118">
        <v>-0.19</v>
      </c>
      <c r="Y101" s="118">
        <v>-0.19</v>
      </c>
      <c r="Z101" s="118">
        <v>0.19</v>
      </c>
      <c r="AA101" s="118">
        <v>-0.1</v>
      </c>
      <c r="AB101" s="118">
        <v>0.01</v>
      </c>
      <c r="AC101" s="118">
        <v>-0.16</v>
      </c>
      <c r="AD101" s="118">
        <v>-0.38</v>
      </c>
      <c r="AE101" s="118">
        <v>0</v>
      </c>
      <c r="AF101" s="118">
        <v>0.18</v>
      </c>
      <c r="AG101" s="118">
        <v>-0.01</v>
      </c>
      <c r="AH101" s="118">
        <v>0.05</v>
      </c>
      <c r="AI101" s="118">
        <v>0.06</v>
      </c>
      <c r="AJ101" s="118">
        <v>0.15</v>
      </c>
      <c r="AK101" s="118">
        <v>-0.25</v>
      </c>
      <c r="AL101" s="118">
        <v>0.1</v>
      </c>
      <c r="AM101" s="118">
        <v>0.01</v>
      </c>
      <c r="AN101" s="118">
        <v>0.08</v>
      </c>
      <c r="AO101" s="118">
        <v>0.41</v>
      </c>
      <c r="AP101" s="118">
        <v>0</v>
      </c>
      <c r="AQ101" s="118">
        <v>0.14000000000000001</v>
      </c>
      <c r="AR101" s="118">
        <v>-0.57999999999999996</v>
      </c>
      <c r="AS101" s="118">
        <v>0.06</v>
      </c>
      <c r="AT101" s="118">
        <v>-0.15</v>
      </c>
    </row>
    <row r="102" spans="1:46" x14ac:dyDescent="0.25">
      <c r="A102" s="117">
        <v>-0.86</v>
      </c>
      <c r="B102" s="118">
        <v>-0.06</v>
      </c>
      <c r="C102" s="118">
        <v>-0.31</v>
      </c>
      <c r="D102" s="118">
        <v>0.15</v>
      </c>
      <c r="E102" s="118">
        <v>-0.1</v>
      </c>
      <c r="F102" s="118">
        <v>0.15</v>
      </c>
      <c r="G102" s="118">
        <v>-0.12</v>
      </c>
      <c r="H102" s="118">
        <v>-7.0000000000000007E-2</v>
      </c>
      <c r="I102" s="118">
        <v>0.08</v>
      </c>
      <c r="J102" s="118">
        <v>0.04</v>
      </c>
      <c r="K102" s="118">
        <v>0.11</v>
      </c>
      <c r="L102" s="118">
        <v>-0.32</v>
      </c>
      <c r="M102" s="118">
        <v>0.26</v>
      </c>
      <c r="N102" s="118">
        <v>-0.01</v>
      </c>
      <c r="O102" s="118">
        <v>0.16</v>
      </c>
      <c r="P102" s="118">
        <v>-0.04</v>
      </c>
      <c r="Q102" s="118">
        <v>-0.02</v>
      </c>
      <c r="R102" s="118">
        <v>-0.21</v>
      </c>
      <c r="S102" s="118">
        <v>0.33</v>
      </c>
      <c r="T102" s="118">
        <v>-0.09</v>
      </c>
      <c r="U102" s="118">
        <v>0.56000000000000005</v>
      </c>
      <c r="V102" s="118">
        <v>0.38</v>
      </c>
      <c r="W102" s="118">
        <v>-0.12</v>
      </c>
      <c r="X102" s="118">
        <v>-0.19</v>
      </c>
      <c r="Y102" s="118">
        <v>-0.38</v>
      </c>
      <c r="Z102" s="118">
        <v>0.19</v>
      </c>
      <c r="AA102" s="118">
        <v>-0.1</v>
      </c>
      <c r="AB102" s="118">
        <v>0.01</v>
      </c>
      <c r="AC102" s="118">
        <v>-0.16</v>
      </c>
      <c r="AD102" s="118">
        <v>-0.77</v>
      </c>
      <c r="AE102" s="118">
        <v>-0.01</v>
      </c>
      <c r="AF102" s="118">
        <v>0.24</v>
      </c>
      <c r="AG102" s="118">
        <v>-0.01</v>
      </c>
      <c r="AH102" s="118">
        <v>7.0000000000000007E-2</v>
      </c>
      <c r="AI102" s="118">
        <v>0.06</v>
      </c>
      <c r="AJ102" s="118">
        <v>0.09</v>
      </c>
      <c r="AK102" s="118">
        <v>-0.37</v>
      </c>
      <c r="AL102" s="118">
        <v>0.2</v>
      </c>
      <c r="AM102" s="118">
        <v>0.01</v>
      </c>
      <c r="AN102" s="118">
        <v>0.11</v>
      </c>
      <c r="AO102" s="118">
        <v>0.24</v>
      </c>
      <c r="AP102" s="118">
        <v>0</v>
      </c>
      <c r="AQ102" s="118">
        <v>0.14000000000000001</v>
      </c>
      <c r="AR102" s="118">
        <v>-0.96</v>
      </c>
      <c r="AS102" s="118">
        <v>0.08</v>
      </c>
      <c r="AT102" s="118">
        <v>-0.12</v>
      </c>
    </row>
    <row r="103" spans="1:46" x14ac:dyDescent="0.25">
      <c r="A103" s="117">
        <v>-0.64</v>
      </c>
      <c r="B103" s="118">
        <v>-0.06</v>
      </c>
      <c r="C103" s="118">
        <v>-0.16</v>
      </c>
      <c r="D103" s="118">
        <v>0.15</v>
      </c>
      <c r="E103" s="118">
        <v>-0.1</v>
      </c>
      <c r="F103" s="118">
        <v>0.15</v>
      </c>
      <c r="G103" s="118">
        <v>-0.12</v>
      </c>
      <c r="H103" s="118">
        <v>-0.09</v>
      </c>
      <c r="I103" s="118">
        <v>0.06</v>
      </c>
      <c r="J103" s="118">
        <v>0.05</v>
      </c>
      <c r="K103" s="118">
        <v>0.08</v>
      </c>
      <c r="L103" s="118">
        <v>-0.4</v>
      </c>
      <c r="M103" s="118">
        <v>0.33</v>
      </c>
      <c r="N103" s="118">
        <v>-0.02</v>
      </c>
      <c r="O103" s="118">
        <v>0.12</v>
      </c>
      <c r="P103" s="118">
        <v>-0.04</v>
      </c>
      <c r="Q103" s="118">
        <v>-0.02</v>
      </c>
      <c r="R103" s="118">
        <v>-0.21</v>
      </c>
      <c r="S103" s="118">
        <v>0.27</v>
      </c>
      <c r="T103" s="118">
        <v>-0.02</v>
      </c>
      <c r="U103" s="118">
        <v>0.45</v>
      </c>
      <c r="V103" s="118">
        <v>0.51</v>
      </c>
      <c r="W103" s="118">
        <v>-0.08</v>
      </c>
      <c r="X103" s="118">
        <v>-0.25</v>
      </c>
      <c r="Y103" s="118">
        <v>-0.28000000000000003</v>
      </c>
      <c r="Z103" s="118">
        <v>0.19</v>
      </c>
      <c r="AA103" s="118">
        <v>-0.1</v>
      </c>
      <c r="AB103" s="118">
        <v>0.01</v>
      </c>
      <c r="AC103" s="118">
        <v>-0.2</v>
      </c>
      <c r="AD103" s="118">
        <v>-0.96</v>
      </c>
      <c r="AE103" s="118">
        <v>0</v>
      </c>
      <c r="AF103" s="118">
        <v>0.12</v>
      </c>
      <c r="AG103" s="118">
        <v>-0.02</v>
      </c>
      <c r="AH103" s="118">
        <v>7.0000000000000007E-2</v>
      </c>
      <c r="AI103" s="118">
        <v>0.08</v>
      </c>
      <c r="AJ103" s="118">
        <v>0.09</v>
      </c>
      <c r="AK103" s="118">
        <v>-0.37</v>
      </c>
      <c r="AL103" s="118">
        <v>0.2</v>
      </c>
      <c r="AM103" s="118">
        <v>0.02</v>
      </c>
      <c r="AN103" s="118">
        <v>0.15</v>
      </c>
      <c r="AO103" s="118">
        <v>0.33</v>
      </c>
      <c r="AP103" s="118">
        <v>0</v>
      </c>
      <c r="AQ103" s="118">
        <v>7.0000000000000007E-2</v>
      </c>
      <c r="AR103" s="118">
        <v>-0.57999999999999996</v>
      </c>
      <c r="AS103" s="118">
        <v>0.06</v>
      </c>
      <c r="AT103" s="118">
        <v>-0.12</v>
      </c>
    </row>
    <row r="104" spans="1:46" x14ac:dyDescent="0.25">
      <c r="A104" s="117">
        <v>-0.74</v>
      </c>
      <c r="B104" s="118">
        <v>-0.06</v>
      </c>
      <c r="C104" s="118">
        <v>-0.23</v>
      </c>
      <c r="D104" s="118">
        <v>0.11</v>
      </c>
      <c r="E104" s="118">
        <v>-0.1</v>
      </c>
      <c r="F104" s="118">
        <v>0.2</v>
      </c>
      <c r="G104" s="118">
        <v>-0.09</v>
      </c>
      <c r="H104" s="118">
        <v>-7.0000000000000007E-2</v>
      </c>
      <c r="I104" s="118">
        <v>0.06</v>
      </c>
      <c r="J104" s="118">
        <v>0.05</v>
      </c>
      <c r="K104" s="118">
        <v>0.11</v>
      </c>
      <c r="L104" s="118">
        <v>-0.32</v>
      </c>
      <c r="M104" s="118">
        <v>0.33</v>
      </c>
      <c r="N104" s="118">
        <v>-0.01</v>
      </c>
      <c r="O104" s="118">
        <v>0.12</v>
      </c>
      <c r="P104" s="118">
        <v>-0.03</v>
      </c>
      <c r="Q104" s="118">
        <v>-0.01</v>
      </c>
      <c r="R104" s="118">
        <v>-0.28000000000000003</v>
      </c>
      <c r="S104" s="118">
        <v>0.27</v>
      </c>
      <c r="T104" s="118">
        <v>-0.06</v>
      </c>
      <c r="U104" s="118">
        <v>0.45</v>
      </c>
      <c r="V104" s="118">
        <v>0.38</v>
      </c>
      <c r="W104" s="118">
        <v>-0.2</v>
      </c>
      <c r="X104" s="118">
        <v>-0.32</v>
      </c>
      <c r="Y104" s="118">
        <v>-0.38</v>
      </c>
      <c r="Z104" s="118">
        <v>0.19</v>
      </c>
      <c r="AA104" s="118">
        <v>-0.1</v>
      </c>
      <c r="AB104" s="118">
        <v>0.01</v>
      </c>
      <c r="AC104" s="118">
        <v>-0.16</v>
      </c>
      <c r="AD104" s="118">
        <v>-0.77</v>
      </c>
      <c r="AE104" s="118">
        <v>-0.01</v>
      </c>
      <c r="AF104" s="118">
        <v>0.24</v>
      </c>
      <c r="AG104" s="118">
        <v>-0.02</v>
      </c>
      <c r="AH104" s="118">
        <v>0.05</v>
      </c>
      <c r="AI104" s="118">
        <v>0.06</v>
      </c>
      <c r="AJ104" s="118">
        <v>0.12</v>
      </c>
      <c r="AK104" s="118">
        <v>-0.25</v>
      </c>
      <c r="AL104" s="118">
        <v>0.2</v>
      </c>
      <c r="AM104" s="118">
        <v>0.01</v>
      </c>
      <c r="AN104" s="118">
        <v>0.04</v>
      </c>
      <c r="AO104" s="118">
        <v>0.33</v>
      </c>
      <c r="AP104" s="118">
        <v>0</v>
      </c>
      <c r="AQ104" s="118">
        <v>0.18</v>
      </c>
      <c r="AR104" s="118">
        <v>-0.77</v>
      </c>
      <c r="AS104" s="118">
        <v>0.06</v>
      </c>
      <c r="AT104" s="118">
        <v>-0.06</v>
      </c>
    </row>
    <row r="105" spans="1:46" x14ac:dyDescent="0.25">
      <c r="A105" s="117">
        <v>-0.82</v>
      </c>
      <c r="B105" s="118">
        <v>-0.06</v>
      </c>
      <c r="C105" s="118">
        <v>-0.31</v>
      </c>
      <c r="D105" s="118">
        <v>0.15</v>
      </c>
      <c r="E105" s="118">
        <v>-0.1</v>
      </c>
      <c r="F105" s="118">
        <v>0.25</v>
      </c>
      <c r="G105" s="118">
        <v>-0.09</v>
      </c>
      <c r="H105" s="118">
        <v>-0.05</v>
      </c>
      <c r="I105" s="118">
        <v>0.08</v>
      </c>
      <c r="J105" s="118">
        <v>0.04</v>
      </c>
      <c r="K105" s="118">
        <v>0.11</v>
      </c>
      <c r="L105" s="118">
        <v>-0.32</v>
      </c>
      <c r="M105" s="118">
        <v>0.26</v>
      </c>
      <c r="N105" s="118">
        <v>-0.01</v>
      </c>
      <c r="O105" s="118">
        <v>0.16</v>
      </c>
      <c r="P105" s="118">
        <v>-0.04</v>
      </c>
      <c r="Q105" s="118">
        <v>-0.02</v>
      </c>
      <c r="R105" s="118">
        <v>-0.28000000000000003</v>
      </c>
      <c r="S105" s="118">
        <v>0.2</v>
      </c>
      <c r="T105" s="118">
        <v>-7.0000000000000007E-2</v>
      </c>
      <c r="U105" s="118">
        <v>0.34</v>
      </c>
      <c r="V105" s="118">
        <v>0.63</v>
      </c>
      <c r="W105" s="118">
        <v>-0.12</v>
      </c>
      <c r="X105" s="118">
        <v>-0.25</v>
      </c>
      <c r="Y105" s="118">
        <v>-0.38</v>
      </c>
      <c r="Z105" s="118">
        <v>0.25</v>
      </c>
      <c r="AA105" s="118">
        <v>-7.0000000000000007E-2</v>
      </c>
      <c r="AB105" s="118">
        <v>0.01</v>
      </c>
      <c r="AC105" s="118">
        <v>-0.12</v>
      </c>
      <c r="AD105" s="118">
        <v>-0.77</v>
      </c>
      <c r="AE105" s="118">
        <v>0</v>
      </c>
      <c r="AF105" s="118">
        <v>0.12</v>
      </c>
      <c r="AG105" s="118">
        <v>-0.01</v>
      </c>
      <c r="AH105" s="118">
        <v>7.0000000000000007E-2</v>
      </c>
      <c r="AI105" s="118">
        <v>0.06</v>
      </c>
      <c r="AJ105" s="118">
        <v>0.09</v>
      </c>
      <c r="AK105" s="118">
        <v>-0.37</v>
      </c>
      <c r="AL105" s="118">
        <v>0.15</v>
      </c>
      <c r="AM105" s="118">
        <v>0.01</v>
      </c>
      <c r="AN105" s="118">
        <v>0.11</v>
      </c>
      <c r="AO105" s="118">
        <v>0.24</v>
      </c>
      <c r="AP105" s="118">
        <v>0</v>
      </c>
      <c r="AQ105" s="118">
        <v>0.11</v>
      </c>
      <c r="AR105" s="118">
        <v>-0.77</v>
      </c>
      <c r="AS105" s="118">
        <v>0.03</v>
      </c>
      <c r="AT105" s="118">
        <v>-0.06</v>
      </c>
    </row>
    <row r="106" spans="1:46" x14ac:dyDescent="0.25">
      <c r="A106" s="117">
        <v>-0.64</v>
      </c>
      <c r="B106" s="118">
        <v>-0.06</v>
      </c>
      <c r="C106" s="118">
        <v>-0.16</v>
      </c>
      <c r="D106" s="118">
        <v>0.15</v>
      </c>
      <c r="E106" s="118">
        <v>-0.1</v>
      </c>
      <c r="F106" s="118">
        <v>0.15</v>
      </c>
      <c r="G106" s="118">
        <v>-0.12</v>
      </c>
      <c r="H106" s="118">
        <v>-0.09</v>
      </c>
      <c r="I106" s="118">
        <v>0.06</v>
      </c>
      <c r="J106" s="118">
        <v>0.05</v>
      </c>
      <c r="K106" s="118">
        <v>0.08</v>
      </c>
      <c r="L106" s="118">
        <v>-0.4</v>
      </c>
      <c r="M106" s="118">
        <v>0.33</v>
      </c>
      <c r="N106" s="118">
        <v>-0.02</v>
      </c>
      <c r="O106" s="118">
        <v>0.12</v>
      </c>
      <c r="P106" s="118">
        <v>-0.04</v>
      </c>
      <c r="Q106" s="118">
        <v>-0.02</v>
      </c>
      <c r="R106" s="118">
        <v>-0.21</v>
      </c>
      <c r="S106" s="118">
        <v>0.27</v>
      </c>
      <c r="T106" s="118">
        <v>-0.02</v>
      </c>
      <c r="U106" s="118">
        <v>0.45</v>
      </c>
      <c r="V106" s="118">
        <v>0.51</v>
      </c>
      <c r="W106" s="118">
        <v>-0.08</v>
      </c>
      <c r="X106" s="118">
        <v>-0.25</v>
      </c>
      <c r="Y106" s="118">
        <v>-0.28000000000000003</v>
      </c>
      <c r="Z106" s="118">
        <v>0.19</v>
      </c>
      <c r="AA106" s="118">
        <v>-0.1</v>
      </c>
      <c r="AB106" s="118">
        <v>0.01</v>
      </c>
      <c r="AC106" s="118">
        <v>-0.2</v>
      </c>
      <c r="AD106" s="118">
        <v>-0.96</v>
      </c>
      <c r="AE106" s="118">
        <v>0</v>
      </c>
      <c r="AF106" s="118">
        <v>0.12</v>
      </c>
      <c r="AG106" s="118">
        <v>-0.02</v>
      </c>
      <c r="AH106" s="118">
        <v>7.0000000000000007E-2</v>
      </c>
      <c r="AI106" s="118">
        <v>0.08</v>
      </c>
      <c r="AJ106" s="118">
        <v>0.09</v>
      </c>
      <c r="AK106" s="118">
        <v>-0.37</v>
      </c>
      <c r="AL106" s="118">
        <v>0.2</v>
      </c>
      <c r="AM106" s="118">
        <v>0.02</v>
      </c>
      <c r="AN106" s="118">
        <v>0.15</v>
      </c>
      <c r="AO106" s="118">
        <v>0.33</v>
      </c>
      <c r="AP106" s="118">
        <v>0</v>
      </c>
      <c r="AQ106" s="118">
        <v>7.0000000000000007E-2</v>
      </c>
      <c r="AR106" s="118">
        <v>-0.57999999999999996</v>
      </c>
      <c r="AS106" s="118">
        <v>0.06</v>
      </c>
      <c r="AT106" s="118">
        <v>-0.12</v>
      </c>
    </row>
    <row r="107" spans="1:46" x14ac:dyDescent="0.25">
      <c r="A107" s="117">
        <v>-0.52</v>
      </c>
      <c r="B107" s="118">
        <v>-0.06</v>
      </c>
      <c r="C107" s="118">
        <v>-0.39</v>
      </c>
      <c r="D107" s="118">
        <v>0.11</v>
      </c>
      <c r="E107" s="118">
        <v>-0.12</v>
      </c>
      <c r="F107" s="118">
        <v>0.25</v>
      </c>
      <c r="G107" s="118">
        <v>-0.12</v>
      </c>
      <c r="H107" s="118">
        <v>-7.0000000000000007E-2</v>
      </c>
      <c r="I107" s="118">
        <v>0.08</v>
      </c>
      <c r="J107" s="118">
        <v>0.04</v>
      </c>
      <c r="K107" s="118">
        <v>0.11</v>
      </c>
      <c r="L107" s="118">
        <v>-0.32</v>
      </c>
      <c r="M107" s="118">
        <v>0.26</v>
      </c>
      <c r="N107" s="118">
        <v>-0.02</v>
      </c>
      <c r="O107" s="118">
        <v>0.2</v>
      </c>
      <c r="P107" s="118">
        <v>-0.04</v>
      </c>
      <c r="Q107" s="118">
        <v>-0.02</v>
      </c>
      <c r="R107" s="118">
        <v>-0.35</v>
      </c>
      <c r="S107" s="118">
        <v>0.27</v>
      </c>
      <c r="T107" s="118">
        <v>-7.0000000000000007E-2</v>
      </c>
      <c r="U107" s="118">
        <v>0.56000000000000005</v>
      </c>
      <c r="V107" s="118">
        <v>0.63</v>
      </c>
      <c r="W107" s="118">
        <v>-0.2</v>
      </c>
      <c r="X107" s="118">
        <v>-0.13</v>
      </c>
      <c r="Y107" s="118">
        <v>-0.38</v>
      </c>
      <c r="Z107" s="118">
        <v>0.19</v>
      </c>
      <c r="AA107" s="118">
        <v>-0.1</v>
      </c>
      <c r="AB107" s="118">
        <v>0.01</v>
      </c>
      <c r="AC107" s="118">
        <v>-0.12</v>
      </c>
      <c r="AD107" s="118">
        <v>-0.77</v>
      </c>
      <c r="AE107" s="118">
        <v>-0.01</v>
      </c>
      <c r="AF107" s="118">
        <v>0.3</v>
      </c>
      <c r="AG107" s="118">
        <v>-0.01</v>
      </c>
      <c r="AH107" s="118">
        <v>0.1</v>
      </c>
      <c r="AI107" s="118">
        <v>0.08</v>
      </c>
      <c r="AJ107" s="118">
        <v>0.12</v>
      </c>
      <c r="AK107" s="118">
        <v>-0.62</v>
      </c>
      <c r="AL107" s="118">
        <v>0.2</v>
      </c>
      <c r="AM107" s="118">
        <v>0.01</v>
      </c>
      <c r="AN107" s="118">
        <v>0.15</v>
      </c>
      <c r="AO107" s="118">
        <v>0.41</v>
      </c>
      <c r="AP107" s="118">
        <v>0</v>
      </c>
      <c r="AQ107" s="118">
        <v>0.14000000000000001</v>
      </c>
      <c r="AR107" s="118">
        <v>-0.77</v>
      </c>
      <c r="AS107" s="118">
        <v>0.08</v>
      </c>
      <c r="AT107" s="118">
        <v>-0.15</v>
      </c>
    </row>
    <row r="108" spans="1:46" x14ac:dyDescent="0.25">
      <c r="A108" s="117">
        <v>-0.83</v>
      </c>
      <c r="B108" s="118">
        <v>-0.06</v>
      </c>
      <c r="C108" s="118">
        <v>-0.16</v>
      </c>
      <c r="D108" s="118">
        <v>0.11</v>
      </c>
      <c r="E108" s="118">
        <v>-0.1</v>
      </c>
      <c r="F108" s="118">
        <v>0.1</v>
      </c>
      <c r="G108" s="118">
        <v>-0.14000000000000001</v>
      </c>
      <c r="H108" s="118">
        <v>-7.0000000000000007E-2</v>
      </c>
      <c r="I108" s="118">
        <v>0.06</v>
      </c>
      <c r="J108" s="118">
        <v>0.04</v>
      </c>
      <c r="K108" s="118">
        <v>0.11</v>
      </c>
      <c r="L108" s="118">
        <v>-0.32</v>
      </c>
      <c r="M108" s="118">
        <v>0.33</v>
      </c>
      <c r="N108" s="118">
        <v>-0.02</v>
      </c>
      <c r="O108" s="118">
        <v>0.16</v>
      </c>
      <c r="P108" s="118">
        <v>-0.04</v>
      </c>
      <c r="Q108" s="118">
        <v>-0.02</v>
      </c>
      <c r="R108" s="118">
        <v>-0.21</v>
      </c>
      <c r="S108" s="118">
        <v>0.2</v>
      </c>
      <c r="T108" s="118">
        <v>-7.0000000000000007E-2</v>
      </c>
      <c r="U108" s="118">
        <v>0.45</v>
      </c>
      <c r="V108" s="118">
        <v>0.38</v>
      </c>
      <c r="W108" s="118">
        <v>-0.12</v>
      </c>
      <c r="X108" s="118">
        <v>-0.19</v>
      </c>
      <c r="Y108" s="118">
        <v>-0.28000000000000003</v>
      </c>
      <c r="Z108" s="118">
        <v>0.19</v>
      </c>
      <c r="AA108" s="118">
        <v>-7.0000000000000007E-2</v>
      </c>
      <c r="AB108" s="118">
        <v>0.01</v>
      </c>
      <c r="AC108" s="118">
        <v>-0.16</v>
      </c>
      <c r="AD108" s="118">
        <v>-0.77</v>
      </c>
      <c r="AE108" s="118">
        <v>-0.01</v>
      </c>
      <c r="AF108" s="118">
        <v>0.3</v>
      </c>
      <c r="AG108" s="118">
        <v>-0.01</v>
      </c>
      <c r="AH108" s="118">
        <v>0.05</v>
      </c>
      <c r="AI108" s="118">
        <v>0.06</v>
      </c>
      <c r="AJ108" s="118">
        <v>0.12</v>
      </c>
      <c r="AK108" s="118">
        <v>-0.5</v>
      </c>
      <c r="AL108" s="118">
        <v>0.2</v>
      </c>
      <c r="AM108" s="118">
        <v>0.01</v>
      </c>
      <c r="AN108" s="118">
        <v>0.15</v>
      </c>
      <c r="AO108" s="118">
        <v>0.24</v>
      </c>
      <c r="AP108" s="118">
        <v>0</v>
      </c>
      <c r="AQ108" s="118">
        <v>0.11</v>
      </c>
      <c r="AR108" s="118">
        <v>-0.77</v>
      </c>
      <c r="AS108" s="118">
        <v>0.03</v>
      </c>
      <c r="AT108" s="118">
        <v>-0.15</v>
      </c>
    </row>
    <row r="109" spans="1:46" x14ac:dyDescent="0.25">
      <c r="A109" s="117">
        <v>-1.23</v>
      </c>
      <c r="B109" s="118">
        <v>-0.05</v>
      </c>
      <c r="C109" s="118">
        <v>-0.08</v>
      </c>
      <c r="D109" s="118">
        <v>0.04</v>
      </c>
      <c r="E109" s="118">
        <v>-0.05</v>
      </c>
      <c r="F109" s="118">
        <v>0.05</v>
      </c>
      <c r="G109" s="118">
        <v>-0.03</v>
      </c>
      <c r="H109" s="118">
        <v>-0.02</v>
      </c>
      <c r="I109" s="118">
        <v>0.06</v>
      </c>
      <c r="J109" s="118">
        <v>0.01</v>
      </c>
      <c r="K109" s="118">
        <v>0.14000000000000001</v>
      </c>
      <c r="L109" s="118">
        <v>-0.08</v>
      </c>
      <c r="M109" s="118">
        <v>0.2</v>
      </c>
      <c r="N109" s="118">
        <v>0</v>
      </c>
      <c r="O109" s="118">
        <v>0.2</v>
      </c>
      <c r="P109" s="118">
        <v>-0.04</v>
      </c>
      <c r="Q109" s="118">
        <v>-0.01</v>
      </c>
      <c r="R109" s="118">
        <v>-0.35</v>
      </c>
      <c r="S109" s="118">
        <v>7.0000000000000007E-2</v>
      </c>
      <c r="T109" s="118">
        <v>-0.02</v>
      </c>
      <c r="U109" s="118">
        <v>0.34</v>
      </c>
      <c r="V109" s="118">
        <v>0.63</v>
      </c>
      <c r="W109" s="118">
        <v>-0.12</v>
      </c>
      <c r="X109" s="118">
        <v>-0.19</v>
      </c>
      <c r="Y109" s="118">
        <v>-0.19</v>
      </c>
      <c r="Z109" s="118">
        <v>0.19</v>
      </c>
      <c r="AA109" s="118">
        <v>-7.0000000000000007E-2</v>
      </c>
      <c r="AB109" s="118">
        <v>0.01</v>
      </c>
      <c r="AC109" s="118">
        <v>-0.2</v>
      </c>
      <c r="AD109" s="118">
        <v>-0.96</v>
      </c>
      <c r="AE109" s="118">
        <v>-0.01</v>
      </c>
      <c r="AF109" s="118">
        <v>0.12</v>
      </c>
      <c r="AG109" s="118">
        <v>-0.02</v>
      </c>
      <c r="AH109" s="118">
        <v>0.05</v>
      </c>
      <c r="AI109" s="118">
        <v>0.04</v>
      </c>
      <c r="AJ109" s="118">
        <v>0.03</v>
      </c>
      <c r="AK109" s="118">
        <v>-0.5</v>
      </c>
      <c r="AL109" s="118">
        <v>0.24</v>
      </c>
      <c r="AM109" s="118">
        <v>0.02</v>
      </c>
      <c r="AN109" s="118">
        <v>0.19</v>
      </c>
      <c r="AO109" s="118">
        <v>0.08</v>
      </c>
      <c r="AP109" s="118">
        <v>0</v>
      </c>
      <c r="AQ109" s="118">
        <v>7.0000000000000007E-2</v>
      </c>
      <c r="AR109" s="118">
        <v>-0.96</v>
      </c>
      <c r="AS109" s="118">
        <v>0.03</v>
      </c>
      <c r="AT109" s="118">
        <v>-0.09</v>
      </c>
    </row>
    <row r="110" spans="1:46" x14ac:dyDescent="0.25">
      <c r="A110" s="117">
        <v>-0.73</v>
      </c>
      <c r="B110" s="118">
        <v>-0.03</v>
      </c>
      <c r="C110" s="118">
        <v>-0.16</v>
      </c>
      <c r="D110" s="118">
        <v>0.11</v>
      </c>
      <c r="E110" s="118">
        <v>-0.1</v>
      </c>
      <c r="F110" s="118">
        <v>0.25</v>
      </c>
      <c r="G110" s="118">
        <v>-0.14000000000000001</v>
      </c>
      <c r="H110" s="118">
        <v>-0.09</v>
      </c>
      <c r="I110" s="118">
        <v>0.08</v>
      </c>
      <c r="J110" s="118">
        <v>0.06</v>
      </c>
      <c r="K110" s="118">
        <v>0.14000000000000001</v>
      </c>
      <c r="L110" s="118">
        <v>-0.32</v>
      </c>
      <c r="M110" s="118">
        <v>0.26</v>
      </c>
      <c r="N110" s="118">
        <v>-0.02</v>
      </c>
      <c r="O110" s="118">
        <v>0.16</v>
      </c>
      <c r="P110" s="118">
        <v>-0.04</v>
      </c>
      <c r="Q110" s="118">
        <v>-0.02</v>
      </c>
      <c r="R110" s="118">
        <v>-0.28000000000000003</v>
      </c>
      <c r="S110" s="118">
        <v>0.2</v>
      </c>
      <c r="T110" s="118">
        <v>-7.0000000000000007E-2</v>
      </c>
      <c r="U110" s="118">
        <v>0.45</v>
      </c>
      <c r="V110" s="118">
        <v>0.25</v>
      </c>
      <c r="W110" s="118">
        <v>-0.16</v>
      </c>
      <c r="X110" s="118">
        <v>-0.25</v>
      </c>
      <c r="Y110" s="118">
        <v>-0.38</v>
      </c>
      <c r="Z110" s="118">
        <v>0.25</v>
      </c>
      <c r="AA110" s="118">
        <v>-0.12</v>
      </c>
      <c r="AB110" s="118">
        <v>0.01</v>
      </c>
      <c r="AC110" s="118">
        <v>-0.2</v>
      </c>
      <c r="AD110" s="118">
        <v>-0.77</v>
      </c>
      <c r="AE110" s="118">
        <v>-0.01</v>
      </c>
      <c r="AF110" s="118">
        <v>0.3</v>
      </c>
      <c r="AG110" s="118">
        <v>-0.02</v>
      </c>
      <c r="AH110" s="118">
        <v>0.1</v>
      </c>
      <c r="AI110" s="118">
        <v>0.08</v>
      </c>
      <c r="AJ110" s="118">
        <v>0.12</v>
      </c>
      <c r="AK110" s="118">
        <v>-0.5</v>
      </c>
      <c r="AL110" s="118">
        <v>0.24</v>
      </c>
      <c r="AM110" s="118">
        <v>0.02</v>
      </c>
      <c r="AN110" s="118">
        <v>0.15</v>
      </c>
      <c r="AO110" s="118">
        <v>0.33</v>
      </c>
      <c r="AP110" s="118">
        <v>0</v>
      </c>
      <c r="AQ110" s="118">
        <v>7.0000000000000007E-2</v>
      </c>
      <c r="AR110" s="118">
        <v>-0.57999999999999996</v>
      </c>
      <c r="AS110" s="118">
        <v>0.03</v>
      </c>
      <c r="AT110" s="118">
        <v>-0.15</v>
      </c>
    </row>
    <row r="111" spans="1:46" x14ac:dyDescent="0.25">
      <c r="A111" s="117">
        <v>-1.01</v>
      </c>
      <c r="B111" s="118">
        <v>-0.03</v>
      </c>
      <c r="C111" s="118">
        <v>-0.16</v>
      </c>
      <c r="D111" s="118">
        <v>7.0000000000000007E-2</v>
      </c>
      <c r="E111" s="118">
        <v>-0.05</v>
      </c>
      <c r="F111" s="118">
        <v>0.05</v>
      </c>
      <c r="G111" s="118">
        <v>-0.09</v>
      </c>
      <c r="H111" s="118">
        <v>-0.05</v>
      </c>
      <c r="I111" s="118">
        <v>0.02</v>
      </c>
      <c r="J111" s="118">
        <v>0.01</v>
      </c>
      <c r="K111" s="118">
        <v>0.03</v>
      </c>
      <c r="L111" s="118">
        <v>-0.08</v>
      </c>
      <c r="M111" s="118">
        <v>0.13</v>
      </c>
      <c r="N111" s="118">
        <v>-0.01</v>
      </c>
      <c r="O111" s="118">
        <v>0.12</v>
      </c>
      <c r="P111" s="118">
        <v>-0.03</v>
      </c>
      <c r="Q111" s="118">
        <v>-0.01</v>
      </c>
      <c r="R111" s="118">
        <v>-0.21</v>
      </c>
      <c r="S111" s="118">
        <v>0.13</v>
      </c>
      <c r="T111" s="118">
        <v>-0.02</v>
      </c>
      <c r="U111" s="118">
        <v>0.22</v>
      </c>
      <c r="V111" s="118">
        <v>0.38</v>
      </c>
      <c r="W111" s="118">
        <v>-0.12</v>
      </c>
      <c r="X111" s="118">
        <v>-0.25</v>
      </c>
      <c r="Y111" s="118">
        <v>-0.19</v>
      </c>
      <c r="Z111" s="118">
        <v>0.06</v>
      </c>
      <c r="AA111" s="118">
        <v>-0.05</v>
      </c>
      <c r="AB111" s="118">
        <v>0</v>
      </c>
      <c r="AC111" s="118">
        <v>-0.12</v>
      </c>
      <c r="AD111" s="118">
        <v>-0.77</v>
      </c>
      <c r="AE111" s="118">
        <v>0</v>
      </c>
      <c r="AF111" s="118">
        <v>0.06</v>
      </c>
      <c r="AG111" s="118">
        <v>-0.01</v>
      </c>
      <c r="AH111" s="118">
        <v>0.02</v>
      </c>
      <c r="AI111" s="118">
        <v>0.04</v>
      </c>
      <c r="AJ111" s="118">
        <v>0.09</v>
      </c>
      <c r="AK111" s="118">
        <v>-0.37</v>
      </c>
      <c r="AL111" s="118">
        <v>0.24</v>
      </c>
      <c r="AM111" s="118">
        <v>0.02</v>
      </c>
      <c r="AN111" s="118">
        <v>0.15</v>
      </c>
      <c r="AO111" s="118">
        <v>0.33</v>
      </c>
      <c r="AP111" s="118">
        <v>0</v>
      </c>
      <c r="AQ111" s="118">
        <v>7.0000000000000007E-2</v>
      </c>
      <c r="AR111" s="118">
        <v>-0.57999999999999996</v>
      </c>
      <c r="AS111" s="118">
        <v>0.06</v>
      </c>
      <c r="AT111" s="118">
        <v>-0.15</v>
      </c>
    </row>
    <row r="112" spans="1:46" x14ac:dyDescent="0.25">
      <c r="A112" s="117">
        <v>-0.95</v>
      </c>
      <c r="B112" s="118">
        <v>-0.02</v>
      </c>
      <c r="C112" s="118">
        <v>-0.08</v>
      </c>
      <c r="D112" s="118">
        <v>0.04</v>
      </c>
      <c r="E112" s="118">
        <v>-0.02</v>
      </c>
      <c r="F112" s="118">
        <v>0.1</v>
      </c>
      <c r="G112" s="118">
        <v>-0.09</v>
      </c>
      <c r="H112" s="118">
        <v>-0.05</v>
      </c>
      <c r="I112" s="118">
        <v>0.06</v>
      </c>
      <c r="J112" s="118">
        <v>0.04</v>
      </c>
      <c r="K112" s="118">
        <v>0.08</v>
      </c>
      <c r="L112" s="118">
        <v>-0.32</v>
      </c>
      <c r="M112" s="118">
        <v>0.33</v>
      </c>
      <c r="N112" s="118">
        <v>-0.02</v>
      </c>
      <c r="O112" s="118">
        <v>0.16</v>
      </c>
      <c r="P112" s="118">
        <v>-0.04</v>
      </c>
      <c r="Q112" s="118">
        <v>-0.03</v>
      </c>
      <c r="R112" s="118">
        <v>-0.35</v>
      </c>
      <c r="S112" s="118">
        <v>0.27</v>
      </c>
      <c r="T112" s="118">
        <v>-7.0000000000000007E-2</v>
      </c>
      <c r="U112" s="118">
        <v>0.56000000000000005</v>
      </c>
      <c r="V112" s="118">
        <v>0.51</v>
      </c>
      <c r="W112" s="118">
        <v>-0.2</v>
      </c>
      <c r="X112" s="118">
        <v>-0.32</v>
      </c>
      <c r="Y112" s="118">
        <v>-0.38</v>
      </c>
      <c r="Z112" s="118">
        <v>0.25</v>
      </c>
      <c r="AA112" s="118">
        <v>-0.1</v>
      </c>
      <c r="AB112" s="118">
        <v>0.01</v>
      </c>
      <c r="AC112" s="118">
        <v>-0.16</v>
      </c>
      <c r="AD112" s="118">
        <v>-0.96</v>
      </c>
      <c r="AE112" s="118">
        <v>-0.01</v>
      </c>
      <c r="AF112" s="118">
        <v>0.12</v>
      </c>
      <c r="AG112" s="118">
        <v>0</v>
      </c>
      <c r="AH112" s="118">
        <v>0.1</v>
      </c>
      <c r="AI112" s="118">
        <v>0.08</v>
      </c>
      <c r="AJ112" s="118">
        <v>0.12</v>
      </c>
      <c r="AK112" s="118">
        <v>-0.5</v>
      </c>
      <c r="AL112" s="118">
        <v>0.2</v>
      </c>
      <c r="AM112" s="118">
        <v>0.01</v>
      </c>
      <c r="AN112" s="118">
        <v>0.15</v>
      </c>
      <c r="AO112" s="118">
        <v>0.33</v>
      </c>
      <c r="AP112" s="118">
        <v>0</v>
      </c>
      <c r="AQ112" s="118">
        <v>0.11</v>
      </c>
      <c r="AR112" s="118">
        <v>-0.77</v>
      </c>
      <c r="AS112" s="118">
        <v>0.06</v>
      </c>
      <c r="AT112" s="118">
        <v>-0.15</v>
      </c>
    </row>
    <row r="113" spans="1:46" x14ac:dyDescent="0.25">
      <c r="A113" s="117">
        <v>-0.88</v>
      </c>
      <c r="B113" s="118">
        <v>-0.06</v>
      </c>
      <c r="C113" s="118">
        <v>-0.31</v>
      </c>
      <c r="D113" s="118">
        <v>0.15</v>
      </c>
      <c r="E113" s="118">
        <v>-0.1</v>
      </c>
      <c r="F113" s="118">
        <v>0.25</v>
      </c>
      <c r="G113" s="118">
        <v>-0.09</v>
      </c>
      <c r="H113" s="118">
        <v>-0.05</v>
      </c>
      <c r="I113" s="118">
        <v>0.08</v>
      </c>
      <c r="J113" s="118">
        <v>0.04</v>
      </c>
      <c r="K113" s="118">
        <v>0.11</v>
      </c>
      <c r="L113" s="118">
        <v>-0.32</v>
      </c>
      <c r="M113" s="118">
        <v>0.26</v>
      </c>
      <c r="N113" s="118">
        <v>-0.01</v>
      </c>
      <c r="O113" s="118">
        <v>0.16</v>
      </c>
      <c r="P113" s="118">
        <v>-0.04</v>
      </c>
      <c r="Q113" s="118">
        <v>-0.02</v>
      </c>
      <c r="R113" s="118">
        <v>-0.28000000000000003</v>
      </c>
      <c r="S113" s="118">
        <v>0.2</v>
      </c>
      <c r="T113" s="118">
        <v>-7.0000000000000007E-2</v>
      </c>
      <c r="U113" s="118">
        <v>0.34</v>
      </c>
      <c r="V113" s="118">
        <v>0.63</v>
      </c>
      <c r="W113" s="118">
        <v>-0.12</v>
      </c>
      <c r="X113" s="118">
        <v>-0.25</v>
      </c>
      <c r="Y113" s="118">
        <v>-0.38</v>
      </c>
      <c r="Z113" s="118">
        <v>0.25</v>
      </c>
      <c r="AA113" s="118">
        <v>-7.0000000000000007E-2</v>
      </c>
      <c r="AB113" s="118">
        <v>0.01</v>
      </c>
      <c r="AC113" s="118">
        <v>-0.12</v>
      </c>
      <c r="AD113" s="118">
        <v>-0.77</v>
      </c>
      <c r="AE113" s="118">
        <v>0</v>
      </c>
      <c r="AF113" s="118">
        <v>0.12</v>
      </c>
      <c r="AG113" s="118">
        <v>-0.01</v>
      </c>
      <c r="AH113" s="118">
        <v>7.0000000000000007E-2</v>
      </c>
      <c r="AI113" s="118">
        <v>0.06</v>
      </c>
      <c r="AJ113" s="118">
        <v>0.09</v>
      </c>
      <c r="AK113" s="118">
        <v>-0.37</v>
      </c>
      <c r="AL113" s="118">
        <v>0.15</v>
      </c>
      <c r="AM113" s="118">
        <v>0.01</v>
      </c>
      <c r="AN113" s="118">
        <v>0.11</v>
      </c>
      <c r="AO113" s="118">
        <v>0.24</v>
      </c>
      <c r="AP113" s="118">
        <v>0</v>
      </c>
      <c r="AQ113" s="118">
        <v>0.11</v>
      </c>
      <c r="AR113" s="118">
        <v>-0.77</v>
      </c>
      <c r="AS113" s="118">
        <v>0.03</v>
      </c>
      <c r="AT113" s="118">
        <v>-0.12</v>
      </c>
    </row>
    <row r="114" spans="1:46" x14ac:dyDescent="0.25">
      <c r="A114" s="117">
        <v>0.35</v>
      </c>
      <c r="B114" s="118">
        <v>-0.06</v>
      </c>
      <c r="C114" s="118">
        <v>-0.23</v>
      </c>
      <c r="D114" s="118">
        <v>0.11</v>
      </c>
      <c r="E114" s="118">
        <v>-7.0000000000000007E-2</v>
      </c>
      <c r="F114" s="118">
        <v>0.15</v>
      </c>
      <c r="G114" s="118">
        <v>-0.12</v>
      </c>
      <c r="H114" s="118">
        <v>-7.0000000000000007E-2</v>
      </c>
      <c r="I114" s="118">
        <v>0.1</v>
      </c>
      <c r="J114" s="118">
        <v>0.05</v>
      </c>
      <c r="K114" s="118">
        <v>0.14000000000000001</v>
      </c>
      <c r="L114" s="118">
        <v>-0.32</v>
      </c>
      <c r="M114" s="118">
        <v>0.33</v>
      </c>
      <c r="N114" s="118">
        <v>-0.01</v>
      </c>
      <c r="O114" s="118">
        <v>0.16</v>
      </c>
      <c r="P114" s="118">
        <v>-0.04</v>
      </c>
      <c r="Q114" s="118">
        <v>-0.02</v>
      </c>
      <c r="R114" s="118">
        <v>-0.28000000000000003</v>
      </c>
      <c r="S114" s="118">
        <v>0.27</v>
      </c>
      <c r="T114" s="118">
        <v>-0.06</v>
      </c>
      <c r="U114" s="118">
        <v>0.45</v>
      </c>
      <c r="V114" s="118">
        <v>0.51</v>
      </c>
      <c r="W114" s="118">
        <v>-0.12</v>
      </c>
      <c r="X114" s="118">
        <v>-0.13</v>
      </c>
      <c r="Y114" s="118">
        <v>-0.09</v>
      </c>
      <c r="Z114" s="118">
        <v>0.31</v>
      </c>
      <c r="AA114" s="118">
        <v>-7.0000000000000007E-2</v>
      </c>
      <c r="AB114" s="118">
        <v>0.01</v>
      </c>
      <c r="AC114" s="118">
        <v>-0.08</v>
      </c>
      <c r="AD114" s="118">
        <v>-0.57999999999999996</v>
      </c>
      <c r="AE114" s="118">
        <v>-0.01</v>
      </c>
      <c r="AF114" s="118">
        <v>0.18</v>
      </c>
      <c r="AG114" s="118">
        <v>-0.02</v>
      </c>
      <c r="AH114" s="118">
        <v>7.0000000000000007E-2</v>
      </c>
      <c r="AI114" s="118">
        <v>0.06</v>
      </c>
      <c r="AJ114" s="118">
        <v>0.09</v>
      </c>
      <c r="AK114" s="118">
        <v>-0.5</v>
      </c>
      <c r="AL114" s="118">
        <v>0.24</v>
      </c>
      <c r="AM114" s="118">
        <v>0.02</v>
      </c>
      <c r="AN114" s="118">
        <v>0.19</v>
      </c>
      <c r="AO114" s="118">
        <v>0.41</v>
      </c>
      <c r="AP114" s="118">
        <v>0</v>
      </c>
      <c r="AQ114" s="118">
        <v>7.0000000000000007E-2</v>
      </c>
      <c r="AR114" s="118">
        <v>-0.57999999999999996</v>
      </c>
      <c r="AS114" s="118">
        <v>0.03</v>
      </c>
      <c r="AT114" s="118">
        <v>-0.15</v>
      </c>
    </row>
    <row r="115" spans="1:46" x14ac:dyDescent="0.25">
      <c r="A115" s="117">
        <v>-1.03</v>
      </c>
      <c r="B115" s="118">
        <v>-0.06</v>
      </c>
      <c r="C115" s="118">
        <v>-0.39</v>
      </c>
      <c r="D115" s="118">
        <v>0.11</v>
      </c>
      <c r="E115" s="118">
        <v>-7.0000000000000007E-2</v>
      </c>
      <c r="F115" s="118">
        <v>0.15</v>
      </c>
      <c r="G115" s="118">
        <v>-0.12</v>
      </c>
      <c r="H115" s="118">
        <v>-7.0000000000000007E-2</v>
      </c>
      <c r="I115" s="118">
        <v>0.1</v>
      </c>
      <c r="J115" s="118">
        <v>0.04</v>
      </c>
      <c r="K115" s="118">
        <v>0.05</v>
      </c>
      <c r="L115" s="118">
        <v>-0.32</v>
      </c>
      <c r="M115" s="118">
        <v>0.33</v>
      </c>
      <c r="N115" s="118">
        <v>-0.02</v>
      </c>
      <c r="O115" s="118">
        <v>0.16</v>
      </c>
      <c r="P115" s="118">
        <v>-0.01</v>
      </c>
      <c r="Q115" s="118">
        <v>-0.01</v>
      </c>
      <c r="R115" s="118">
        <v>-7.0000000000000007E-2</v>
      </c>
      <c r="S115" s="118">
        <v>0.27</v>
      </c>
      <c r="T115" s="118">
        <v>-0.04</v>
      </c>
      <c r="U115" s="118">
        <v>0.22</v>
      </c>
      <c r="V115" s="118">
        <v>0.25</v>
      </c>
      <c r="W115" s="118">
        <v>-0.04</v>
      </c>
      <c r="X115" s="118">
        <v>-0.19</v>
      </c>
      <c r="Y115" s="118">
        <v>-0.19</v>
      </c>
      <c r="Z115" s="118">
        <v>0.06</v>
      </c>
      <c r="AA115" s="118">
        <v>-0.02</v>
      </c>
      <c r="AB115" s="118">
        <v>0</v>
      </c>
      <c r="AC115" s="118">
        <v>-0.08</v>
      </c>
      <c r="AD115" s="118">
        <v>-0.77</v>
      </c>
      <c r="AE115" s="118">
        <v>0</v>
      </c>
      <c r="AF115" s="118">
        <v>0.18</v>
      </c>
      <c r="AG115" s="118">
        <v>-0.02</v>
      </c>
      <c r="AH115" s="118">
        <v>0.05</v>
      </c>
      <c r="AI115" s="118">
        <v>0.04</v>
      </c>
      <c r="AJ115" s="118">
        <v>0.12</v>
      </c>
      <c r="AK115" s="118">
        <v>-0.5</v>
      </c>
      <c r="AL115" s="118">
        <v>0.2</v>
      </c>
      <c r="AM115" s="118">
        <v>0.01</v>
      </c>
      <c r="AN115" s="118">
        <v>0.15</v>
      </c>
      <c r="AO115" s="118">
        <v>0.24</v>
      </c>
      <c r="AP115" s="118">
        <v>0</v>
      </c>
      <c r="AQ115" s="118">
        <v>0.18</v>
      </c>
      <c r="AR115" s="118">
        <v>-0.96</v>
      </c>
      <c r="AS115" s="118">
        <v>0.06</v>
      </c>
      <c r="AT115" s="118">
        <v>-0.06</v>
      </c>
    </row>
    <row r="116" spans="1:46" x14ac:dyDescent="0.25">
      <c r="A116" s="117">
        <v>-1.55</v>
      </c>
      <c r="B116" s="118">
        <v>-0.05</v>
      </c>
      <c r="C116" s="118">
        <v>-0.23</v>
      </c>
      <c r="D116" s="118">
        <v>0.11</v>
      </c>
      <c r="E116" s="118">
        <v>-7.0000000000000007E-2</v>
      </c>
      <c r="F116" s="118">
        <v>0.15</v>
      </c>
      <c r="G116" s="118">
        <v>-0.09</v>
      </c>
      <c r="H116" s="118">
        <v>-0.03</v>
      </c>
      <c r="I116" s="118">
        <v>0.06</v>
      </c>
      <c r="J116" s="118">
        <v>0.03</v>
      </c>
      <c r="K116" s="118">
        <v>0.08</v>
      </c>
      <c r="L116" s="118">
        <v>-0.24</v>
      </c>
      <c r="M116" s="118">
        <v>0.2</v>
      </c>
      <c r="N116" s="118">
        <v>-0.01</v>
      </c>
      <c r="O116" s="118">
        <v>0.16</v>
      </c>
      <c r="P116" s="118">
        <v>-0.04</v>
      </c>
      <c r="Q116" s="118">
        <v>-0.02</v>
      </c>
      <c r="R116" s="118">
        <v>-0.35</v>
      </c>
      <c r="S116" s="118">
        <v>0</v>
      </c>
      <c r="T116" s="118">
        <v>-0.04</v>
      </c>
      <c r="U116" s="118">
        <v>0.22</v>
      </c>
      <c r="V116" s="118">
        <v>0.38</v>
      </c>
      <c r="W116" s="118">
        <v>-0.12</v>
      </c>
      <c r="X116" s="118">
        <v>-0.13</v>
      </c>
      <c r="Y116" s="118">
        <v>-0.28000000000000003</v>
      </c>
      <c r="Z116" s="118">
        <v>0.19</v>
      </c>
      <c r="AA116" s="118">
        <v>-0.1</v>
      </c>
      <c r="AB116" s="118">
        <v>0.01</v>
      </c>
      <c r="AC116" s="118">
        <v>-0.12</v>
      </c>
      <c r="AD116" s="118">
        <v>-0.77</v>
      </c>
      <c r="AE116" s="118">
        <v>-0.01</v>
      </c>
      <c r="AF116" s="118">
        <v>0.18</v>
      </c>
      <c r="AG116" s="118">
        <v>-0.01</v>
      </c>
      <c r="AH116" s="118">
        <v>0.05</v>
      </c>
      <c r="AI116" s="118">
        <v>0.04</v>
      </c>
      <c r="AJ116" s="118">
        <v>0.12</v>
      </c>
      <c r="AK116" s="118">
        <v>-0.62</v>
      </c>
      <c r="AL116" s="118">
        <v>0.2</v>
      </c>
      <c r="AM116" s="118">
        <v>0.02</v>
      </c>
      <c r="AN116" s="118">
        <v>0.19</v>
      </c>
      <c r="AO116" s="118">
        <v>0.16</v>
      </c>
      <c r="AP116" s="118">
        <v>0</v>
      </c>
      <c r="AQ116" s="118">
        <v>7.0000000000000007E-2</v>
      </c>
      <c r="AR116" s="118">
        <v>-0.77</v>
      </c>
      <c r="AS116" s="118">
        <v>0.08</v>
      </c>
      <c r="AT116" s="118">
        <v>-0.15</v>
      </c>
    </row>
    <row r="117" spans="1:46" x14ac:dyDescent="0.25">
      <c r="A117" s="117">
        <v>-0.86</v>
      </c>
      <c r="B117" s="118">
        <v>-0.06</v>
      </c>
      <c r="C117" s="118">
        <v>-0.31</v>
      </c>
      <c r="D117" s="118">
        <v>0.15</v>
      </c>
      <c r="E117" s="118">
        <v>-0.1</v>
      </c>
      <c r="F117" s="118">
        <v>0.15</v>
      </c>
      <c r="G117" s="118">
        <v>-0.12</v>
      </c>
      <c r="H117" s="118">
        <v>-7.0000000000000007E-2</v>
      </c>
      <c r="I117" s="118">
        <v>0.08</v>
      </c>
      <c r="J117" s="118">
        <v>0.04</v>
      </c>
      <c r="K117" s="118">
        <v>0.11</v>
      </c>
      <c r="L117" s="118">
        <v>-0.32</v>
      </c>
      <c r="M117" s="118">
        <v>0.26</v>
      </c>
      <c r="N117" s="118">
        <v>-0.01</v>
      </c>
      <c r="O117" s="118">
        <v>0.16</v>
      </c>
      <c r="P117" s="118">
        <v>-0.04</v>
      </c>
      <c r="Q117" s="118">
        <v>-0.02</v>
      </c>
      <c r="R117" s="118">
        <v>-0.21</v>
      </c>
      <c r="S117" s="118">
        <v>0.33</v>
      </c>
      <c r="T117" s="118">
        <v>-0.09</v>
      </c>
      <c r="U117" s="118">
        <v>0.56000000000000005</v>
      </c>
      <c r="V117" s="118">
        <v>0.38</v>
      </c>
      <c r="W117" s="118">
        <v>-0.12</v>
      </c>
      <c r="X117" s="118">
        <v>-0.19</v>
      </c>
      <c r="Y117" s="118">
        <v>-0.38</v>
      </c>
      <c r="Z117" s="118">
        <v>0.19</v>
      </c>
      <c r="AA117" s="118">
        <v>-0.1</v>
      </c>
      <c r="AB117" s="118">
        <v>0.01</v>
      </c>
      <c r="AC117" s="118">
        <v>-0.16</v>
      </c>
      <c r="AD117" s="118">
        <v>-0.77</v>
      </c>
      <c r="AE117" s="118">
        <v>-0.01</v>
      </c>
      <c r="AF117" s="118">
        <v>0.24</v>
      </c>
      <c r="AG117" s="118">
        <v>-0.01</v>
      </c>
      <c r="AH117" s="118">
        <v>7.0000000000000007E-2</v>
      </c>
      <c r="AI117" s="118">
        <v>0.06</v>
      </c>
      <c r="AJ117" s="118">
        <v>0.09</v>
      </c>
      <c r="AK117" s="118">
        <v>-0.37</v>
      </c>
      <c r="AL117" s="118">
        <v>0.2</v>
      </c>
      <c r="AM117" s="118">
        <v>0.01</v>
      </c>
      <c r="AN117" s="118">
        <v>0.11</v>
      </c>
      <c r="AO117" s="118">
        <v>0.24</v>
      </c>
      <c r="AP117" s="118">
        <v>0</v>
      </c>
      <c r="AQ117" s="118">
        <v>0.14000000000000001</v>
      </c>
      <c r="AR117" s="118">
        <v>-0.96</v>
      </c>
      <c r="AS117" s="118">
        <v>0.08</v>
      </c>
      <c r="AT117" s="118">
        <v>-0.12</v>
      </c>
    </row>
    <row r="118" spans="1:46" x14ac:dyDescent="0.25">
      <c r="A118" s="117">
        <v>-0.65</v>
      </c>
      <c r="B118" s="118">
        <v>-0.03</v>
      </c>
      <c r="C118" s="118">
        <v>-0.31</v>
      </c>
      <c r="D118" s="118">
        <v>0.15</v>
      </c>
      <c r="E118" s="118">
        <v>-7.0000000000000007E-2</v>
      </c>
      <c r="F118" s="118">
        <v>0.1</v>
      </c>
      <c r="G118" s="118">
        <v>-0.12</v>
      </c>
      <c r="H118" s="118">
        <v>-7.0000000000000007E-2</v>
      </c>
      <c r="I118" s="118">
        <v>0.06</v>
      </c>
      <c r="J118" s="118">
        <v>0.05</v>
      </c>
      <c r="K118" s="118">
        <v>0.11</v>
      </c>
      <c r="L118" s="118">
        <v>-0.4</v>
      </c>
      <c r="M118" s="118">
        <v>0.33</v>
      </c>
      <c r="N118" s="118">
        <v>-0.01</v>
      </c>
      <c r="O118" s="118">
        <v>0.08</v>
      </c>
      <c r="P118" s="118">
        <v>-0.02</v>
      </c>
      <c r="Q118" s="118">
        <v>-0.01</v>
      </c>
      <c r="R118" s="118">
        <v>-0.28000000000000003</v>
      </c>
      <c r="S118" s="118">
        <v>0.13</v>
      </c>
      <c r="T118" s="118">
        <v>-0.04</v>
      </c>
      <c r="U118" s="118">
        <v>0.22</v>
      </c>
      <c r="V118" s="118">
        <v>0.25</v>
      </c>
      <c r="W118" s="118">
        <v>-0.2</v>
      </c>
      <c r="X118" s="118">
        <v>-0.19</v>
      </c>
      <c r="Y118" s="118">
        <v>-0.19</v>
      </c>
      <c r="Z118" s="118">
        <v>0.19</v>
      </c>
      <c r="AA118" s="118">
        <v>-0.1</v>
      </c>
      <c r="AB118" s="118">
        <v>0.01</v>
      </c>
      <c r="AC118" s="118">
        <v>-0.16</v>
      </c>
      <c r="AD118" s="118">
        <v>-0.38</v>
      </c>
      <c r="AE118" s="118">
        <v>0</v>
      </c>
      <c r="AF118" s="118">
        <v>0.18</v>
      </c>
      <c r="AG118" s="118">
        <v>-0.01</v>
      </c>
      <c r="AH118" s="118">
        <v>0.05</v>
      </c>
      <c r="AI118" s="118">
        <v>0.06</v>
      </c>
      <c r="AJ118" s="118">
        <v>0.15</v>
      </c>
      <c r="AK118" s="118">
        <v>-0.25</v>
      </c>
      <c r="AL118" s="118">
        <v>0.1</v>
      </c>
      <c r="AM118" s="118">
        <v>0.01</v>
      </c>
      <c r="AN118" s="118">
        <v>0.08</v>
      </c>
      <c r="AO118" s="118">
        <v>0.41</v>
      </c>
      <c r="AP118" s="118">
        <v>0</v>
      </c>
      <c r="AQ118" s="118">
        <v>0.14000000000000001</v>
      </c>
      <c r="AR118" s="118">
        <v>-0.57999999999999996</v>
      </c>
      <c r="AS118" s="118">
        <v>0.06</v>
      </c>
      <c r="AT118" s="118">
        <v>-0.15</v>
      </c>
    </row>
    <row r="119" spans="1:46" x14ac:dyDescent="0.25">
      <c r="A119" s="117">
        <v>-0.97</v>
      </c>
      <c r="B119" s="118">
        <v>-0.02</v>
      </c>
      <c r="C119" s="118">
        <v>-0.08</v>
      </c>
      <c r="D119" s="118">
        <v>0.04</v>
      </c>
      <c r="E119" s="118">
        <v>-0.02</v>
      </c>
      <c r="F119" s="118">
        <v>0.1</v>
      </c>
      <c r="G119" s="118">
        <v>-0.09</v>
      </c>
      <c r="H119" s="118">
        <v>-0.05</v>
      </c>
      <c r="I119" s="118">
        <v>0.06</v>
      </c>
      <c r="J119" s="118">
        <v>0.04</v>
      </c>
      <c r="K119" s="118">
        <v>0.08</v>
      </c>
      <c r="L119" s="118">
        <v>-0.32</v>
      </c>
      <c r="M119" s="118">
        <v>0.33</v>
      </c>
      <c r="N119" s="118">
        <v>-0.02</v>
      </c>
      <c r="O119" s="118">
        <v>0.16</v>
      </c>
      <c r="P119" s="118">
        <v>-0.04</v>
      </c>
      <c r="Q119" s="118">
        <v>-0.03</v>
      </c>
      <c r="R119" s="118">
        <v>-0.35</v>
      </c>
      <c r="S119" s="118">
        <v>0.27</v>
      </c>
      <c r="T119" s="118">
        <v>-7.0000000000000007E-2</v>
      </c>
      <c r="U119" s="118">
        <v>0.56000000000000005</v>
      </c>
      <c r="V119" s="118">
        <v>0.51</v>
      </c>
      <c r="W119" s="118">
        <v>-0.2</v>
      </c>
      <c r="X119" s="118">
        <v>-0.32</v>
      </c>
      <c r="Y119" s="118">
        <v>-0.38</v>
      </c>
      <c r="Z119" s="118">
        <v>0.25</v>
      </c>
      <c r="AA119" s="118">
        <v>-0.1</v>
      </c>
      <c r="AB119" s="118">
        <v>0.01</v>
      </c>
      <c r="AC119" s="118">
        <v>-0.16</v>
      </c>
      <c r="AD119" s="118">
        <v>-0.96</v>
      </c>
      <c r="AE119" s="118">
        <v>-0.01</v>
      </c>
      <c r="AF119" s="118">
        <v>0.12</v>
      </c>
      <c r="AG119" s="118">
        <v>0</v>
      </c>
      <c r="AH119" s="118">
        <v>0.1</v>
      </c>
      <c r="AI119" s="118">
        <v>0.08</v>
      </c>
      <c r="AJ119" s="118">
        <v>0.12</v>
      </c>
      <c r="AK119" s="118">
        <v>-0.5</v>
      </c>
      <c r="AL119" s="118">
        <v>0.2</v>
      </c>
      <c r="AM119" s="118">
        <v>0.01</v>
      </c>
      <c r="AN119" s="118">
        <v>0.15</v>
      </c>
      <c r="AO119" s="118">
        <v>0.33</v>
      </c>
      <c r="AP119" s="118">
        <v>0</v>
      </c>
      <c r="AQ119" s="118">
        <v>0.11</v>
      </c>
      <c r="AR119" s="118">
        <v>-0.77</v>
      </c>
      <c r="AS119" s="118">
        <v>0.03</v>
      </c>
      <c r="AT119" s="118">
        <v>-0.15</v>
      </c>
    </row>
    <row r="120" spans="1:46" x14ac:dyDescent="0.25">
      <c r="A120" s="117">
        <v>-0.52</v>
      </c>
      <c r="B120" s="118">
        <v>-0.06</v>
      </c>
      <c r="C120" s="118">
        <v>-0.39</v>
      </c>
      <c r="D120" s="118">
        <v>0.11</v>
      </c>
      <c r="E120" s="118">
        <v>-0.12</v>
      </c>
      <c r="F120" s="118">
        <v>0.25</v>
      </c>
      <c r="G120" s="118">
        <v>-0.12</v>
      </c>
      <c r="H120" s="118">
        <v>-7.0000000000000007E-2</v>
      </c>
      <c r="I120" s="118">
        <v>0.08</v>
      </c>
      <c r="J120" s="118">
        <v>0.04</v>
      </c>
      <c r="K120" s="118">
        <v>0.11</v>
      </c>
      <c r="L120" s="118">
        <v>-0.32</v>
      </c>
      <c r="M120" s="118">
        <v>0.26</v>
      </c>
      <c r="N120" s="118">
        <v>-0.02</v>
      </c>
      <c r="O120" s="118">
        <v>0.2</v>
      </c>
      <c r="P120" s="118">
        <v>-0.04</v>
      </c>
      <c r="Q120" s="118">
        <v>-0.02</v>
      </c>
      <c r="R120" s="118">
        <v>-0.35</v>
      </c>
      <c r="S120" s="118">
        <v>0.27</v>
      </c>
      <c r="T120" s="118">
        <v>-7.0000000000000007E-2</v>
      </c>
      <c r="U120" s="118">
        <v>0.56000000000000005</v>
      </c>
      <c r="V120" s="118">
        <v>0.63</v>
      </c>
      <c r="W120" s="118">
        <v>-0.2</v>
      </c>
      <c r="X120" s="118">
        <v>-0.13</v>
      </c>
      <c r="Y120" s="118">
        <v>-0.38</v>
      </c>
      <c r="Z120" s="118">
        <v>0.19</v>
      </c>
      <c r="AA120" s="118">
        <v>-0.1</v>
      </c>
      <c r="AB120" s="118">
        <v>0.01</v>
      </c>
      <c r="AC120" s="118">
        <v>-0.12</v>
      </c>
      <c r="AD120" s="118">
        <v>-0.77</v>
      </c>
      <c r="AE120" s="118">
        <v>-0.01</v>
      </c>
      <c r="AF120" s="118">
        <v>0.3</v>
      </c>
      <c r="AG120" s="118">
        <v>-0.01</v>
      </c>
      <c r="AH120" s="118">
        <v>0.1</v>
      </c>
      <c r="AI120" s="118">
        <v>0.08</v>
      </c>
      <c r="AJ120" s="118">
        <v>0.12</v>
      </c>
      <c r="AK120" s="118">
        <v>-0.62</v>
      </c>
      <c r="AL120" s="118">
        <v>0.2</v>
      </c>
      <c r="AM120" s="118">
        <v>0.01</v>
      </c>
      <c r="AN120" s="118">
        <v>0.15</v>
      </c>
      <c r="AO120" s="118">
        <v>0.41</v>
      </c>
      <c r="AP120" s="118">
        <v>0</v>
      </c>
      <c r="AQ120" s="118">
        <v>0.14000000000000001</v>
      </c>
      <c r="AR120" s="118">
        <v>-0.77</v>
      </c>
      <c r="AS120" s="118">
        <v>0.08</v>
      </c>
      <c r="AT120" s="118">
        <v>-0.15</v>
      </c>
    </row>
    <row r="121" spans="1:46" x14ac:dyDescent="0.25">
      <c r="A121" s="117">
        <v>-0.92</v>
      </c>
      <c r="B121" s="118">
        <v>-0.02</v>
      </c>
      <c r="C121" s="118">
        <v>-0.08</v>
      </c>
      <c r="D121" s="118">
        <v>0.04</v>
      </c>
      <c r="E121" s="118">
        <v>-0.02</v>
      </c>
      <c r="F121" s="118">
        <v>0.1</v>
      </c>
      <c r="G121" s="118">
        <v>-0.09</v>
      </c>
      <c r="H121" s="118">
        <v>-0.05</v>
      </c>
      <c r="I121" s="118">
        <v>0.06</v>
      </c>
      <c r="J121" s="118">
        <v>0.04</v>
      </c>
      <c r="K121" s="118">
        <v>0.08</v>
      </c>
      <c r="L121" s="118">
        <v>-0.32</v>
      </c>
      <c r="M121" s="118">
        <v>0.33</v>
      </c>
      <c r="N121" s="118">
        <v>-0.02</v>
      </c>
      <c r="O121" s="118">
        <v>0.16</v>
      </c>
      <c r="P121" s="118">
        <v>-0.04</v>
      </c>
      <c r="Q121" s="118">
        <v>-0.03</v>
      </c>
      <c r="R121" s="118">
        <v>-0.35</v>
      </c>
      <c r="S121" s="118">
        <v>0.27</v>
      </c>
      <c r="T121" s="118">
        <v>-7.0000000000000007E-2</v>
      </c>
      <c r="U121" s="118">
        <v>0.56000000000000005</v>
      </c>
      <c r="V121" s="118">
        <v>0.51</v>
      </c>
      <c r="W121" s="118">
        <v>-0.2</v>
      </c>
      <c r="X121" s="118">
        <v>-0.32</v>
      </c>
      <c r="Y121" s="118">
        <v>-0.38</v>
      </c>
      <c r="Z121" s="118">
        <v>0.25</v>
      </c>
      <c r="AA121" s="118">
        <v>-0.1</v>
      </c>
      <c r="AB121" s="118">
        <v>0.01</v>
      </c>
      <c r="AC121" s="118">
        <v>-0.16</v>
      </c>
      <c r="AD121" s="118">
        <v>-0.96</v>
      </c>
      <c r="AE121" s="118">
        <v>-0.01</v>
      </c>
      <c r="AF121" s="118">
        <v>0.12</v>
      </c>
      <c r="AG121" s="118">
        <v>0</v>
      </c>
      <c r="AH121" s="118">
        <v>0.1</v>
      </c>
      <c r="AI121" s="118">
        <v>0.08</v>
      </c>
      <c r="AJ121" s="118">
        <v>0.12</v>
      </c>
      <c r="AK121" s="118">
        <v>-0.5</v>
      </c>
      <c r="AL121" s="118">
        <v>0.2</v>
      </c>
      <c r="AM121" s="118">
        <v>0.01</v>
      </c>
      <c r="AN121" s="118">
        <v>0.15</v>
      </c>
      <c r="AO121" s="118">
        <v>0.33</v>
      </c>
      <c r="AP121" s="118">
        <v>0</v>
      </c>
      <c r="AQ121" s="118">
        <v>0.11</v>
      </c>
      <c r="AR121" s="118">
        <v>-0.77</v>
      </c>
      <c r="AS121" s="118">
        <v>0.03</v>
      </c>
      <c r="AT121" s="118">
        <v>-0.09</v>
      </c>
    </row>
    <row r="122" spans="1:46" x14ac:dyDescent="0.25">
      <c r="A122" s="117">
        <v>0.17</v>
      </c>
      <c r="B122" s="118">
        <v>-0.03</v>
      </c>
      <c r="C122" s="118">
        <v>-0.16</v>
      </c>
      <c r="D122" s="118">
        <v>0.11</v>
      </c>
      <c r="E122" s="118">
        <v>-7.0000000000000007E-2</v>
      </c>
      <c r="F122" s="118">
        <v>0.2</v>
      </c>
      <c r="G122" s="118">
        <v>-0.12</v>
      </c>
      <c r="H122" s="118">
        <v>-7.0000000000000007E-2</v>
      </c>
      <c r="I122" s="118">
        <v>0.06</v>
      </c>
      <c r="J122" s="118">
        <v>0.04</v>
      </c>
      <c r="K122" s="118">
        <v>0.08</v>
      </c>
      <c r="L122" s="118">
        <v>-0.32</v>
      </c>
      <c r="M122" s="118">
        <v>0.26</v>
      </c>
      <c r="N122" s="118">
        <v>-0.01</v>
      </c>
      <c r="O122" s="118">
        <v>0.12</v>
      </c>
      <c r="P122" s="118">
        <v>-0.03</v>
      </c>
      <c r="Q122" s="118">
        <v>-0.02</v>
      </c>
      <c r="R122" s="118">
        <v>-0.28000000000000003</v>
      </c>
      <c r="S122" s="118">
        <v>0.27</v>
      </c>
      <c r="T122" s="118">
        <v>-0.06</v>
      </c>
      <c r="U122" s="118">
        <v>0.45</v>
      </c>
      <c r="V122" s="118">
        <v>0.63</v>
      </c>
      <c r="W122" s="118">
        <v>-0.16</v>
      </c>
      <c r="X122" s="118">
        <v>-0.19</v>
      </c>
      <c r="Y122" s="118">
        <v>-0.28000000000000003</v>
      </c>
      <c r="Z122" s="118">
        <v>0.31</v>
      </c>
      <c r="AA122" s="118">
        <v>-0.1</v>
      </c>
      <c r="AB122" s="118">
        <v>0</v>
      </c>
      <c r="AC122" s="118">
        <v>-0.12</v>
      </c>
      <c r="AD122" s="118">
        <v>-0.57999999999999996</v>
      </c>
      <c r="AE122" s="118">
        <v>-0.01</v>
      </c>
      <c r="AF122" s="118">
        <v>0.18</v>
      </c>
      <c r="AG122" s="118">
        <v>-0.02</v>
      </c>
      <c r="AH122" s="118">
        <v>0.12</v>
      </c>
      <c r="AI122" s="118">
        <v>0.1</v>
      </c>
      <c r="AJ122" s="118">
        <v>0.12</v>
      </c>
      <c r="AK122" s="118">
        <v>-0.5</v>
      </c>
      <c r="AL122" s="118">
        <v>0.24</v>
      </c>
      <c r="AM122" s="118">
        <v>0.02</v>
      </c>
      <c r="AN122" s="118">
        <v>0.19</v>
      </c>
      <c r="AO122" s="118">
        <v>0.33</v>
      </c>
      <c r="AP122" s="118">
        <v>0</v>
      </c>
      <c r="AQ122" s="118">
        <v>7.0000000000000007E-2</v>
      </c>
      <c r="AR122" s="118">
        <v>-0.57999999999999996</v>
      </c>
      <c r="AS122" s="118">
        <v>0.06</v>
      </c>
      <c r="AT122" s="118">
        <v>-0.12</v>
      </c>
    </row>
    <row r="123" spans="1:46" x14ac:dyDescent="0.25">
      <c r="A123" s="117">
        <v>0.35</v>
      </c>
      <c r="B123" s="118">
        <v>-0.06</v>
      </c>
      <c r="C123" s="118">
        <v>-0.23</v>
      </c>
      <c r="D123" s="118">
        <v>0.11</v>
      </c>
      <c r="E123" s="118">
        <v>-7.0000000000000007E-2</v>
      </c>
      <c r="F123" s="118">
        <v>0.15</v>
      </c>
      <c r="G123" s="118">
        <v>-0.12</v>
      </c>
      <c r="H123" s="118">
        <v>-7.0000000000000007E-2</v>
      </c>
      <c r="I123" s="118">
        <v>0.1</v>
      </c>
      <c r="J123" s="118">
        <v>0.05</v>
      </c>
      <c r="K123" s="118">
        <v>0.14000000000000001</v>
      </c>
      <c r="L123" s="118">
        <v>-0.32</v>
      </c>
      <c r="M123" s="118">
        <v>0.33</v>
      </c>
      <c r="N123" s="118">
        <v>-0.01</v>
      </c>
      <c r="O123" s="118">
        <v>0.16</v>
      </c>
      <c r="P123" s="118">
        <v>-0.04</v>
      </c>
      <c r="Q123" s="118">
        <v>-0.02</v>
      </c>
      <c r="R123" s="118">
        <v>-0.28000000000000003</v>
      </c>
      <c r="S123" s="118">
        <v>0.27</v>
      </c>
      <c r="T123" s="118">
        <v>-0.06</v>
      </c>
      <c r="U123" s="118">
        <v>0.45</v>
      </c>
      <c r="V123" s="118">
        <v>0.51</v>
      </c>
      <c r="W123" s="118">
        <v>-0.12</v>
      </c>
      <c r="X123" s="118">
        <v>-0.13</v>
      </c>
      <c r="Y123" s="118">
        <v>-0.09</v>
      </c>
      <c r="Z123" s="118">
        <v>0.31</v>
      </c>
      <c r="AA123" s="118">
        <v>-7.0000000000000007E-2</v>
      </c>
      <c r="AB123" s="118">
        <v>0.01</v>
      </c>
      <c r="AC123" s="118">
        <v>-0.08</v>
      </c>
      <c r="AD123" s="118">
        <v>-0.57999999999999996</v>
      </c>
      <c r="AE123" s="118">
        <v>-0.01</v>
      </c>
      <c r="AF123" s="118">
        <v>0.18</v>
      </c>
      <c r="AG123" s="118">
        <v>-0.02</v>
      </c>
      <c r="AH123" s="118">
        <v>7.0000000000000007E-2</v>
      </c>
      <c r="AI123" s="118">
        <v>0.06</v>
      </c>
      <c r="AJ123" s="118">
        <v>0.09</v>
      </c>
      <c r="AK123" s="118">
        <v>-0.5</v>
      </c>
      <c r="AL123" s="118">
        <v>0.24</v>
      </c>
      <c r="AM123" s="118">
        <v>0.02</v>
      </c>
      <c r="AN123" s="118">
        <v>0.19</v>
      </c>
      <c r="AO123" s="118">
        <v>0.41</v>
      </c>
      <c r="AP123" s="118">
        <v>0</v>
      </c>
      <c r="AQ123" s="118">
        <v>7.0000000000000007E-2</v>
      </c>
      <c r="AR123" s="118">
        <v>-0.57999999999999996</v>
      </c>
      <c r="AS123" s="118">
        <v>0.03</v>
      </c>
      <c r="AT123" s="118">
        <v>-0.15</v>
      </c>
    </row>
    <row r="124" spans="1:46" x14ac:dyDescent="0.25">
      <c r="A124" s="117">
        <v>-1.1200000000000001</v>
      </c>
      <c r="B124" s="118">
        <v>-0.06</v>
      </c>
      <c r="C124" s="118">
        <v>-0.39</v>
      </c>
      <c r="D124" s="118">
        <v>0.11</v>
      </c>
      <c r="E124" s="118">
        <v>-7.0000000000000007E-2</v>
      </c>
      <c r="F124" s="118">
        <v>0.15</v>
      </c>
      <c r="G124" s="118">
        <v>-0.12</v>
      </c>
      <c r="H124" s="118">
        <v>-7.0000000000000007E-2</v>
      </c>
      <c r="I124" s="118">
        <v>0.1</v>
      </c>
      <c r="J124" s="118">
        <v>0.04</v>
      </c>
      <c r="K124" s="118">
        <v>0.05</v>
      </c>
      <c r="L124" s="118">
        <v>-0.32</v>
      </c>
      <c r="M124" s="118">
        <v>0.33</v>
      </c>
      <c r="N124" s="118">
        <v>-0.02</v>
      </c>
      <c r="O124" s="118">
        <v>0.16</v>
      </c>
      <c r="P124" s="118">
        <v>-0.01</v>
      </c>
      <c r="Q124" s="118">
        <v>-0.01</v>
      </c>
      <c r="R124" s="118">
        <v>-7.0000000000000007E-2</v>
      </c>
      <c r="S124" s="118">
        <v>0.27</v>
      </c>
      <c r="T124" s="118">
        <v>-0.04</v>
      </c>
      <c r="U124" s="118">
        <v>0.22</v>
      </c>
      <c r="V124" s="118">
        <v>0.25</v>
      </c>
      <c r="W124" s="118">
        <v>-0.04</v>
      </c>
      <c r="X124" s="118">
        <v>-0.19</v>
      </c>
      <c r="Y124" s="118">
        <v>-0.19</v>
      </c>
      <c r="Z124" s="118">
        <v>0.06</v>
      </c>
      <c r="AA124" s="118">
        <v>-0.02</v>
      </c>
      <c r="AB124" s="118">
        <v>0</v>
      </c>
      <c r="AC124" s="118">
        <v>-0.08</v>
      </c>
      <c r="AD124" s="118">
        <v>-0.77</v>
      </c>
      <c r="AE124" s="118">
        <v>0</v>
      </c>
      <c r="AF124" s="118">
        <v>0.18</v>
      </c>
      <c r="AG124" s="118">
        <v>-0.02</v>
      </c>
      <c r="AH124" s="118">
        <v>0.05</v>
      </c>
      <c r="AI124" s="118">
        <v>0.04</v>
      </c>
      <c r="AJ124" s="118">
        <v>0.12</v>
      </c>
      <c r="AK124" s="118">
        <v>-0.5</v>
      </c>
      <c r="AL124" s="118">
        <v>0.2</v>
      </c>
      <c r="AM124" s="118">
        <v>0.01</v>
      </c>
      <c r="AN124" s="118">
        <v>0.15</v>
      </c>
      <c r="AO124" s="118">
        <v>0.24</v>
      </c>
      <c r="AP124" s="118">
        <v>0</v>
      </c>
      <c r="AQ124" s="118">
        <v>0.18</v>
      </c>
      <c r="AR124" s="118">
        <v>-0.96</v>
      </c>
      <c r="AS124" s="118">
        <v>0.06</v>
      </c>
      <c r="AT124" s="118">
        <v>-0.15</v>
      </c>
    </row>
    <row r="125" spans="1:46" x14ac:dyDescent="0.25">
      <c r="A125" s="117">
        <v>-1.28</v>
      </c>
      <c r="B125" s="118">
        <v>-0.06</v>
      </c>
      <c r="C125" s="118">
        <v>-0.39</v>
      </c>
      <c r="D125" s="118">
        <v>0.11</v>
      </c>
      <c r="E125" s="118">
        <v>-0.12</v>
      </c>
      <c r="F125" s="118">
        <v>0.2</v>
      </c>
      <c r="G125" s="118">
        <v>-0.12</v>
      </c>
      <c r="H125" s="118">
        <v>-7.0000000000000007E-2</v>
      </c>
      <c r="I125" s="118">
        <v>0.08</v>
      </c>
      <c r="J125" s="118">
        <v>0.04</v>
      </c>
      <c r="K125" s="118">
        <v>0.08</v>
      </c>
      <c r="L125" s="118">
        <v>-0.4</v>
      </c>
      <c r="M125" s="118">
        <v>0.33</v>
      </c>
      <c r="N125" s="118">
        <v>-0.01</v>
      </c>
      <c r="O125" s="118">
        <v>0.08</v>
      </c>
      <c r="P125" s="118">
        <v>-0.03</v>
      </c>
      <c r="Q125" s="118">
        <v>-0.02</v>
      </c>
      <c r="R125" s="118">
        <v>-0.28000000000000003</v>
      </c>
      <c r="S125" s="118">
        <v>0.27</v>
      </c>
      <c r="T125" s="118">
        <v>-0.09</v>
      </c>
      <c r="U125" s="118">
        <v>0.45</v>
      </c>
      <c r="V125" s="118">
        <v>0.51</v>
      </c>
      <c r="W125" s="118">
        <v>-0.2</v>
      </c>
      <c r="X125" s="118">
        <v>-0.32</v>
      </c>
      <c r="Y125" s="118">
        <v>-0.38</v>
      </c>
      <c r="Z125" s="118">
        <v>0.19</v>
      </c>
      <c r="AA125" s="118">
        <v>-0.1</v>
      </c>
      <c r="AB125" s="118">
        <v>0.01</v>
      </c>
      <c r="AC125" s="118">
        <v>-0.16</v>
      </c>
      <c r="AD125" s="118">
        <v>-0.96</v>
      </c>
      <c r="AE125" s="118">
        <v>-0.01</v>
      </c>
      <c r="AF125" s="118">
        <v>0.3</v>
      </c>
      <c r="AG125" s="118">
        <v>-0.02</v>
      </c>
      <c r="AH125" s="118">
        <v>0.1</v>
      </c>
      <c r="AI125" s="118">
        <v>0.08</v>
      </c>
      <c r="AJ125" s="118">
        <v>0.15</v>
      </c>
      <c r="AK125" s="118">
        <v>-0.5</v>
      </c>
      <c r="AL125" s="118">
        <v>0.2</v>
      </c>
      <c r="AM125" s="118">
        <v>0.01</v>
      </c>
      <c r="AN125" s="118">
        <v>0.08</v>
      </c>
      <c r="AO125" s="118">
        <v>0.33</v>
      </c>
      <c r="AP125" s="118">
        <v>0</v>
      </c>
      <c r="AQ125" s="118">
        <v>0.18</v>
      </c>
      <c r="AR125" s="118">
        <v>-0.77</v>
      </c>
      <c r="AS125" s="118">
        <v>0.06</v>
      </c>
      <c r="AT125" s="118">
        <v>-0.09</v>
      </c>
    </row>
    <row r="126" spans="1:46" x14ac:dyDescent="0.25">
      <c r="A126" s="117">
        <v>-0.97</v>
      </c>
      <c r="B126" s="118">
        <v>-0.02</v>
      </c>
      <c r="C126" s="118">
        <v>-0.08</v>
      </c>
      <c r="D126" s="118">
        <v>0.04</v>
      </c>
      <c r="E126" s="118">
        <v>-0.02</v>
      </c>
      <c r="F126" s="118">
        <v>0.1</v>
      </c>
      <c r="G126" s="118">
        <v>-0.09</v>
      </c>
      <c r="H126" s="118">
        <v>-0.05</v>
      </c>
      <c r="I126" s="118">
        <v>0.06</v>
      </c>
      <c r="J126" s="118">
        <v>0.04</v>
      </c>
      <c r="K126" s="118">
        <v>0.08</v>
      </c>
      <c r="L126" s="118">
        <v>-0.32</v>
      </c>
      <c r="M126" s="118">
        <v>0.33</v>
      </c>
      <c r="N126" s="118">
        <v>-0.02</v>
      </c>
      <c r="O126" s="118">
        <v>0.16</v>
      </c>
      <c r="P126" s="118">
        <v>-0.04</v>
      </c>
      <c r="Q126" s="118">
        <v>-0.03</v>
      </c>
      <c r="R126" s="118">
        <v>-0.35</v>
      </c>
      <c r="S126" s="118">
        <v>0.27</v>
      </c>
      <c r="T126" s="118">
        <v>-7.0000000000000007E-2</v>
      </c>
      <c r="U126" s="118">
        <v>0.56000000000000005</v>
      </c>
      <c r="V126" s="118">
        <v>0.51</v>
      </c>
      <c r="W126" s="118">
        <v>-0.2</v>
      </c>
      <c r="X126" s="118">
        <v>-0.32</v>
      </c>
      <c r="Y126" s="118">
        <v>-0.38</v>
      </c>
      <c r="Z126" s="118">
        <v>0.25</v>
      </c>
      <c r="AA126" s="118">
        <v>-0.1</v>
      </c>
      <c r="AB126" s="118">
        <v>0.01</v>
      </c>
      <c r="AC126" s="118">
        <v>-0.16</v>
      </c>
      <c r="AD126" s="118">
        <v>-0.96</v>
      </c>
      <c r="AE126" s="118">
        <v>-0.01</v>
      </c>
      <c r="AF126" s="118">
        <v>0.12</v>
      </c>
      <c r="AG126" s="118">
        <v>0</v>
      </c>
      <c r="AH126" s="118">
        <v>0.1</v>
      </c>
      <c r="AI126" s="118">
        <v>0.08</v>
      </c>
      <c r="AJ126" s="118">
        <v>0.12</v>
      </c>
      <c r="AK126" s="118">
        <v>-0.5</v>
      </c>
      <c r="AL126" s="118">
        <v>0.2</v>
      </c>
      <c r="AM126" s="118">
        <v>0.01</v>
      </c>
      <c r="AN126" s="118">
        <v>0.15</v>
      </c>
      <c r="AO126" s="118">
        <v>0.33</v>
      </c>
      <c r="AP126" s="118">
        <v>0</v>
      </c>
      <c r="AQ126" s="118">
        <v>0.11</v>
      </c>
      <c r="AR126" s="118">
        <v>-0.77</v>
      </c>
      <c r="AS126" s="118">
        <v>0.03</v>
      </c>
      <c r="AT126" s="118">
        <v>-0.15</v>
      </c>
    </row>
    <row r="127" spans="1:46" x14ac:dyDescent="0.25">
      <c r="A127" s="117">
        <v>-1.1200000000000001</v>
      </c>
      <c r="B127" s="118">
        <v>-0.06</v>
      </c>
      <c r="C127" s="118">
        <v>-0.39</v>
      </c>
      <c r="D127" s="118">
        <v>0.11</v>
      </c>
      <c r="E127" s="118">
        <v>-7.0000000000000007E-2</v>
      </c>
      <c r="F127" s="118">
        <v>0.15</v>
      </c>
      <c r="G127" s="118">
        <v>-0.12</v>
      </c>
      <c r="H127" s="118">
        <v>-7.0000000000000007E-2</v>
      </c>
      <c r="I127" s="118">
        <v>0.1</v>
      </c>
      <c r="J127" s="118">
        <v>0.04</v>
      </c>
      <c r="K127" s="118">
        <v>0.05</v>
      </c>
      <c r="L127" s="118">
        <v>-0.32</v>
      </c>
      <c r="M127" s="118">
        <v>0.33</v>
      </c>
      <c r="N127" s="118">
        <v>-0.02</v>
      </c>
      <c r="O127" s="118">
        <v>0.16</v>
      </c>
      <c r="P127" s="118">
        <v>-0.01</v>
      </c>
      <c r="Q127" s="118">
        <v>-0.01</v>
      </c>
      <c r="R127" s="118">
        <v>-7.0000000000000007E-2</v>
      </c>
      <c r="S127" s="118">
        <v>0.27</v>
      </c>
      <c r="T127" s="118">
        <v>-0.04</v>
      </c>
      <c r="U127" s="118">
        <v>0.22</v>
      </c>
      <c r="V127" s="118">
        <v>0.25</v>
      </c>
      <c r="W127" s="118">
        <v>-0.04</v>
      </c>
      <c r="X127" s="118">
        <v>-0.19</v>
      </c>
      <c r="Y127" s="118">
        <v>-0.19</v>
      </c>
      <c r="Z127" s="118">
        <v>0.06</v>
      </c>
      <c r="AA127" s="118">
        <v>-0.02</v>
      </c>
      <c r="AB127" s="118">
        <v>0</v>
      </c>
      <c r="AC127" s="118">
        <v>-0.08</v>
      </c>
      <c r="AD127" s="118">
        <v>-0.77</v>
      </c>
      <c r="AE127" s="118">
        <v>0</v>
      </c>
      <c r="AF127" s="118">
        <v>0.18</v>
      </c>
      <c r="AG127" s="118">
        <v>-0.02</v>
      </c>
      <c r="AH127" s="118">
        <v>0.05</v>
      </c>
      <c r="AI127" s="118">
        <v>0.04</v>
      </c>
      <c r="AJ127" s="118">
        <v>0.12</v>
      </c>
      <c r="AK127" s="118">
        <v>-0.5</v>
      </c>
      <c r="AL127" s="118">
        <v>0.2</v>
      </c>
      <c r="AM127" s="118">
        <v>0.01</v>
      </c>
      <c r="AN127" s="118">
        <v>0.15</v>
      </c>
      <c r="AO127" s="118">
        <v>0.24</v>
      </c>
      <c r="AP127" s="118">
        <v>0</v>
      </c>
      <c r="AQ127" s="118">
        <v>0.18</v>
      </c>
      <c r="AR127" s="118">
        <v>-0.96</v>
      </c>
      <c r="AS127" s="118">
        <v>0.06</v>
      </c>
      <c r="AT127" s="118">
        <v>-0.15</v>
      </c>
    </row>
    <row r="128" spans="1:46" x14ac:dyDescent="0.25">
      <c r="A128" s="117">
        <v>0.38</v>
      </c>
      <c r="B128" s="118">
        <v>-0.06</v>
      </c>
      <c r="C128" s="118">
        <v>-0.23</v>
      </c>
      <c r="D128" s="118">
        <v>0.11</v>
      </c>
      <c r="E128" s="118">
        <v>-7.0000000000000007E-2</v>
      </c>
      <c r="F128" s="118">
        <v>0.15</v>
      </c>
      <c r="G128" s="118">
        <v>-0.12</v>
      </c>
      <c r="H128" s="118">
        <v>-7.0000000000000007E-2</v>
      </c>
      <c r="I128" s="118">
        <v>0.1</v>
      </c>
      <c r="J128" s="118">
        <v>0.05</v>
      </c>
      <c r="K128" s="118">
        <v>0.14000000000000001</v>
      </c>
      <c r="L128" s="118">
        <v>-0.32</v>
      </c>
      <c r="M128" s="118">
        <v>0.33</v>
      </c>
      <c r="N128" s="118">
        <v>-0.01</v>
      </c>
      <c r="O128" s="118">
        <v>0.16</v>
      </c>
      <c r="P128" s="118">
        <v>-0.04</v>
      </c>
      <c r="Q128" s="118">
        <v>-0.02</v>
      </c>
      <c r="R128" s="118">
        <v>-0.28000000000000003</v>
      </c>
      <c r="S128" s="118">
        <v>0.27</v>
      </c>
      <c r="T128" s="118">
        <v>-0.06</v>
      </c>
      <c r="U128" s="118">
        <v>0.45</v>
      </c>
      <c r="V128" s="118">
        <v>0.51</v>
      </c>
      <c r="W128" s="118">
        <v>-0.12</v>
      </c>
      <c r="X128" s="118">
        <v>-0.13</v>
      </c>
      <c r="Y128" s="118">
        <v>-0.09</v>
      </c>
      <c r="Z128" s="118">
        <v>0.31</v>
      </c>
      <c r="AA128" s="118">
        <v>-7.0000000000000007E-2</v>
      </c>
      <c r="AB128" s="118">
        <v>0.01</v>
      </c>
      <c r="AC128" s="118">
        <v>-0.08</v>
      </c>
      <c r="AD128" s="118">
        <v>-0.57999999999999996</v>
      </c>
      <c r="AE128" s="118">
        <v>-0.01</v>
      </c>
      <c r="AF128" s="118">
        <v>0.18</v>
      </c>
      <c r="AG128" s="118">
        <v>-0.02</v>
      </c>
      <c r="AH128" s="118">
        <v>7.0000000000000007E-2</v>
      </c>
      <c r="AI128" s="118">
        <v>0.06</v>
      </c>
      <c r="AJ128" s="118">
        <v>0.09</v>
      </c>
      <c r="AK128" s="118">
        <v>-0.5</v>
      </c>
      <c r="AL128" s="118">
        <v>0.24</v>
      </c>
      <c r="AM128" s="118">
        <v>0.02</v>
      </c>
      <c r="AN128" s="118">
        <v>0.19</v>
      </c>
      <c r="AO128" s="118">
        <v>0.41</v>
      </c>
      <c r="AP128" s="118">
        <v>0</v>
      </c>
      <c r="AQ128" s="118">
        <v>7.0000000000000007E-2</v>
      </c>
      <c r="AR128" s="118">
        <v>-0.57999999999999996</v>
      </c>
      <c r="AS128" s="118">
        <v>0.03</v>
      </c>
      <c r="AT128" s="118">
        <v>-0.12</v>
      </c>
    </row>
    <row r="129" spans="1:46" x14ac:dyDescent="0.25">
      <c r="A129" s="117">
        <v>-1.52</v>
      </c>
      <c r="B129" s="118">
        <v>-0.05</v>
      </c>
      <c r="C129" s="118">
        <v>-0.23</v>
      </c>
      <c r="D129" s="118">
        <v>0.11</v>
      </c>
      <c r="E129" s="118">
        <v>-7.0000000000000007E-2</v>
      </c>
      <c r="F129" s="118">
        <v>0.15</v>
      </c>
      <c r="G129" s="118">
        <v>-0.09</v>
      </c>
      <c r="H129" s="118">
        <v>-0.03</v>
      </c>
      <c r="I129" s="118">
        <v>0.06</v>
      </c>
      <c r="J129" s="118">
        <v>0.03</v>
      </c>
      <c r="K129" s="118">
        <v>0.08</v>
      </c>
      <c r="L129" s="118">
        <v>-0.24</v>
      </c>
      <c r="M129" s="118">
        <v>0.2</v>
      </c>
      <c r="N129" s="118">
        <v>-0.01</v>
      </c>
      <c r="O129" s="118">
        <v>0.16</v>
      </c>
      <c r="P129" s="118">
        <v>-0.04</v>
      </c>
      <c r="Q129" s="118">
        <v>-0.02</v>
      </c>
      <c r="R129" s="118">
        <v>-0.35</v>
      </c>
      <c r="S129" s="118">
        <v>0</v>
      </c>
      <c r="T129" s="118">
        <v>-0.04</v>
      </c>
      <c r="U129" s="118">
        <v>0.22</v>
      </c>
      <c r="V129" s="118">
        <v>0.38</v>
      </c>
      <c r="W129" s="118">
        <v>-0.12</v>
      </c>
      <c r="X129" s="118">
        <v>-0.13</v>
      </c>
      <c r="Y129" s="118">
        <v>-0.28000000000000003</v>
      </c>
      <c r="Z129" s="118">
        <v>0.19</v>
      </c>
      <c r="AA129" s="118">
        <v>-0.1</v>
      </c>
      <c r="AB129" s="118">
        <v>0.01</v>
      </c>
      <c r="AC129" s="118">
        <v>-0.12</v>
      </c>
      <c r="AD129" s="118">
        <v>-0.77</v>
      </c>
      <c r="AE129" s="118">
        <v>-0.01</v>
      </c>
      <c r="AF129" s="118">
        <v>0.18</v>
      </c>
      <c r="AG129" s="118">
        <v>-0.01</v>
      </c>
      <c r="AH129" s="118">
        <v>0.05</v>
      </c>
      <c r="AI129" s="118">
        <v>0.04</v>
      </c>
      <c r="AJ129" s="118">
        <v>0.12</v>
      </c>
      <c r="AK129" s="118">
        <v>-0.62</v>
      </c>
      <c r="AL129" s="118">
        <v>0.2</v>
      </c>
      <c r="AM129" s="118">
        <v>0.02</v>
      </c>
      <c r="AN129" s="118">
        <v>0.19</v>
      </c>
      <c r="AO129" s="118">
        <v>0.16</v>
      </c>
      <c r="AP129" s="118">
        <v>0</v>
      </c>
      <c r="AQ129" s="118">
        <v>7.0000000000000007E-2</v>
      </c>
      <c r="AR129" s="118">
        <v>-0.77</v>
      </c>
      <c r="AS129" s="118">
        <v>0.08</v>
      </c>
      <c r="AT129" s="118">
        <v>-0.12</v>
      </c>
    </row>
    <row r="130" spans="1:46" x14ac:dyDescent="0.25">
      <c r="A130" s="117">
        <v>-0.89</v>
      </c>
      <c r="B130" s="118">
        <v>-0.06</v>
      </c>
      <c r="C130" s="118">
        <v>-0.31</v>
      </c>
      <c r="D130" s="118">
        <v>0.11</v>
      </c>
      <c r="E130" s="118">
        <v>-0.1</v>
      </c>
      <c r="F130" s="118">
        <v>0.2</v>
      </c>
      <c r="G130" s="118">
        <v>-0.12</v>
      </c>
      <c r="H130" s="118">
        <v>-7.0000000000000007E-2</v>
      </c>
      <c r="I130" s="118">
        <v>0.08</v>
      </c>
      <c r="J130" s="118">
        <v>0.05</v>
      </c>
      <c r="K130" s="118">
        <v>0.11</v>
      </c>
      <c r="L130" s="118">
        <v>-0.32</v>
      </c>
      <c r="M130" s="118">
        <v>0.26</v>
      </c>
      <c r="N130" s="118">
        <v>-0.01</v>
      </c>
      <c r="O130" s="118">
        <v>0.16</v>
      </c>
      <c r="P130" s="118">
        <v>-0.04</v>
      </c>
      <c r="Q130" s="118">
        <v>-0.02</v>
      </c>
      <c r="R130" s="118">
        <v>-0.28000000000000003</v>
      </c>
      <c r="S130" s="118">
        <v>0.27</v>
      </c>
      <c r="T130" s="118">
        <v>-7.0000000000000007E-2</v>
      </c>
      <c r="U130" s="118">
        <v>0.45</v>
      </c>
      <c r="V130" s="118">
        <v>0.51</v>
      </c>
      <c r="W130" s="118">
        <v>-0.16</v>
      </c>
      <c r="X130" s="118">
        <v>-0.19</v>
      </c>
      <c r="Y130" s="118">
        <v>-0.28000000000000003</v>
      </c>
      <c r="Z130" s="118">
        <v>0.19</v>
      </c>
      <c r="AA130" s="118">
        <v>-0.1</v>
      </c>
      <c r="AB130" s="118">
        <v>0.01</v>
      </c>
      <c r="AC130" s="118">
        <v>-0.16</v>
      </c>
      <c r="AD130" s="118">
        <v>-0.96</v>
      </c>
      <c r="AE130" s="118">
        <v>-0.01</v>
      </c>
      <c r="AF130" s="118">
        <v>0.24</v>
      </c>
      <c r="AG130" s="118">
        <v>-0.02</v>
      </c>
      <c r="AH130" s="118">
        <v>0.12</v>
      </c>
      <c r="AI130" s="118">
        <v>0.08</v>
      </c>
      <c r="AJ130" s="118">
        <v>0.12</v>
      </c>
      <c r="AK130" s="118">
        <v>-0.5</v>
      </c>
      <c r="AL130" s="118">
        <v>0.2</v>
      </c>
      <c r="AM130" s="118">
        <v>0.01</v>
      </c>
      <c r="AN130" s="118">
        <v>0.19</v>
      </c>
      <c r="AO130" s="118">
        <v>0.41</v>
      </c>
      <c r="AP130" s="118">
        <v>0</v>
      </c>
      <c r="AQ130" s="118">
        <v>0.14000000000000001</v>
      </c>
      <c r="AR130" s="118">
        <v>-0.96</v>
      </c>
      <c r="AS130" s="118">
        <v>0.08</v>
      </c>
      <c r="AT130" s="118">
        <v>-0.15</v>
      </c>
    </row>
    <row r="131" spans="1:46" x14ac:dyDescent="0.25">
      <c r="A131" s="117">
        <v>-1.1200000000000001</v>
      </c>
      <c r="B131" s="118">
        <v>-0.03</v>
      </c>
      <c r="C131" s="118">
        <v>-0.16</v>
      </c>
      <c r="D131" s="118">
        <v>0.11</v>
      </c>
      <c r="E131" s="118">
        <v>-7.0000000000000007E-2</v>
      </c>
      <c r="F131" s="118">
        <v>0.05</v>
      </c>
      <c r="G131" s="118">
        <v>-0.06</v>
      </c>
      <c r="H131" s="118">
        <v>-0.05</v>
      </c>
      <c r="I131" s="118">
        <v>0.06</v>
      </c>
      <c r="J131" s="118">
        <v>0.03</v>
      </c>
      <c r="K131" s="118">
        <v>0.05</v>
      </c>
      <c r="L131" s="118">
        <v>-0.24</v>
      </c>
      <c r="M131" s="118">
        <v>0.13</v>
      </c>
      <c r="N131" s="118">
        <v>-0.01</v>
      </c>
      <c r="O131" s="118">
        <v>0.16</v>
      </c>
      <c r="P131" s="118">
        <v>-0.04</v>
      </c>
      <c r="Q131" s="118">
        <v>-0.01</v>
      </c>
      <c r="R131" s="118">
        <v>-0.28000000000000003</v>
      </c>
      <c r="S131" s="118">
        <v>0.2</v>
      </c>
      <c r="T131" s="118">
        <v>-0.06</v>
      </c>
      <c r="U131" s="118">
        <v>0.34</v>
      </c>
      <c r="V131" s="118">
        <v>0.38</v>
      </c>
      <c r="W131" s="118">
        <v>-0.12</v>
      </c>
      <c r="X131" s="118">
        <v>-0.25</v>
      </c>
      <c r="Y131" s="118">
        <v>-0.28000000000000003</v>
      </c>
      <c r="Z131" s="118">
        <v>0.19</v>
      </c>
      <c r="AA131" s="118">
        <v>-7.0000000000000007E-2</v>
      </c>
      <c r="AB131" s="118">
        <v>0</v>
      </c>
      <c r="AC131" s="118">
        <v>-0.08</v>
      </c>
      <c r="AD131" s="118">
        <v>-0.96</v>
      </c>
      <c r="AE131" s="118">
        <v>-0.01</v>
      </c>
      <c r="AF131" s="118">
        <v>0.06</v>
      </c>
      <c r="AG131" s="118">
        <v>-0.02</v>
      </c>
      <c r="AH131" s="118">
        <v>7.0000000000000007E-2</v>
      </c>
      <c r="AI131" s="118">
        <v>0.06</v>
      </c>
      <c r="AJ131" s="118">
        <v>0.09</v>
      </c>
      <c r="AK131" s="118">
        <v>-0.5</v>
      </c>
      <c r="AL131" s="118">
        <v>0.2</v>
      </c>
      <c r="AM131" s="118">
        <v>0.01</v>
      </c>
      <c r="AN131" s="118">
        <v>0.11</v>
      </c>
      <c r="AO131" s="118">
        <v>0.24</v>
      </c>
      <c r="AP131" s="118">
        <v>0</v>
      </c>
      <c r="AQ131" s="118">
        <v>0.04</v>
      </c>
      <c r="AR131" s="118">
        <v>-0.38</v>
      </c>
      <c r="AS131" s="118">
        <v>0.06</v>
      </c>
      <c r="AT131" s="118">
        <v>-0.09</v>
      </c>
    </row>
    <row r="132" spans="1:46" x14ac:dyDescent="0.25">
      <c r="A132" s="117">
        <v>-1.1100000000000001</v>
      </c>
      <c r="B132" s="118">
        <v>-0.05</v>
      </c>
      <c r="C132" s="118">
        <v>-0.31</v>
      </c>
      <c r="D132" s="118">
        <v>7.0000000000000007E-2</v>
      </c>
      <c r="E132" s="118">
        <v>-0.05</v>
      </c>
      <c r="F132" s="118">
        <v>0.15</v>
      </c>
      <c r="G132" s="118">
        <v>-0.12</v>
      </c>
      <c r="H132" s="118">
        <v>-7.0000000000000007E-2</v>
      </c>
      <c r="I132" s="118">
        <v>0.08</v>
      </c>
      <c r="J132" s="118">
        <v>0.06</v>
      </c>
      <c r="K132" s="118">
        <v>0.08</v>
      </c>
      <c r="L132" s="118">
        <v>-0.4</v>
      </c>
      <c r="M132" s="118">
        <v>0.26</v>
      </c>
      <c r="N132" s="118">
        <v>-0.02</v>
      </c>
      <c r="O132" s="118">
        <v>0.2</v>
      </c>
      <c r="P132" s="118">
        <v>-0.04</v>
      </c>
      <c r="Q132" s="118">
        <v>-0.02</v>
      </c>
      <c r="R132" s="118">
        <v>-0.14000000000000001</v>
      </c>
      <c r="S132" s="118">
        <v>0.27</v>
      </c>
      <c r="T132" s="118">
        <v>-7.0000000000000007E-2</v>
      </c>
      <c r="U132" s="118">
        <v>0.45</v>
      </c>
      <c r="V132" s="118">
        <v>0.51</v>
      </c>
      <c r="W132" s="118">
        <v>-0.16</v>
      </c>
      <c r="X132" s="118">
        <v>-0.19</v>
      </c>
      <c r="Y132" s="118">
        <v>-0.38</v>
      </c>
      <c r="Z132" s="118">
        <v>0.19</v>
      </c>
      <c r="AA132" s="118">
        <v>-0.1</v>
      </c>
      <c r="AB132" s="118">
        <v>0.01</v>
      </c>
      <c r="AC132" s="118">
        <v>-0.2</v>
      </c>
      <c r="AD132" s="118">
        <v>-0.96</v>
      </c>
      <c r="AE132" s="118">
        <v>-0.01</v>
      </c>
      <c r="AF132" s="118">
        <v>0.18</v>
      </c>
      <c r="AG132" s="118">
        <v>-0.01</v>
      </c>
      <c r="AH132" s="118">
        <v>7.0000000000000007E-2</v>
      </c>
      <c r="AI132" s="118">
        <v>0.06</v>
      </c>
      <c r="AJ132" s="118">
        <v>0.09</v>
      </c>
      <c r="AK132" s="118">
        <v>-0.37</v>
      </c>
      <c r="AL132" s="118">
        <v>0.15</v>
      </c>
      <c r="AM132" s="118">
        <v>0.01</v>
      </c>
      <c r="AN132" s="118">
        <v>0.19</v>
      </c>
      <c r="AO132" s="118">
        <v>0.24</v>
      </c>
      <c r="AP132" s="118">
        <v>0</v>
      </c>
      <c r="AQ132" s="118">
        <v>0.11</v>
      </c>
      <c r="AR132" s="118">
        <v>-0.77</v>
      </c>
      <c r="AS132" s="118">
        <v>0.03</v>
      </c>
      <c r="AT132" s="118">
        <v>-0.15</v>
      </c>
    </row>
    <row r="133" spans="1:46" x14ac:dyDescent="0.25">
      <c r="A133" s="117">
        <v>-0.95</v>
      </c>
      <c r="B133" s="118">
        <v>-0.03</v>
      </c>
      <c r="C133" s="118">
        <v>-0.16</v>
      </c>
      <c r="D133" s="118">
        <v>7.0000000000000007E-2</v>
      </c>
      <c r="E133" s="118">
        <v>-0.05</v>
      </c>
      <c r="F133" s="118">
        <v>0.05</v>
      </c>
      <c r="G133" s="118">
        <v>-0.09</v>
      </c>
      <c r="H133" s="118">
        <v>-0.05</v>
      </c>
      <c r="I133" s="118">
        <v>0.02</v>
      </c>
      <c r="J133" s="118">
        <v>0.01</v>
      </c>
      <c r="K133" s="118">
        <v>0.03</v>
      </c>
      <c r="L133" s="118">
        <v>-0.08</v>
      </c>
      <c r="M133" s="118">
        <v>0.13</v>
      </c>
      <c r="N133" s="118">
        <v>-0.01</v>
      </c>
      <c r="O133" s="118">
        <v>0.12</v>
      </c>
      <c r="P133" s="118">
        <v>-0.03</v>
      </c>
      <c r="Q133" s="118">
        <v>-0.01</v>
      </c>
      <c r="R133" s="118">
        <v>-0.21</v>
      </c>
      <c r="S133" s="118">
        <v>0.13</v>
      </c>
      <c r="T133" s="118">
        <v>-0.02</v>
      </c>
      <c r="U133" s="118">
        <v>0.22</v>
      </c>
      <c r="V133" s="118">
        <v>0.38</v>
      </c>
      <c r="W133" s="118">
        <v>-0.12</v>
      </c>
      <c r="X133" s="118">
        <v>-0.25</v>
      </c>
      <c r="Y133" s="118">
        <v>-0.19</v>
      </c>
      <c r="Z133" s="118">
        <v>0.06</v>
      </c>
      <c r="AA133" s="118">
        <v>-0.05</v>
      </c>
      <c r="AB133" s="118">
        <v>0</v>
      </c>
      <c r="AC133" s="118">
        <v>-0.12</v>
      </c>
      <c r="AD133" s="118">
        <v>-0.77</v>
      </c>
      <c r="AE133" s="118">
        <v>0</v>
      </c>
      <c r="AF133" s="118">
        <v>0.06</v>
      </c>
      <c r="AG133" s="118">
        <v>-0.01</v>
      </c>
      <c r="AH133" s="118">
        <v>0.02</v>
      </c>
      <c r="AI133" s="118">
        <v>0.04</v>
      </c>
      <c r="AJ133" s="118">
        <v>0.09</v>
      </c>
      <c r="AK133" s="118">
        <v>-0.37</v>
      </c>
      <c r="AL133" s="118">
        <v>0.24</v>
      </c>
      <c r="AM133" s="118">
        <v>0.02</v>
      </c>
      <c r="AN133" s="118">
        <v>0.15</v>
      </c>
      <c r="AO133" s="118">
        <v>0.33</v>
      </c>
      <c r="AP133" s="118">
        <v>0</v>
      </c>
      <c r="AQ133" s="118">
        <v>7.0000000000000007E-2</v>
      </c>
      <c r="AR133" s="118">
        <v>-0.57999999999999996</v>
      </c>
      <c r="AS133" s="118">
        <v>0.03</v>
      </c>
      <c r="AT133" s="118">
        <v>-0.06</v>
      </c>
    </row>
    <row r="134" spans="1:46" x14ac:dyDescent="0.25">
      <c r="A134" s="117">
        <v>-1.23</v>
      </c>
      <c r="B134" s="118">
        <v>-0.05</v>
      </c>
      <c r="C134" s="118">
        <v>-0.08</v>
      </c>
      <c r="D134" s="118">
        <v>0.04</v>
      </c>
      <c r="E134" s="118">
        <v>-0.05</v>
      </c>
      <c r="F134" s="118">
        <v>0.05</v>
      </c>
      <c r="G134" s="118">
        <v>-0.03</v>
      </c>
      <c r="H134" s="118">
        <v>-0.02</v>
      </c>
      <c r="I134" s="118">
        <v>0.06</v>
      </c>
      <c r="J134" s="118">
        <v>0.01</v>
      </c>
      <c r="K134" s="118">
        <v>0.14000000000000001</v>
      </c>
      <c r="L134" s="118">
        <v>-0.08</v>
      </c>
      <c r="M134" s="118">
        <v>0.2</v>
      </c>
      <c r="N134" s="118">
        <v>0</v>
      </c>
      <c r="O134" s="118">
        <v>0.2</v>
      </c>
      <c r="P134" s="118">
        <v>-0.04</v>
      </c>
      <c r="Q134" s="118">
        <v>-0.01</v>
      </c>
      <c r="R134" s="118">
        <v>-0.35</v>
      </c>
      <c r="S134" s="118">
        <v>7.0000000000000007E-2</v>
      </c>
      <c r="T134" s="118">
        <v>-0.02</v>
      </c>
      <c r="U134" s="118">
        <v>0.34</v>
      </c>
      <c r="V134" s="118">
        <v>0.63</v>
      </c>
      <c r="W134" s="118">
        <v>-0.12</v>
      </c>
      <c r="X134" s="118">
        <v>-0.19</v>
      </c>
      <c r="Y134" s="118">
        <v>-0.19</v>
      </c>
      <c r="Z134" s="118">
        <v>0.19</v>
      </c>
      <c r="AA134" s="118">
        <v>-7.0000000000000007E-2</v>
      </c>
      <c r="AB134" s="118">
        <v>0.01</v>
      </c>
      <c r="AC134" s="118">
        <v>-0.2</v>
      </c>
      <c r="AD134" s="118">
        <v>-0.96</v>
      </c>
      <c r="AE134" s="118">
        <v>-0.01</v>
      </c>
      <c r="AF134" s="118">
        <v>0.12</v>
      </c>
      <c r="AG134" s="118">
        <v>-0.02</v>
      </c>
      <c r="AH134" s="118">
        <v>0.05</v>
      </c>
      <c r="AI134" s="118">
        <v>0.04</v>
      </c>
      <c r="AJ134" s="118">
        <v>0.03</v>
      </c>
      <c r="AK134" s="118">
        <v>-0.5</v>
      </c>
      <c r="AL134" s="118">
        <v>0.24</v>
      </c>
      <c r="AM134" s="118">
        <v>0.02</v>
      </c>
      <c r="AN134" s="118">
        <v>0.19</v>
      </c>
      <c r="AO134" s="118">
        <v>0.08</v>
      </c>
      <c r="AP134" s="118">
        <v>0</v>
      </c>
      <c r="AQ134" s="118">
        <v>7.0000000000000007E-2</v>
      </c>
      <c r="AR134" s="118">
        <v>-0.96</v>
      </c>
      <c r="AS134" s="118">
        <v>0.03</v>
      </c>
      <c r="AT134" s="118">
        <v>-0.09</v>
      </c>
    </row>
    <row r="135" spans="1:46" x14ac:dyDescent="0.25">
      <c r="A135" s="117">
        <v>-0.3</v>
      </c>
      <c r="B135" s="118">
        <v>-0.06</v>
      </c>
      <c r="C135" s="118">
        <v>-0.31</v>
      </c>
      <c r="D135" s="118">
        <v>0.04</v>
      </c>
      <c r="E135" s="118">
        <v>-7.0000000000000007E-2</v>
      </c>
      <c r="F135" s="118">
        <v>0.15</v>
      </c>
      <c r="G135" s="118">
        <v>-0.12</v>
      </c>
      <c r="H135" s="118">
        <v>-7.0000000000000007E-2</v>
      </c>
      <c r="I135" s="118">
        <v>0.1</v>
      </c>
      <c r="J135" s="118">
        <v>0.05</v>
      </c>
      <c r="K135" s="118">
        <v>0.14000000000000001</v>
      </c>
      <c r="L135" s="118">
        <v>-0.24</v>
      </c>
      <c r="M135" s="118">
        <v>0.33</v>
      </c>
      <c r="N135" s="118">
        <v>-0.02</v>
      </c>
      <c r="O135" s="118">
        <v>0.12</v>
      </c>
      <c r="P135" s="118">
        <v>-0.04</v>
      </c>
      <c r="Q135" s="118">
        <v>-0.02</v>
      </c>
      <c r="R135" s="118">
        <v>-0.28000000000000003</v>
      </c>
      <c r="S135" s="118">
        <v>0.33</v>
      </c>
      <c r="T135" s="118">
        <v>-0.09</v>
      </c>
      <c r="U135" s="118">
        <v>0.45</v>
      </c>
      <c r="V135" s="118">
        <v>0.63</v>
      </c>
      <c r="W135" s="118">
        <v>-0.16</v>
      </c>
      <c r="X135" s="118">
        <v>-0.19</v>
      </c>
      <c r="Y135" s="118">
        <v>-0.47</v>
      </c>
      <c r="Z135" s="118">
        <v>0.19</v>
      </c>
      <c r="AA135" s="118">
        <v>-0.12</v>
      </c>
      <c r="AB135" s="118">
        <v>0.01</v>
      </c>
      <c r="AC135" s="118">
        <v>-0.16</v>
      </c>
      <c r="AD135" s="118">
        <v>-0.77</v>
      </c>
      <c r="AE135" s="118">
        <v>-0.01</v>
      </c>
      <c r="AF135" s="118">
        <v>0.24</v>
      </c>
      <c r="AG135" s="118">
        <v>-0.02</v>
      </c>
      <c r="AH135" s="118">
        <v>0.12</v>
      </c>
      <c r="AI135" s="118">
        <v>0.1</v>
      </c>
      <c r="AJ135" s="118">
        <v>0.09</v>
      </c>
      <c r="AK135" s="118">
        <v>-0.25</v>
      </c>
      <c r="AL135" s="118">
        <v>0.24</v>
      </c>
      <c r="AM135" s="118">
        <v>0.02</v>
      </c>
      <c r="AN135" s="118">
        <v>0.19</v>
      </c>
      <c r="AO135" s="118">
        <v>0.33</v>
      </c>
      <c r="AP135" s="118">
        <v>0</v>
      </c>
      <c r="AQ135" s="118">
        <v>0.11</v>
      </c>
      <c r="AR135" s="118">
        <v>-0.77</v>
      </c>
      <c r="AS135" s="118">
        <v>0.08</v>
      </c>
      <c r="AT135" s="118">
        <v>-0.12</v>
      </c>
    </row>
    <row r="136" spans="1:46" x14ac:dyDescent="0.25">
      <c r="A136" s="117">
        <v>-1.55</v>
      </c>
      <c r="B136" s="118">
        <v>-0.05</v>
      </c>
      <c r="C136" s="118">
        <v>-0.23</v>
      </c>
      <c r="D136" s="118">
        <v>0.11</v>
      </c>
      <c r="E136" s="118">
        <v>-7.0000000000000007E-2</v>
      </c>
      <c r="F136" s="118">
        <v>0.15</v>
      </c>
      <c r="G136" s="118">
        <v>-0.09</v>
      </c>
      <c r="H136" s="118">
        <v>-0.03</v>
      </c>
      <c r="I136" s="118">
        <v>0.06</v>
      </c>
      <c r="J136" s="118">
        <v>0.03</v>
      </c>
      <c r="K136" s="118">
        <v>0.08</v>
      </c>
      <c r="L136" s="118">
        <v>-0.24</v>
      </c>
      <c r="M136" s="118">
        <v>0.2</v>
      </c>
      <c r="N136" s="118">
        <v>-0.01</v>
      </c>
      <c r="O136" s="118">
        <v>0.16</v>
      </c>
      <c r="P136" s="118">
        <v>-0.04</v>
      </c>
      <c r="Q136" s="118">
        <v>-0.02</v>
      </c>
      <c r="R136" s="118">
        <v>-0.35</v>
      </c>
      <c r="S136" s="118">
        <v>0</v>
      </c>
      <c r="T136" s="118">
        <v>-0.04</v>
      </c>
      <c r="U136" s="118">
        <v>0.22</v>
      </c>
      <c r="V136" s="118">
        <v>0.38</v>
      </c>
      <c r="W136" s="118">
        <v>-0.12</v>
      </c>
      <c r="X136" s="118">
        <v>-0.13</v>
      </c>
      <c r="Y136" s="118">
        <v>-0.28000000000000003</v>
      </c>
      <c r="Z136" s="118">
        <v>0.19</v>
      </c>
      <c r="AA136" s="118">
        <v>-0.1</v>
      </c>
      <c r="AB136" s="118">
        <v>0.01</v>
      </c>
      <c r="AC136" s="118">
        <v>-0.12</v>
      </c>
      <c r="AD136" s="118">
        <v>-0.77</v>
      </c>
      <c r="AE136" s="118">
        <v>-0.01</v>
      </c>
      <c r="AF136" s="118">
        <v>0.18</v>
      </c>
      <c r="AG136" s="118">
        <v>-0.01</v>
      </c>
      <c r="AH136" s="118">
        <v>0.05</v>
      </c>
      <c r="AI136" s="118">
        <v>0.04</v>
      </c>
      <c r="AJ136" s="118">
        <v>0.12</v>
      </c>
      <c r="AK136" s="118">
        <v>-0.62</v>
      </c>
      <c r="AL136" s="118">
        <v>0.2</v>
      </c>
      <c r="AM136" s="118">
        <v>0.02</v>
      </c>
      <c r="AN136" s="118">
        <v>0.19</v>
      </c>
      <c r="AO136" s="118">
        <v>0.16</v>
      </c>
      <c r="AP136" s="118">
        <v>0</v>
      </c>
      <c r="AQ136" s="118">
        <v>7.0000000000000007E-2</v>
      </c>
      <c r="AR136" s="118">
        <v>-0.77</v>
      </c>
      <c r="AS136" s="118">
        <v>0.08</v>
      </c>
      <c r="AT136" s="118">
        <v>-0.15</v>
      </c>
    </row>
    <row r="137" spans="1:46" x14ac:dyDescent="0.25">
      <c r="A137" s="117">
        <v>-0.8</v>
      </c>
      <c r="B137" s="118">
        <v>-0.06</v>
      </c>
      <c r="C137" s="118">
        <v>-0.31</v>
      </c>
      <c r="D137" s="118">
        <v>0.11</v>
      </c>
      <c r="E137" s="118">
        <v>-0.1</v>
      </c>
      <c r="F137" s="118">
        <v>0.2</v>
      </c>
      <c r="G137" s="118">
        <v>-0.12</v>
      </c>
      <c r="H137" s="118">
        <v>-7.0000000000000007E-2</v>
      </c>
      <c r="I137" s="118">
        <v>0.08</v>
      </c>
      <c r="J137" s="118">
        <v>0.05</v>
      </c>
      <c r="K137" s="118">
        <v>0.11</v>
      </c>
      <c r="L137" s="118">
        <v>-0.32</v>
      </c>
      <c r="M137" s="118">
        <v>0.26</v>
      </c>
      <c r="N137" s="118">
        <v>-0.01</v>
      </c>
      <c r="O137" s="118">
        <v>0.16</v>
      </c>
      <c r="P137" s="118">
        <v>-0.04</v>
      </c>
      <c r="Q137" s="118">
        <v>-0.02</v>
      </c>
      <c r="R137" s="118">
        <v>-0.28000000000000003</v>
      </c>
      <c r="S137" s="118">
        <v>0.27</v>
      </c>
      <c r="T137" s="118">
        <v>-7.0000000000000007E-2</v>
      </c>
      <c r="U137" s="118">
        <v>0.45</v>
      </c>
      <c r="V137" s="118">
        <v>0.51</v>
      </c>
      <c r="W137" s="118">
        <v>-0.16</v>
      </c>
      <c r="X137" s="118">
        <v>-0.19</v>
      </c>
      <c r="Y137" s="118">
        <v>-0.28000000000000003</v>
      </c>
      <c r="Z137" s="118">
        <v>0.19</v>
      </c>
      <c r="AA137" s="118">
        <v>-0.1</v>
      </c>
      <c r="AB137" s="118">
        <v>0.01</v>
      </c>
      <c r="AC137" s="118">
        <v>-0.16</v>
      </c>
      <c r="AD137" s="118">
        <v>-0.96</v>
      </c>
      <c r="AE137" s="118">
        <v>-0.01</v>
      </c>
      <c r="AF137" s="118">
        <v>0.24</v>
      </c>
      <c r="AG137" s="118">
        <v>-0.02</v>
      </c>
      <c r="AH137" s="118">
        <v>0.12</v>
      </c>
      <c r="AI137" s="118">
        <v>0.08</v>
      </c>
      <c r="AJ137" s="118">
        <v>0.12</v>
      </c>
      <c r="AK137" s="118">
        <v>-0.5</v>
      </c>
      <c r="AL137" s="118">
        <v>0.2</v>
      </c>
      <c r="AM137" s="118">
        <v>0.01</v>
      </c>
      <c r="AN137" s="118">
        <v>0.19</v>
      </c>
      <c r="AO137" s="118">
        <v>0.41</v>
      </c>
      <c r="AP137" s="118">
        <v>0</v>
      </c>
      <c r="AQ137" s="118">
        <v>0.14000000000000001</v>
      </c>
      <c r="AR137" s="118">
        <v>-0.96</v>
      </c>
      <c r="AS137" s="118">
        <v>0.06</v>
      </c>
      <c r="AT137" s="118">
        <v>-0.03</v>
      </c>
    </row>
    <row r="138" spans="1:46" x14ac:dyDescent="0.25">
      <c r="A138" s="117">
        <v>-0.92</v>
      </c>
      <c r="B138" s="118">
        <v>-0.06</v>
      </c>
      <c r="C138" s="118">
        <v>-0.39</v>
      </c>
      <c r="D138" s="118">
        <v>0.15</v>
      </c>
      <c r="E138" s="118">
        <v>-7.0000000000000007E-2</v>
      </c>
      <c r="F138" s="118">
        <v>0.2</v>
      </c>
      <c r="G138" s="118">
        <v>-0.12</v>
      </c>
      <c r="H138" s="118">
        <v>-7.0000000000000007E-2</v>
      </c>
      <c r="I138" s="118">
        <v>0.08</v>
      </c>
      <c r="J138" s="118">
        <v>0.05</v>
      </c>
      <c r="K138" s="118">
        <v>0.11</v>
      </c>
      <c r="L138" s="118">
        <v>-0.4</v>
      </c>
      <c r="M138" s="118">
        <v>0.33</v>
      </c>
      <c r="N138" s="118">
        <v>-0.02</v>
      </c>
      <c r="O138" s="118">
        <v>0.12</v>
      </c>
      <c r="P138" s="118">
        <v>-0.04</v>
      </c>
      <c r="Q138" s="118">
        <v>-0.02</v>
      </c>
      <c r="R138" s="118">
        <v>-0.35</v>
      </c>
      <c r="S138" s="118">
        <v>0.27</v>
      </c>
      <c r="T138" s="118">
        <v>-7.0000000000000007E-2</v>
      </c>
      <c r="U138" s="118">
        <v>0.45</v>
      </c>
      <c r="V138" s="118">
        <v>0.51</v>
      </c>
      <c r="W138" s="118">
        <v>-0.16</v>
      </c>
      <c r="X138" s="118">
        <v>-0.32</v>
      </c>
      <c r="Y138" s="118">
        <v>-0.38</v>
      </c>
      <c r="Z138" s="118">
        <v>0.25</v>
      </c>
      <c r="AA138" s="118">
        <v>-0.1</v>
      </c>
      <c r="AB138" s="118">
        <v>0.01</v>
      </c>
      <c r="AC138" s="118">
        <v>-0.2</v>
      </c>
      <c r="AD138" s="118">
        <v>-0.77</v>
      </c>
      <c r="AE138" s="118">
        <v>-0.01</v>
      </c>
      <c r="AF138" s="118">
        <v>0.24</v>
      </c>
      <c r="AG138" s="118">
        <v>-0.01</v>
      </c>
      <c r="AH138" s="118">
        <v>0.1</v>
      </c>
      <c r="AI138" s="118">
        <v>0.08</v>
      </c>
      <c r="AJ138" s="118">
        <v>0.15</v>
      </c>
      <c r="AK138" s="118">
        <v>-0.5</v>
      </c>
      <c r="AL138" s="118">
        <v>0.2</v>
      </c>
      <c r="AM138" s="118">
        <v>0.02</v>
      </c>
      <c r="AN138" s="118">
        <v>0.19</v>
      </c>
      <c r="AO138" s="118">
        <v>0.33</v>
      </c>
      <c r="AP138" s="118">
        <v>0</v>
      </c>
      <c r="AQ138" s="118">
        <v>0.11</v>
      </c>
      <c r="AR138" s="118">
        <v>-0.77</v>
      </c>
      <c r="AS138" s="118">
        <v>0.06</v>
      </c>
      <c r="AT138" s="118">
        <v>-0.09</v>
      </c>
    </row>
    <row r="139" spans="1:46" x14ac:dyDescent="0.25">
      <c r="A139" s="117">
        <v>-1.1200000000000001</v>
      </c>
      <c r="B139" s="118">
        <v>-0.03</v>
      </c>
      <c r="C139" s="118">
        <v>-0.16</v>
      </c>
      <c r="D139" s="118">
        <v>0.11</v>
      </c>
      <c r="E139" s="118">
        <v>-7.0000000000000007E-2</v>
      </c>
      <c r="F139" s="118">
        <v>0.05</v>
      </c>
      <c r="G139" s="118">
        <v>-0.06</v>
      </c>
      <c r="H139" s="118">
        <v>-0.05</v>
      </c>
      <c r="I139" s="118">
        <v>0.06</v>
      </c>
      <c r="J139" s="118">
        <v>0.03</v>
      </c>
      <c r="K139" s="118">
        <v>0.05</v>
      </c>
      <c r="L139" s="118">
        <v>-0.24</v>
      </c>
      <c r="M139" s="118">
        <v>0.13</v>
      </c>
      <c r="N139" s="118">
        <v>-0.01</v>
      </c>
      <c r="O139" s="118">
        <v>0.16</v>
      </c>
      <c r="P139" s="118">
        <v>-0.04</v>
      </c>
      <c r="Q139" s="118">
        <v>-0.01</v>
      </c>
      <c r="R139" s="118">
        <v>-0.28000000000000003</v>
      </c>
      <c r="S139" s="118">
        <v>0.2</v>
      </c>
      <c r="T139" s="118">
        <v>-0.06</v>
      </c>
      <c r="U139" s="118">
        <v>0.34</v>
      </c>
      <c r="V139" s="118">
        <v>0.38</v>
      </c>
      <c r="W139" s="118">
        <v>-0.12</v>
      </c>
      <c r="X139" s="118">
        <v>-0.25</v>
      </c>
      <c r="Y139" s="118">
        <v>-0.28000000000000003</v>
      </c>
      <c r="Z139" s="118">
        <v>0.19</v>
      </c>
      <c r="AA139" s="118">
        <v>-7.0000000000000007E-2</v>
      </c>
      <c r="AB139" s="118">
        <v>0</v>
      </c>
      <c r="AC139" s="118">
        <v>-0.08</v>
      </c>
      <c r="AD139" s="118">
        <v>-0.96</v>
      </c>
      <c r="AE139" s="118">
        <v>-0.01</v>
      </c>
      <c r="AF139" s="118">
        <v>0.06</v>
      </c>
      <c r="AG139" s="118">
        <v>-0.02</v>
      </c>
      <c r="AH139" s="118">
        <v>7.0000000000000007E-2</v>
      </c>
      <c r="AI139" s="118">
        <v>0.06</v>
      </c>
      <c r="AJ139" s="118">
        <v>0.09</v>
      </c>
      <c r="AK139" s="118">
        <v>-0.5</v>
      </c>
      <c r="AL139" s="118">
        <v>0.2</v>
      </c>
      <c r="AM139" s="118">
        <v>0.01</v>
      </c>
      <c r="AN139" s="118">
        <v>0.11</v>
      </c>
      <c r="AO139" s="118">
        <v>0.24</v>
      </c>
      <c r="AP139" s="118">
        <v>0</v>
      </c>
      <c r="AQ139" s="118">
        <v>0.04</v>
      </c>
      <c r="AR139" s="118">
        <v>-0.38</v>
      </c>
      <c r="AS139" s="118">
        <v>0.06</v>
      </c>
      <c r="AT139" s="118">
        <v>-0.09</v>
      </c>
    </row>
    <row r="140" spans="1:46" x14ac:dyDescent="0.25">
      <c r="A140" s="117">
        <v>-0.99</v>
      </c>
      <c r="B140" s="118">
        <v>-0.08</v>
      </c>
      <c r="C140" s="118">
        <v>-0.23</v>
      </c>
      <c r="D140" s="118">
        <v>7.0000000000000007E-2</v>
      </c>
      <c r="E140" s="118">
        <v>-7.0000000000000007E-2</v>
      </c>
      <c r="F140" s="118">
        <v>0.25</v>
      </c>
      <c r="G140" s="118">
        <v>-0.14000000000000001</v>
      </c>
      <c r="H140" s="118">
        <v>-0.09</v>
      </c>
      <c r="I140" s="118">
        <v>0.1</v>
      </c>
      <c r="J140" s="118">
        <v>0.06</v>
      </c>
      <c r="K140" s="118">
        <v>0.11</v>
      </c>
      <c r="L140" s="118">
        <v>-0.4</v>
      </c>
      <c r="M140" s="118">
        <v>0.33</v>
      </c>
      <c r="N140" s="118">
        <v>-0.02</v>
      </c>
      <c r="O140" s="118">
        <v>0.2</v>
      </c>
      <c r="P140" s="118">
        <v>-0.04</v>
      </c>
      <c r="Q140" s="118">
        <v>-0.02</v>
      </c>
      <c r="R140" s="118">
        <v>-0.28000000000000003</v>
      </c>
      <c r="S140" s="118">
        <v>0.33</v>
      </c>
      <c r="T140" s="118">
        <v>-0.09</v>
      </c>
      <c r="U140" s="118">
        <v>0.56000000000000005</v>
      </c>
      <c r="V140" s="118">
        <v>0.63</v>
      </c>
      <c r="W140" s="118">
        <v>-0.16</v>
      </c>
      <c r="X140" s="118">
        <v>-0.32</v>
      </c>
      <c r="Y140" s="118">
        <v>-0.47</v>
      </c>
      <c r="Z140" s="118">
        <v>0.25</v>
      </c>
      <c r="AA140" s="118">
        <v>-0.1</v>
      </c>
      <c r="AB140" s="118">
        <v>0.01</v>
      </c>
      <c r="AC140" s="118">
        <v>-0.2</v>
      </c>
      <c r="AD140" s="118">
        <v>-0.96</v>
      </c>
      <c r="AE140" s="118">
        <v>-0.01</v>
      </c>
      <c r="AF140" s="118">
        <v>0.24</v>
      </c>
      <c r="AG140" s="118">
        <v>-0.02</v>
      </c>
      <c r="AH140" s="118">
        <v>0.12</v>
      </c>
      <c r="AI140" s="118">
        <v>0.1</v>
      </c>
      <c r="AJ140" s="118">
        <v>0.12</v>
      </c>
      <c r="AK140" s="118">
        <v>-0.62</v>
      </c>
      <c r="AL140" s="118">
        <v>0.24</v>
      </c>
      <c r="AM140" s="118">
        <v>0.02</v>
      </c>
      <c r="AN140" s="118">
        <v>0.19</v>
      </c>
      <c r="AO140" s="118">
        <v>0.33</v>
      </c>
      <c r="AP140" s="118">
        <v>0</v>
      </c>
      <c r="AQ140" s="118">
        <v>0.14000000000000001</v>
      </c>
      <c r="AR140" s="118">
        <v>-0.96</v>
      </c>
      <c r="AS140" s="118">
        <v>0.03</v>
      </c>
      <c r="AT140" s="118">
        <v>-0.15</v>
      </c>
    </row>
    <row r="141" spans="1:46" x14ac:dyDescent="0.25">
      <c r="A141" s="117">
        <v>-0.47</v>
      </c>
      <c r="B141" s="118">
        <v>-0.05</v>
      </c>
      <c r="C141" s="118">
        <v>-0.23</v>
      </c>
      <c r="D141" s="118">
        <v>0.11</v>
      </c>
      <c r="E141" s="118">
        <v>-7.0000000000000007E-2</v>
      </c>
      <c r="F141" s="118">
        <v>0.15</v>
      </c>
      <c r="G141" s="118">
        <v>-0.12</v>
      </c>
      <c r="H141" s="118">
        <v>-7.0000000000000007E-2</v>
      </c>
      <c r="I141" s="118">
        <v>0.08</v>
      </c>
      <c r="J141" s="118">
        <v>0.05</v>
      </c>
      <c r="K141" s="118">
        <v>0.11</v>
      </c>
      <c r="L141" s="118">
        <v>-0.32</v>
      </c>
      <c r="M141" s="118">
        <v>0.26</v>
      </c>
      <c r="N141" s="118">
        <v>-0.01</v>
      </c>
      <c r="O141" s="118">
        <v>0.12</v>
      </c>
      <c r="P141" s="118">
        <v>-0.02</v>
      </c>
      <c r="Q141" s="118">
        <v>-0.02</v>
      </c>
      <c r="R141" s="118">
        <v>-0.14000000000000001</v>
      </c>
      <c r="S141" s="118">
        <v>0.27</v>
      </c>
      <c r="T141" s="118">
        <v>-7.0000000000000007E-2</v>
      </c>
      <c r="U141" s="118">
        <v>0.45</v>
      </c>
      <c r="V141" s="118">
        <v>0.51</v>
      </c>
      <c r="W141" s="118">
        <v>-0.16</v>
      </c>
      <c r="X141" s="118">
        <v>-0.25</v>
      </c>
      <c r="Y141" s="118">
        <v>-0.47</v>
      </c>
      <c r="Z141" s="118">
        <v>0.25</v>
      </c>
      <c r="AA141" s="118">
        <v>-0.1</v>
      </c>
      <c r="AB141" s="118">
        <v>0.01</v>
      </c>
      <c r="AC141" s="118">
        <v>-0.12</v>
      </c>
      <c r="AD141" s="118">
        <v>-0.57999999999999996</v>
      </c>
      <c r="AE141" s="118">
        <v>-0.01</v>
      </c>
      <c r="AF141" s="118">
        <v>0.24</v>
      </c>
      <c r="AG141" s="118">
        <v>-0.02</v>
      </c>
      <c r="AH141" s="118">
        <v>0.1</v>
      </c>
      <c r="AI141" s="118">
        <v>0.08</v>
      </c>
      <c r="AJ141" s="118">
        <v>0.12</v>
      </c>
      <c r="AK141" s="118">
        <v>-0.5</v>
      </c>
      <c r="AL141" s="118">
        <v>0.15</v>
      </c>
      <c r="AM141" s="118">
        <v>0.01</v>
      </c>
      <c r="AN141" s="118">
        <v>0.11</v>
      </c>
      <c r="AO141" s="118">
        <v>0.24</v>
      </c>
      <c r="AP141" s="118">
        <v>0</v>
      </c>
      <c r="AQ141" s="118">
        <v>0.11</v>
      </c>
      <c r="AR141" s="118">
        <v>-0.57999999999999996</v>
      </c>
      <c r="AS141" s="118">
        <v>0.06</v>
      </c>
      <c r="AT141" s="118">
        <v>-0.15</v>
      </c>
    </row>
    <row r="142" spans="1:46" x14ac:dyDescent="0.25">
      <c r="A142" s="117">
        <v>-0.04</v>
      </c>
      <c r="B142" s="118">
        <v>-0.05</v>
      </c>
      <c r="C142" s="118">
        <v>-0.16</v>
      </c>
      <c r="D142" s="118">
        <v>0.11</v>
      </c>
      <c r="E142" s="118">
        <v>-7.0000000000000007E-2</v>
      </c>
      <c r="F142" s="118">
        <v>0.15</v>
      </c>
      <c r="G142" s="118">
        <v>-0.12</v>
      </c>
      <c r="H142" s="118">
        <v>-7.0000000000000007E-2</v>
      </c>
      <c r="I142" s="118">
        <v>0.06</v>
      </c>
      <c r="J142" s="118">
        <v>0.05</v>
      </c>
      <c r="K142" s="118">
        <v>0.08</v>
      </c>
      <c r="L142" s="118">
        <v>-0.24</v>
      </c>
      <c r="M142" s="118">
        <v>0.33</v>
      </c>
      <c r="N142" s="118">
        <v>-0.01</v>
      </c>
      <c r="O142" s="118">
        <v>0.08</v>
      </c>
      <c r="P142" s="118">
        <v>-0.02</v>
      </c>
      <c r="Q142" s="118">
        <v>-0.02</v>
      </c>
      <c r="R142" s="118">
        <v>-0.14000000000000001</v>
      </c>
      <c r="S142" s="118">
        <v>0.27</v>
      </c>
      <c r="T142" s="118">
        <v>-0.06</v>
      </c>
      <c r="U142" s="118">
        <v>0.22</v>
      </c>
      <c r="V142" s="118">
        <v>0.38</v>
      </c>
      <c r="W142" s="118">
        <v>-0.16</v>
      </c>
      <c r="X142" s="118">
        <v>-0.25</v>
      </c>
      <c r="Y142" s="118">
        <v>-0.28000000000000003</v>
      </c>
      <c r="Z142" s="118">
        <v>0.19</v>
      </c>
      <c r="AA142" s="118">
        <v>-7.0000000000000007E-2</v>
      </c>
      <c r="AB142" s="118">
        <v>0</v>
      </c>
      <c r="AC142" s="118">
        <v>-0.08</v>
      </c>
      <c r="AD142" s="118">
        <v>-0.57999999999999996</v>
      </c>
      <c r="AE142" s="118">
        <v>-0.01</v>
      </c>
      <c r="AF142" s="118">
        <v>0.24</v>
      </c>
      <c r="AG142" s="118">
        <v>-0.02</v>
      </c>
      <c r="AH142" s="118">
        <v>7.0000000000000007E-2</v>
      </c>
      <c r="AI142" s="118">
        <v>0.06</v>
      </c>
      <c r="AJ142" s="118">
        <v>0.12</v>
      </c>
      <c r="AK142" s="118">
        <v>-0.37</v>
      </c>
      <c r="AL142" s="118">
        <v>0.2</v>
      </c>
      <c r="AM142" s="118">
        <v>0.01</v>
      </c>
      <c r="AN142" s="118">
        <v>0.11</v>
      </c>
      <c r="AO142" s="118">
        <v>0.33</v>
      </c>
      <c r="AP142" s="118">
        <v>0</v>
      </c>
      <c r="AQ142" s="118">
        <v>0.11</v>
      </c>
      <c r="AR142" s="118">
        <v>-0.38</v>
      </c>
      <c r="AS142" s="118">
        <v>0.06</v>
      </c>
      <c r="AT142" s="118">
        <v>-0.12</v>
      </c>
    </row>
    <row r="143" spans="1:46" x14ac:dyDescent="0.25">
      <c r="A143" s="117">
        <v>-0.04</v>
      </c>
      <c r="B143" s="118">
        <v>-0.05</v>
      </c>
      <c r="C143" s="118">
        <v>-0.16</v>
      </c>
      <c r="D143" s="118">
        <v>0.11</v>
      </c>
      <c r="E143" s="118">
        <v>-7.0000000000000007E-2</v>
      </c>
      <c r="F143" s="118">
        <v>0.15</v>
      </c>
      <c r="G143" s="118">
        <v>-0.12</v>
      </c>
      <c r="H143" s="118">
        <v>-7.0000000000000007E-2</v>
      </c>
      <c r="I143" s="118">
        <v>0.06</v>
      </c>
      <c r="J143" s="118">
        <v>0.05</v>
      </c>
      <c r="K143" s="118">
        <v>0.08</v>
      </c>
      <c r="L143" s="118">
        <v>-0.24</v>
      </c>
      <c r="M143" s="118">
        <v>0.33</v>
      </c>
      <c r="N143" s="118">
        <v>-0.01</v>
      </c>
      <c r="O143" s="118">
        <v>0.08</v>
      </c>
      <c r="P143" s="118">
        <v>-0.02</v>
      </c>
      <c r="Q143" s="118">
        <v>-0.02</v>
      </c>
      <c r="R143" s="118">
        <v>-0.14000000000000001</v>
      </c>
      <c r="S143" s="118">
        <v>0.27</v>
      </c>
      <c r="T143" s="118">
        <v>-0.06</v>
      </c>
      <c r="U143" s="118">
        <v>0.22</v>
      </c>
      <c r="V143" s="118">
        <v>0.38</v>
      </c>
      <c r="W143" s="118">
        <v>-0.16</v>
      </c>
      <c r="X143" s="118">
        <v>-0.25</v>
      </c>
      <c r="Y143" s="118">
        <v>-0.28000000000000003</v>
      </c>
      <c r="Z143" s="118">
        <v>0.19</v>
      </c>
      <c r="AA143" s="118">
        <v>-7.0000000000000007E-2</v>
      </c>
      <c r="AB143" s="118">
        <v>0</v>
      </c>
      <c r="AC143" s="118">
        <v>-0.08</v>
      </c>
      <c r="AD143" s="118">
        <v>-0.57999999999999996</v>
      </c>
      <c r="AE143" s="118">
        <v>-0.01</v>
      </c>
      <c r="AF143" s="118">
        <v>0.24</v>
      </c>
      <c r="AG143" s="118">
        <v>-0.02</v>
      </c>
      <c r="AH143" s="118">
        <v>7.0000000000000007E-2</v>
      </c>
      <c r="AI143" s="118">
        <v>0.06</v>
      </c>
      <c r="AJ143" s="118">
        <v>0.12</v>
      </c>
      <c r="AK143" s="118">
        <v>-0.37</v>
      </c>
      <c r="AL143" s="118">
        <v>0.2</v>
      </c>
      <c r="AM143" s="118">
        <v>0.01</v>
      </c>
      <c r="AN143" s="118">
        <v>0.11</v>
      </c>
      <c r="AO143" s="118">
        <v>0.33</v>
      </c>
      <c r="AP143" s="118">
        <v>0</v>
      </c>
      <c r="AQ143" s="118">
        <v>0.11</v>
      </c>
      <c r="AR143" s="118">
        <v>-0.38</v>
      </c>
      <c r="AS143" s="118">
        <v>0.06</v>
      </c>
      <c r="AT143" s="118">
        <v>-0.12</v>
      </c>
    </row>
    <row r="144" spans="1:46" x14ac:dyDescent="0.25">
      <c r="A144" s="117">
        <v>-0.92</v>
      </c>
      <c r="B144" s="118">
        <v>-0.03</v>
      </c>
      <c r="C144" s="118">
        <v>-0.16</v>
      </c>
      <c r="D144" s="118">
        <v>0.11</v>
      </c>
      <c r="E144" s="118">
        <v>-0.05</v>
      </c>
      <c r="F144" s="118">
        <v>0.05</v>
      </c>
      <c r="G144" s="118">
        <v>-0.06</v>
      </c>
      <c r="H144" s="118">
        <v>-0.03</v>
      </c>
      <c r="I144" s="118">
        <v>0.06</v>
      </c>
      <c r="J144" s="118">
        <v>0.03</v>
      </c>
      <c r="K144" s="118">
        <v>0.08</v>
      </c>
      <c r="L144" s="118">
        <v>-0.16</v>
      </c>
      <c r="M144" s="118">
        <v>0.2</v>
      </c>
      <c r="N144" s="118">
        <v>-0.01</v>
      </c>
      <c r="O144" s="118">
        <v>0.16</v>
      </c>
      <c r="P144" s="118">
        <v>-0.04</v>
      </c>
      <c r="Q144" s="118">
        <v>-0.01</v>
      </c>
      <c r="R144" s="118">
        <v>-0.21</v>
      </c>
      <c r="S144" s="118">
        <v>0.13</v>
      </c>
      <c r="T144" s="118">
        <v>-0.04</v>
      </c>
      <c r="U144" s="118">
        <v>0.22</v>
      </c>
      <c r="V144" s="118">
        <v>0.25</v>
      </c>
      <c r="W144" s="118">
        <v>-0.08</v>
      </c>
      <c r="X144" s="118">
        <v>-0.25</v>
      </c>
      <c r="Y144" s="118">
        <v>-0.19</v>
      </c>
      <c r="Z144" s="118">
        <v>0.12</v>
      </c>
      <c r="AA144" s="118">
        <v>-0.05</v>
      </c>
      <c r="AB144" s="118">
        <v>0</v>
      </c>
      <c r="AC144" s="118">
        <v>-0.12</v>
      </c>
      <c r="AD144" s="118">
        <v>-0.57999999999999996</v>
      </c>
      <c r="AE144" s="118">
        <v>-0.01</v>
      </c>
      <c r="AF144" s="118">
        <v>0.12</v>
      </c>
      <c r="AG144" s="118">
        <v>-0.01</v>
      </c>
      <c r="AH144" s="118">
        <v>0.1</v>
      </c>
      <c r="AI144" s="118">
        <v>0.04</v>
      </c>
      <c r="AJ144" s="118">
        <v>0.12</v>
      </c>
      <c r="AK144" s="118">
        <v>-0.37</v>
      </c>
      <c r="AL144" s="118">
        <v>0.2</v>
      </c>
      <c r="AM144" s="118">
        <v>0.01</v>
      </c>
      <c r="AN144" s="118">
        <v>0.11</v>
      </c>
      <c r="AO144" s="118">
        <v>0.16</v>
      </c>
      <c r="AP144" s="118">
        <v>0</v>
      </c>
      <c r="AQ144" s="118">
        <v>7.0000000000000007E-2</v>
      </c>
      <c r="AR144" s="118">
        <v>-0.77</v>
      </c>
      <c r="AS144" s="118">
        <v>0.08</v>
      </c>
      <c r="AT144" s="118">
        <v>-0.15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V144"/>
  <sheetViews>
    <sheetView workbookViewId="0"/>
  </sheetViews>
  <sheetFormatPr defaultColWidth="12.6640625" defaultRowHeight="15.75" customHeight="1" x14ac:dyDescent="0.25"/>
  <sheetData>
    <row r="1" spans="1:48" x14ac:dyDescent="0.25">
      <c r="A1" s="119" t="s">
        <v>237</v>
      </c>
      <c r="B1" s="111" t="str">
        <f>'3rd Iteration Dataset'!B1</f>
        <v>1.Delay in delivering material to construction site</v>
      </c>
      <c r="C1" s="111" t="str">
        <f>'3rd Iteration Dataset'!C1</f>
        <v>2.Monopoly of material by some suppliers</v>
      </c>
      <c r="D1" s="111" t="str">
        <f>'3rd Iteration Dataset'!D1</f>
        <v>3.Prices fluctuation</v>
      </c>
      <c r="E1" s="111" t="str">
        <f>'3rd Iteration Dataset'!E1</f>
        <v>4.Types of material availability at local market</v>
      </c>
      <c r="F1" s="111" t="str">
        <f>'3rd Iteration Dataset'!F1</f>
        <v>5.Lack of consultant’s knowledge of available materials</v>
      </c>
      <c r="G1" s="111" t="str">
        <f>'3rd Iteration Dataset'!G1</f>
        <v>6.Low productivity</v>
      </c>
      <c r="H1" s="111" t="str">
        <f>'3rd Iteration Dataset'!H1</f>
        <v>7.Poor work execution</v>
      </c>
      <c r="I1" s="111" t="str">
        <f>'3rd Iteration Dataset'!I1</f>
        <v>8.Shortage of laborers</v>
      </c>
      <c r="J1" s="111" t="str">
        <f>'3rd Iteration Dataset'!J1</f>
        <v>9.Mistakes happens during construction phase</v>
      </c>
      <c r="K1" s="111" t="str">
        <f>'3rd Iteration Dataset'!K1</f>
        <v>10.Unavailability of equipment</v>
      </c>
      <c r="L1" s="111" t="str">
        <f>'3rd Iteration Dataset'!L1</f>
        <v>11.Lack of engineering experience</v>
      </c>
      <c r="M1" s="111" t="str">
        <f>'3rd Iteration Dataset'!M1</f>
        <v>12.Construction cost underestimation</v>
      </c>
      <c r="N1" s="111" t="str">
        <f>'3rd Iteration Dataset'!N1</f>
        <v>13.Poor site management</v>
      </c>
      <c r="O1" s="111" t="str">
        <f>'3rd Iteration Dataset'!O1</f>
        <v>14.Delayed payment for completed work</v>
      </c>
      <c r="P1" s="111" t="str">
        <f>'3rd Iteration Dataset'!P1</f>
        <v>15.Cash flow problem during construction</v>
      </c>
      <c r="Q1" s="111" t="str">
        <f>'3rd Iteration Dataset'!Q1</f>
        <v>16.High rate of interest</v>
      </c>
      <c r="R1" s="111" t="str">
        <f>'3rd Iteration Dataset'!R1</f>
        <v>17.Contractor’s financial difficulties</v>
      </c>
      <c r="S1" s="111" t="str">
        <f>'3rd Iteration Dataset'!S1</f>
        <v>19.Change design</v>
      </c>
      <c r="T1" s="111" t="str">
        <f>'3rd Iteration Dataset'!T1</f>
        <v>20.Errors and omission in design</v>
      </c>
      <c r="U1" s="111" t="str">
        <f>'3rd Iteration Dataset'!U1</f>
        <v>21.Incomplete design drawings and specifications at tendering stage</v>
      </c>
      <c r="V1" s="111" t="str">
        <f>'3rd Iteration Dataset'!V1</f>
        <v>22.Delay in preparation and approval of drawing</v>
      </c>
      <c r="W1" s="111" t="str">
        <f>'3rd Iteration Dataset'!W1</f>
        <v>23.Inaccurate quantity take-off</v>
      </c>
      <c r="X1" s="111" t="str">
        <f>'3rd Iteration Dataset'!X1</f>
        <v>24.Long period from planning of project to construction</v>
      </c>
      <c r="Y1" s="111" t="str">
        <f>'3rd Iteration Dataset'!Y1</f>
        <v>25.Delays in issuing information to the contractor during construction stage</v>
      </c>
      <c r="Z1" s="111" t="str">
        <f>'3rd Iteration Dataset'!Z1</f>
        <v>26.No practical use of earned value management system</v>
      </c>
      <c r="AA1" s="111" t="str">
        <f>'3rd Iteration Dataset'!AA1</f>
        <v>27.Lack of cost planning/monitoring during pre and post contract stage</v>
      </c>
      <c r="AB1" s="111" t="str">
        <f>'3rd Iteration Dataset'!AB1</f>
        <v>28.Poor communication between client, consultant and contractor</v>
      </c>
      <c r="AC1" s="111" t="str">
        <f>'3rd Iteration Dataset'!AC1</f>
        <v>29.Insufficient coordination between local authority who is responsible about road projects and service authorities</v>
      </c>
      <c r="AD1" s="111" t="str">
        <f>'3rd Iteration Dataset'!AD1</f>
        <v>30.Delays in decisions making by the approval authorities</v>
      </c>
      <c r="AE1" s="111" t="str">
        <f>'3rd Iteration Dataset'!AE1</f>
        <v>31.Change schedule</v>
      </c>
      <c r="AF1" s="111" t="str">
        <f>'3rd Iteration Dataset'!AF1</f>
        <v>32.Stoppages because of work being rejected by consultant</v>
      </c>
      <c r="AG1" s="111" t="str">
        <f>'3rd Iteration Dataset'!AG1</f>
        <v>33.Lowest bid price</v>
      </c>
      <c r="AH1" s="111" t="str">
        <f>'3rd Iteration Dataset'!AH1</f>
        <v>34.Insufficient time for preparation of contract documents</v>
      </c>
      <c r="AI1" s="111" t="str">
        <f>'3rd Iteration Dataset'!AI1</f>
        <v>35.Discrepancies in contract documents</v>
      </c>
      <c r="AJ1" s="111" t="str">
        <f>'3rd Iteration Dataset'!AJ1</f>
        <v>36.Underestimation of time for completion of project</v>
      </c>
      <c r="AK1" s="111" t="str">
        <f>'3rd Iteration Dataset'!AK1</f>
        <v>37.Extension of time with cost claims</v>
      </c>
      <c r="AL1" s="111" t="str">
        <f>'3rd Iteration Dataset'!AL1</f>
        <v>38.Scope and specification changes</v>
      </c>
      <c r="AM1" s="111" t="str">
        <f>'3rd Iteration Dataset'!AM1</f>
        <v>39.Changes in client requirements</v>
      </c>
      <c r="AN1" s="111" t="str">
        <f>'3rd Iteration Dataset'!AN1</f>
        <v>40.Frequency of variation orders and additional works</v>
      </c>
      <c r="AO1" s="111" t="str">
        <f>'3rd Iteration Dataset'!AO1</f>
        <v>41.Rework due to error in execution</v>
      </c>
      <c r="AP1" s="111" t="str">
        <f>'3rd Iteration Dataset'!AP1</f>
        <v>42.Weather conditions</v>
      </c>
      <c r="AQ1" s="111" t="str">
        <f>'3rd Iteration Dataset'!AQ1</f>
        <v>43.Accidents during construction</v>
      </c>
      <c r="AR1" s="111" t="str">
        <f>'3rd Iteration Dataset'!AR1</f>
        <v>44.Delay in getting NOCs from different government authorities</v>
      </c>
      <c r="AS1" s="111" t="str">
        <f>'3rd Iteration Dataset'!AS1</f>
        <v>Location of organization</v>
      </c>
      <c r="AT1" s="111" t="str">
        <f>'3rd Iteration Dataset'!AT1</f>
        <v>Relevant working experience</v>
      </c>
      <c r="AU1" s="116"/>
      <c r="AV1" s="116" t="e">
        <f>'[1]cleaned dataset'!AU1</f>
        <v>#REF!</v>
      </c>
    </row>
    <row r="2" spans="1:48" x14ac:dyDescent="0.25">
      <c r="A2" s="117">
        <v>1.66</v>
      </c>
      <c r="B2" s="118">
        <v>-0.19</v>
      </c>
      <c r="C2" s="118">
        <v>-0.27</v>
      </c>
      <c r="D2" s="118">
        <v>-0.14000000000000001</v>
      </c>
      <c r="E2" s="118">
        <v>-0.18</v>
      </c>
      <c r="F2" s="118">
        <v>-0.12</v>
      </c>
      <c r="G2" s="118">
        <v>0.06</v>
      </c>
      <c r="H2" s="118">
        <v>0</v>
      </c>
      <c r="I2" s="118">
        <v>-0.01</v>
      </c>
      <c r="J2" s="118">
        <v>0.04</v>
      </c>
      <c r="K2" s="118">
        <v>-0.01</v>
      </c>
      <c r="L2" s="118">
        <v>0.03</v>
      </c>
      <c r="M2" s="118">
        <v>0.08</v>
      </c>
      <c r="N2" s="118">
        <v>0.06</v>
      </c>
      <c r="O2" s="118">
        <v>-0.05</v>
      </c>
      <c r="P2" s="118">
        <v>-0.05</v>
      </c>
      <c r="Q2" s="118">
        <v>0.03</v>
      </c>
      <c r="R2" s="118">
        <v>0</v>
      </c>
      <c r="S2" s="118">
        <v>-0.2</v>
      </c>
      <c r="T2" s="118">
        <v>-0.11</v>
      </c>
      <c r="U2" s="118">
        <v>-0.09</v>
      </c>
      <c r="V2" s="118">
        <v>0.1</v>
      </c>
      <c r="W2" s="118">
        <v>0.24</v>
      </c>
      <c r="X2" s="118">
        <v>0.12</v>
      </c>
      <c r="Y2" s="118">
        <v>0.15</v>
      </c>
      <c r="Z2" s="118">
        <v>0.2</v>
      </c>
      <c r="AA2" s="118">
        <v>0.06</v>
      </c>
      <c r="AB2" s="118">
        <v>0.13</v>
      </c>
      <c r="AC2" s="118">
        <v>0.52</v>
      </c>
      <c r="AD2" s="118">
        <v>-0.08</v>
      </c>
      <c r="AE2" s="118">
        <v>0.09</v>
      </c>
      <c r="AF2" s="118">
        <v>-0.01</v>
      </c>
      <c r="AG2" s="118">
        <v>0.24</v>
      </c>
      <c r="AH2" s="118">
        <v>0.05</v>
      </c>
      <c r="AI2" s="118">
        <v>-7.0000000000000007E-2</v>
      </c>
      <c r="AJ2" s="118">
        <v>-0.23</v>
      </c>
      <c r="AK2" s="118">
        <v>0</v>
      </c>
      <c r="AL2" s="118">
        <v>0.84</v>
      </c>
      <c r="AM2" s="118">
        <v>0.79</v>
      </c>
      <c r="AN2" s="118">
        <v>0.8</v>
      </c>
      <c r="AO2" s="118">
        <v>0.01</v>
      </c>
      <c r="AP2" s="118">
        <v>-0.2</v>
      </c>
      <c r="AQ2" s="118">
        <v>-0.1</v>
      </c>
      <c r="AR2" s="118">
        <v>-0.18</v>
      </c>
      <c r="AS2" s="118">
        <v>-0.27</v>
      </c>
      <c r="AT2" s="118">
        <v>-0.41</v>
      </c>
    </row>
    <row r="3" spans="1:48" x14ac:dyDescent="0.25">
      <c r="A3" s="117">
        <v>0.96</v>
      </c>
      <c r="B3" s="118">
        <v>-0.38</v>
      </c>
      <c r="C3" s="118">
        <v>-1.33</v>
      </c>
      <c r="D3" s="118">
        <v>-0.43</v>
      </c>
      <c r="E3" s="118">
        <v>-0.37</v>
      </c>
      <c r="F3" s="118">
        <v>-0.35</v>
      </c>
      <c r="G3" s="118">
        <v>0.12</v>
      </c>
      <c r="H3" s="118">
        <v>0</v>
      </c>
      <c r="I3" s="118">
        <v>-0.02</v>
      </c>
      <c r="J3" s="118">
        <v>0.13</v>
      </c>
      <c r="K3" s="118">
        <v>-0.02</v>
      </c>
      <c r="L3" s="118">
        <v>0.06</v>
      </c>
      <c r="M3" s="118">
        <v>0.15</v>
      </c>
      <c r="N3" s="118">
        <v>0.13</v>
      </c>
      <c r="O3" s="118">
        <v>-0.11</v>
      </c>
      <c r="P3" s="118">
        <v>-0.09</v>
      </c>
      <c r="Q3" s="118">
        <v>0.03</v>
      </c>
      <c r="R3" s="118">
        <v>-0.02</v>
      </c>
      <c r="S3" s="118">
        <v>-0.33</v>
      </c>
      <c r="T3" s="118">
        <v>-0.18</v>
      </c>
      <c r="U3" s="118">
        <v>-0.13</v>
      </c>
      <c r="V3" s="118">
        <v>0.1</v>
      </c>
      <c r="W3" s="118">
        <v>0.24</v>
      </c>
      <c r="X3" s="118">
        <v>0.21</v>
      </c>
      <c r="Y3" s="118">
        <v>0.15</v>
      </c>
      <c r="Z3" s="118">
        <v>0.3</v>
      </c>
      <c r="AA3" s="118">
        <v>0.18</v>
      </c>
      <c r="AB3" s="118">
        <v>0.27</v>
      </c>
      <c r="AC3" s="118">
        <v>0.52</v>
      </c>
      <c r="AD3" s="118">
        <v>-0.06</v>
      </c>
      <c r="AE3" s="118">
        <v>0.36</v>
      </c>
      <c r="AF3" s="118">
        <v>-0.04</v>
      </c>
      <c r="AG3" s="118">
        <v>0.59</v>
      </c>
      <c r="AH3" s="118">
        <v>7.0000000000000007E-2</v>
      </c>
      <c r="AI3" s="118">
        <v>-0.13</v>
      </c>
      <c r="AJ3" s="118">
        <v>-0.45</v>
      </c>
      <c r="AK3" s="118">
        <v>0.01</v>
      </c>
      <c r="AL3" s="118">
        <v>0.84</v>
      </c>
      <c r="AM3" s="118">
        <v>0.79</v>
      </c>
      <c r="AN3" s="118">
        <v>1.07</v>
      </c>
      <c r="AO3" s="118">
        <v>0.02</v>
      </c>
      <c r="AP3" s="118">
        <v>-0.1</v>
      </c>
      <c r="AQ3" s="118">
        <v>-0.05</v>
      </c>
      <c r="AR3" s="118">
        <v>-0.24</v>
      </c>
      <c r="AS3" s="118">
        <v>-0.27</v>
      </c>
      <c r="AT3" s="118">
        <v>-0.25</v>
      </c>
    </row>
    <row r="4" spans="1:48" x14ac:dyDescent="0.25">
      <c r="A4" s="117">
        <v>0.71</v>
      </c>
      <c r="B4" s="118">
        <v>-0.19</v>
      </c>
      <c r="C4" s="118">
        <v>-0.53</v>
      </c>
      <c r="D4" s="118">
        <v>-0.14000000000000001</v>
      </c>
      <c r="E4" s="118">
        <v>-0.18</v>
      </c>
      <c r="F4" s="118">
        <v>-0.23</v>
      </c>
      <c r="G4" s="118">
        <v>0.12</v>
      </c>
      <c r="H4" s="118">
        <v>0</v>
      </c>
      <c r="I4" s="118">
        <v>-0.02</v>
      </c>
      <c r="J4" s="118">
        <v>0.04</v>
      </c>
      <c r="K4" s="118">
        <v>-0.01</v>
      </c>
      <c r="L4" s="118">
        <v>0.06</v>
      </c>
      <c r="M4" s="118">
        <v>0.08</v>
      </c>
      <c r="N4" s="118">
        <v>0.19</v>
      </c>
      <c r="O4" s="118">
        <v>-0.16</v>
      </c>
      <c r="P4" s="118">
        <v>-0.14000000000000001</v>
      </c>
      <c r="Q4" s="118">
        <v>7.0000000000000007E-2</v>
      </c>
      <c r="R4" s="118">
        <v>-0.01</v>
      </c>
      <c r="S4" s="118">
        <v>-0.13</v>
      </c>
      <c r="T4" s="118">
        <v>-7.0000000000000007E-2</v>
      </c>
      <c r="U4" s="118">
        <v>-0.06</v>
      </c>
      <c r="V4" s="118">
        <v>0.05</v>
      </c>
      <c r="W4" s="118">
        <v>0.18</v>
      </c>
      <c r="X4" s="118">
        <v>0.08</v>
      </c>
      <c r="Y4" s="118">
        <v>0.15</v>
      </c>
      <c r="Z4" s="118">
        <v>0.1</v>
      </c>
      <c r="AA4" s="118">
        <v>0.12</v>
      </c>
      <c r="AB4" s="118">
        <v>7.0000000000000007E-2</v>
      </c>
      <c r="AC4" s="118">
        <v>0.39</v>
      </c>
      <c r="AD4" s="118">
        <v>-0.08</v>
      </c>
      <c r="AE4" s="118">
        <v>0.27</v>
      </c>
      <c r="AF4" s="118">
        <v>-0.01</v>
      </c>
      <c r="AG4" s="118">
        <v>0.24</v>
      </c>
      <c r="AH4" s="118">
        <v>0.05</v>
      </c>
      <c r="AI4" s="118">
        <v>-7.0000000000000007E-2</v>
      </c>
      <c r="AJ4" s="118">
        <v>-0.23</v>
      </c>
      <c r="AK4" s="118">
        <v>0.01</v>
      </c>
      <c r="AL4" s="118">
        <v>0.56000000000000005</v>
      </c>
      <c r="AM4" s="118">
        <v>0.53</v>
      </c>
      <c r="AN4" s="118">
        <v>0.53</v>
      </c>
      <c r="AO4" s="118">
        <v>0.01</v>
      </c>
      <c r="AP4" s="118">
        <v>-0.1</v>
      </c>
      <c r="AQ4" s="118">
        <v>-0.05</v>
      </c>
      <c r="AR4" s="118">
        <v>-0.24</v>
      </c>
      <c r="AS4" s="118">
        <v>-0.18</v>
      </c>
      <c r="AT4" s="118">
        <v>-0.33</v>
      </c>
    </row>
    <row r="5" spans="1:48" x14ac:dyDescent="0.25">
      <c r="A5" s="117">
        <v>1.19</v>
      </c>
      <c r="B5" s="118">
        <v>-0.38</v>
      </c>
      <c r="C5" s="118">
        <v>-0.53</v>
      </c>
      <c r="D5" s="118">
        <v>-0.43</v>
      </c>
      <c r="E5" s="118">
        <v>-0.55000000000000004</v>
      </c>
      <c r="F5" s="118">
        <v>-0.23</v>
      </c>
      <c r="G5" s="118">
        <v>0.12</v>
      </c>
      <c r="H5" s="118">
        <v>-0.01</v>
      </c>
      <c r="I5" s="118">
        <v>-0.04</v>
      </c>
      <c r="J5" s="118">
        <v>0.18</v>
      </c>
      <c r="K5" s="118">
        <v>-0.05</v>
      </c>
      <c r="L5" s="118">
        <v>0.06</v>
      </c>
      <c r="M5" s="118">
        <v>0.38</v>
      </c>
      <c r="N5" s="118">
        <v>0.13</v>
      </c>
      <c r="O5" s="118">
        <v>-0.11</v>
      </c>
      <c r="P5" s="118">
        <v>-0.05</v>
      </c>
      <c r="Q5" s="118">
        <v>0.03</v>
      </c>
      <c r="R5" s="118">
        <v>0</v>
      </c>
      <c r="S5" s="118">
        <v>-0.26</v>
      </c>
      <c r="T5" s="118">
        <v>-0.15</v>
      </c>
      <c r="U5" s="118">
        <v>-0.13</v>
      </c>
      <c r="V5" s="118">
        <v>0.1</v>
      </c>
      <c r="W5" s="118">
        <v>0.24</v>
      </c>
      <c r="X5" s="118">
        <v>0.12</v>
      </c>
      <c r="Y5" s="118">
        <v>0.1</v>
      </c>
      <c r="Z5" s="118">
        <v>0.2</v>
      </c>
      <c r="AA5" s="118">
        <v>0.12</v>
      </c>
      <c r="AB5" s="118">
        <v>0.13</v>
      </c>
      <c r="AC5" s="118">
        <v>0.39</v>
      </c>
      <c r="AD5" s="118">
        <v>-0.06</v>
      </c>
      <c r="AE5" s="118">
        <v>0.18</v>
      </c>
      <c r="AF5" s="118">
        <v>-0.02</v>
      </c>
      <c r="AG5" s="118">
        <v>0.24</v>
      </c>
      <c r="AH5" s="118">
        <v>7.0000000000000007E-2</v>
      </c>
      <c r="AI5" s="118">
        <v>-7.0000000000000007E-2</v>
      </c>
      <c r="AJ5" s="118">
        <v>-0.45</v>
      </c>
      <c r="AK5" s="118">
        <v>0.01</v>
      </c>
      <c r="AL5" s="118">
        <v>1.1100000000000001</v>
      </c>
      <c r="AM5" s="118">
        <v>1.05</v>
      </c>
      <c r="AN5" s="118">
        <v>1.07</v>
      </c>
      <c r="AO5" s="118">
        <v>0.02</v>
      </c>
      <c r="AP5" s="118">
        <v>-0.4</v>
      </c>
      <c r="AQ5" s="118">
        <v>-0.16</v>
      </c>
      <c r="AR5" s="118">
        <v>-0.18</v>
      </c>
      <c r="AS5" s="118">
        <v>-0.27</v>
      </c>
      <c r="AT5" s="118">
        <v>-0.33</v>
      </c>
    </row>
    <row r="6" spans="1:48" x14ac:dyDescent="0.25">
      <c r="A6" s="117">
        <v>0.79</v>
      </c>
      <c r="B6" s="118">
        <v>-0.19</v>
      </c>
      <c r="C6" s="118">
        <v>-0.53</v>
      </c>
      <c r="D6" s="118">
        <v>-0.14000000000000001</v>
      </c>
      <c r="E6" s="118">
        <v>-0.18</v>
      </c>
      <c r="F6" s="118">
        <v>-0.23</v>
      </c>
      <c r="G6" s="118">
        <v>0.12</v>
      </c>
      <c r="H6" s="118">
        <v>0</v>
      </c>
      <c r="I6" s="118">
        <v>-0.02</v>
      </c>
      <c r="J6" s="118">
        <v>0.04</v>
      </c>
      <c r="K6" s="118">
        <v>-0.01</v>
      </c>
      <c r="L6" s="118">
        <v>0.06</v>
      </c>
      <c r="M6" s="118">
        <v>0.08</v>
      </c>
      <c r="N6" s="118">
        <v>0.13</v>
      </c>
      <c r="O6" s="118">
        <v>-0.21</v>
      </c>
      <c r="P6" s="118">
        <v>-0.19</v>
      </c>
      <c r="Q6" s="118">
        <v>7.0000000000000007E-2</v>
      </c>
      <c r="R6" s="118">
        <v>-0.01</v>
      </c>
      <c r="S6" s="118">
        <v>-0.13</v>
      </c>
      <c r="T6" s="118">
        <v>-7.0000000000000007E-2</v>
      </c>
      <c r="U6" s="118">
        <v>-0.06</v>
      </c>
      <c r="V6" s="118">
        <v>0.05</v>
      </c>
      <c r="W6" s="118">
        <v>0.18</v>
      </c>
      <c r="X6" s="118">
        <v>0.08</v>
      </c>
      <c r="Y6" s="118">
        <v>0.2</v>
      </c>
      <c r="Z6" s="118">
        <v>0.3</v>
      </c>
      <c r="AA6" s="118">
        <v>0.12</v>
      </c>
      <c r="AB6" s="118">
        <v>7.0000000000000007E-2</v>
      </c>
      <c r="AC6" s="118">
        <v>0.39</v>
      </c>
      <c r="AD6" s="118">
        <v>-0.08</v>
      </c>
      <c r="AE6" s="118">
        <v>0.27</v>
      </c>
      <c r="AF6" s="118">
        <v>-0.01</v>
      </c>
      <c r="AG6" s="118">
        <v>0.24</v>
      </c>
      <c r="AH6" s="118">
        <v>0.05</v>
      </c>
      <c r="AI6" s="118">
        <v>-7.0000000000000007E-2</v>
      </c>
      <c r="AJ6" s="118">
        <v>-0.23</v>
      </c>
      <c r="AK6" s="118">
        <v>0.01</v>
      </c>
      <c r="AL6" s="118">
        <v>0.56000000000000005</v>
      </c>
      <c r="AM6" s="118">
        <v>0.53</v>
      </c>
      <c r="AN6" s="118">
        <v>0.53</v>
      </c>
      <c r="AO6" s="118">
        <v>0.01</v>
      </c>
      <c r="AP6" s="118">
        <v>-0.1</v>
      </c>
      <c r="AQ6" s="118">
        <v>-0.05</v>
      </c>
      <c r="AR6" s="118">
        <v>-0.24</v>
      </c>
      <c r="AS6" s="118">
        <v>-0.18</v>
      </c>
      <c r="AT6" s="118">
        <v>-0.33</v>
      </c>
    </row>
    <row r="7" spans="1:48" x14ac:dyDescent="0.25">
      <c r="A7" s="117">
        <v>1.01</v>
      </c>
      <c r="B7" s="118">
        <v>-0.19</v>
      </c>
      <c r="C7" s="118">
        <v>-0.27</v>
      </c>
      <c r="D7" s="118">
        <v>-0.14000000000000001</v>
      </c>
      <c r="E7" s="118">
        <v>-0.18</v>
      </c>
      <c r="F7" s="118">
        <v>-0.12</v>
      </c>
      <c r="G7" s="118">
        <v>0.12</v>
      </c>
      <c r="H7" s="118">
        <v>0</v>
      </c>
      <c r="I7" s="118">
        <v>-0.02</v>
      </c>
      <c r="J7" s="118">
        <v>0.04</v>
      </c>
      <c r="K7" s="118">
        <v>-0.01</v>
      </c>
      <c r="L7" s="118">
        <v>0.03</v>
      </c>
      <c r="M7" s="118">
        <v>0.15</v>
      </c>
      <c r="N7" s="118">
        <v>0.06</v>
      </c>
      <c r="O7" s="118">
        <v>-0.21</v>
      </c>
      <c r="P7" s="118">
        <v>-0.19</v>
      </c>
      <c r="Q7" s="118">
        <v>0.14000000000000001</v>
      </c>
      <c r="R7" s="118">
        <v>-0.02</v>
      </c>
      <c r="S7" s="118">
        <v>-0.26</v>
      </c>
      <c r="T7" s="118">
        <v>-0.15</v>
      </c>
      <c r="U7" s="118">
        <v>-0.13</v>
      </c>
      <c r="V7" s="118">
        <v>0.1</v>
      </c>
      <c r="W7" s="118">
        <v>0.24</v>
      </c>
      <c r="X7" s="118">
        <v>0.17</v>
      </c>
      <c r="Y7" s="118">
        <v>0.1</v>
      </c>
      <c r="Z7" s="118">
        <v>0.2</v>
      </c>
      <c r="AA7" s="118">
        <v>0.12</v>
      </c>
      <c r="AB7" s="118">
        <v>7.0000000000000007E-2</v>
      </c>
      <c r="AC7" s="118">
        <v>0.13</v>
      </c>
      <c r="AD7" s="118">
        <v>-0.06</v>
      </c>
      <c r="AE7" s="118">
        <v>0.27</v>
      </c>
      <c r="AF7" s="118">
        <v>-0.04</v>
      </c>
      <c r="AG7" s="118">
        <v>0.24</v>
      </c>
      <c r="AH7" s="118">
        <v>0.05</v>
      </c>
      <c r="AI7" s="118">
        <v>-7.0000000000000007E-2</v>
      </c>
      <c r="AJ7" s="118">
        <v>-0.23</v>
      </c>
      <c r="AK7" s="118">
        <v>0</v>
      </c>
      <c r="AL7" s="118">
        <v>0.84</v>
      </c>
      <c r="AM7" s="118">
        <v>0.53</v>
      </c>
      <c r="AN7" s="118">
        <v>0.8</v>
      </c>
      <c r="AO7" s="118">
        <v>0.02</v>
      </c>
      <c r="AP7" s="118">
        <v>-0.2</v>
      </c>
      <c r="AQ7" s="118">
        <v>-0.1</v>
      </c>
      <c r="AR7" s="118">
        <v>-0.12</v>
      </c>
      <c r="AS7" s="118">
        <v>-0.27</v>
      </c>
      <c r="AT7" s="118">
        <v>-0.41</v>
      </c>
    </row>
    <row r="8" spans="1:48" x14ac:dyDescent="0.25">
      <c r="A8" s="117">
        <v>1.81</v>
      </c>
      <c r="B8" s="118">
        <v>-0.19</v>
      </c>
      <c r="C8" s="118">
        <v>-0.27</v>
      </c>
      <c r="D8" s="118">
        <v>-0.14000000000000001</v>
      </c>
      <c r="E8" s="118">
        <v>-0.18</v>
      </c>
      <c r="F8" s="118">
        <v>-0.12</v>
      </c>
      <c r="G8" s="118">
        <v>0.06</v>
      </c>
      <c r="H8" s="118">
        <v>0</v>
      </c>
      <c r="I8" s="118">
        <v>-0.01</v>
      </c>
      <c r="J8" s="118">
        <v>0.04</v>
      </c>
      <c r="K8" s="118">
        <v>-0.01</v>
      </c>
      <c r="L8" s="118">
        <v>0.03</v>
      </c>
      <c r="M8" s="118">
        <v>0.08</v>
      </c>
      <c r="N8" s="118">
        <v>0.06</v>
      </c>
      <c r="O8" s="118">
        <v>-0.21</v>
      </c>
      <c r="P8" s="118">
        <v>-0.19</v>
      </c>
      <c r="Q8" s="118">
        <v>0.14000000000000001</v>
      </c>
      <c r="R8" s="118">
        <v>-0.02</v>
      </c>
      <c r="S8" s="118">
        <v>-0.26</v>
      </c>
      <c r="T8" s="118">
        <v>-0.15</v>
      </c>
      <c r="U8" s="118">
        <v>-0.13</v>
      </c>
      <c r="V8" s="118">
        <v>0.1</v>
      </c>
      <c r="W8" s="118">
        <v>0.24</v>
      </c>
      <c r="X8" s="118">
        <v>0.17</v>
      </c>
      <c r="Y8" s="118">
        <v>0.1</v>
      </c>
      <c r="Z8" s="118">
        <v>0.2</v>
      </c>
      <c r="AA8" s="118">
        <v>0.12</v>
      </c>
      <c r="AB8" s="118">
        <v>7.0000000000000007E-2</v>
      </c>
      <c r="AC8" s="118">
        <v>0.26</v>
      </c>
      <c r="AD8" s="118">
        <v>-0.08</v>
      </c>
      <c r="AE8" s="118">
        <v>0.27</v>
      </c>
      <c r="AF8" s="118">
        <v>-0.04</v>
      </c>
      <c r="AG8" s="118">
        <v>0.24</v>
      </c>
      <c r="AH8" s="118">
        <v>0.05</v>
      </c>
      <c r="AI8" s="118">
        <v>-7.0000000000000007E-2</v>
      </c>
      <c r="AJ8" s="118">
        <v>-0.23</v>
      </c>
      <c r="AK8" s="118">
        <v>0.01</v>
      </c>
      <c r="AL8" s="118">
        <v>1.1100000000000001</v>
      </c>
      <c r="AM8" s="118">
        <v>0.79</v>
      </c>
      <c r="AN8" s="118">
        <v>1.07</v>
      </c>
      <c r="AO8" s="118">
        <v>0.02</v>
      </c>
      <c r="AP8" s="118">
        <v>-0.2</v>
      </c>
      <c r="AQ8" s="118">
        <v>-0.1</v>
      </c>
      <c r="AR8" s="118">
        <v>-0.12</v>
      </c>
      <c r="AS8" s="118">
        <v>-0.27</v>
      </c>
      <c r="AT8" s="118">
        <v>-0.41</v>
      </c>
    </row>
    <row r="9" spans="1:48" x14ac:dyDescent="0.25">
      <c r="A9" s="117">
        <v>0.95</v>
      </c>
      <c r="B9" s="118">
        <v>-0.19</v>
      </c>
      <c r="C9" s="118">
        <v>-0.27</v>
      </c>
      <c r="D9" s="118">
        <v>-0.14000000000000001</v>
      </c>
      <c r="E9" s="118">
        <v>-0.18</v>
      </c>
      <c r="F9" s="118">
        <v>-0.12</v>
      </c>
      <c r="G9" s="118">
        <v>0.06</v>
      </c>
      <c r="H9" s="118">
        <v>0</v>
      </c>
      <c r="I9" s="118">
        <v>-0.01</v>
      </c>
      <c r="J9" s="118">
        <v>0.04</v>
      </c>
      <c r="K9" s="118">
        <v>-0.01</v>
      </c>
      <c r="L9" s="118">
        <v>0.03</v>
      </c>
      <c r="M9" s="118">
        <v>0.08</v>
      </c>
      <c r="N9" s="118">
        <v>0.06</v>
      </c>
      <c r="O9" s="118">
        <v>-0.16</v>
      </c>
      <c r="P9" s="118">
        <v>-0.14000000000000001</v>
      </c>
      <c r="Q9" s="118">
        <v>0.1</v>
      </c>
      <c r="R9" s="118">
        <v>-0.02</v>
      </c>
      <c r="S9" s="118">
        <v>-0.26</v>
      </c>
      <c r="T9" s="118">
        <v>-0.15</v>
      </c>
      <c r="U9" s="118">
        <v>-0.13</v>
      </c>
      <c r="V9" s="118">
        <v>0.1</v>
      </c>
      <c r="W9" s="118">
        <v>0.24</v>
      </c>
      <c r="X9" s="118">
        <v>0.17</v>
      </c>
      <c r="Y9" s="118">
        <v>0.1</v>
      </c>
      <c r="Z9" s="118">
        <v>0.2</v>
      </c>
      <c r="AA9" s="118">
        <v>0.12</v>
      </c>
      <c r="AB9" s="118">
        <v>7.0000000000000007E-2</v>
      </c>
      <c r="AC9" s="118">
        <v>0.13</v>
      </c>
      <c r="AD9" s="118">
        <v>-0.06</v>
      </c>
      <c r="AE9" s="118">
        <v>0.27</v>
      </c>
      <c r="AF9" s="118">
        <v>-0.04</v>
      </c>
      <c r="AG9" s="118">
        <v>0.24</v>
      </c>
      <c r="AH9" s="118">
        <v>0.05</v>
      </c>
      <c r="AI9" s="118">
        <v>-7.0000000000000007E-2</v>
      </c>
      <c r="AJ9" s="118">
        <v>-0.23</v>
      </c>
      <c r="AK9" s="118">
        <v>0</v>
      </c>
      <c r="AL9" s="118">
        <v>0.84</v>
      </c>
      <c r="AM9" s="118">
        <v>0.53</v>
      </c>
      <c r="AN9" s="118">
        <v>0.8</v>
      </c>
      <c r="AO9" s="118">
        <v>0.02</v>
      </c>
      <c r="AP9" s="118">
        <v>-0.2</v>
      </c>
      <c r="AQ9" s="118">
        <v>-0.1</v>
      </c>
      <c r="AR9" s="118">
        <v>-0.12</v>
      </c>
      <c r="AS9" s="118">
        <v>-0.27</v>
      </c>
      <c r="AT9" s="118">
        <v>-0.41</v>
      </c>
    </row>
    <row r="10" spans="1:48" x14ac:dyDescent="0.25">
      <c r="A10" s="117">
        <v>1.81</v>
      </c>
      <c r="B10" s="118">
        <v>-0.19</v>
      </c>
      <c r="C10" s="118">
        <v>-0.27</v>
      </c>
      <c r="D10" s="118">
        <v>-0.14000000000000001</v>
      </c>
      <c r="E10" s="118">
        <v>-0.18</v>
      </c>
      <c r="F10" s="118">
        <v>-0.12</v>
      </c>
      <c r="G10" s="118">
        <v>0.06</v>
      </c>
      <c r="H10" s="118">
        <v>0</v>
      </c>
      <c r="I10" s="118">
        <v>-0.01</v>
      </c>
      <c r="J10" s="118">
        <v>0.04</v>
      </c>
      <c r="K10" s="118">
        <v>-0.01</v>
      </c>
      <c r="L10" s="118">
        <v>0.03</v>
      </c>
      <c r="M10" s="118">
        <v>0.08</v>
      </c>
      <c r="N10" s="118">
        <v>0.06</v>
      </c>
      <c r="O10" s="118">
        <v>-0.21</v>
      </c>
      <c r="P10" s="118">
        <v>-0.19</v>
      </c>
      <c r="Q10" s="118">
        <v>0.14000000000000001</v>
      </c>
      <c r="R10" s="118">
        <v>-0.02</v>
      </c>
      <c r="S10" s="118">
        <v>-0.26</v>
      </c>
      <c r="T10" s="118">
        <v>-0.15</v>
      </c>
      <c r="U10" s="118">
        <v>-0.13</v>
      </c>
      <c r="V10" s="118">
        <v>0.1</v>
      </c>
      <c r="W10" s="118">
        <v>0.24</v>
      </c>
      <c r="X10" s="118">
        <v>0.17</v>
      </c>
      <c r="Y10" s="118">
        <v>0.1</v>
      </c>
      <c r="Z10" s="118">
        <v>0.2</v>
      </c>
      <c r="AA10" s="118">
        <v>0.12</v>
      </c>
      <c r="AB10" s="118">
        <v>7.0000000000000007E-2</v>
      </c>
      <c r="AC10" s="118">
        <v>0.26</v>
      </c>
      <c r="AD10" s="118">
        <v>-0.08</v>
      </c>
      <c r="AE10" s="118">
        <v>0.27</v>
      </c>
      <c r="AF10" s="118">
        <v>-0.04</v>
      </c>
      <c r="AG10" s="118">
        <v>0.24</v>
      </c>
      <c r="AH10" s="118">
        <v>0.05</v>
      </c>
      <c r="AI10" s="118">
        <v>-7.0000000000000007E-2</v>
      </c>
      <c r="AJ10" s="118">
        <v>-0.23</v>
      </c>
      <c r="AK10" s="118">
        <v>0</v>
      </c>
      <c r="AL10" s="118">
        <v>1.1100000000000001</v>
      </c>
      <c r="AM10" s="118">
        <v>0.79</v>
      </c>
      <c r="AN10" s="118">
        <v>1.07</v>
      </c>
      <c r="AO10" s="118">
        <v>0.02</v>
      </c>
      <c r="AP10" s="118">
        <v>-0.2</v>
      </c>
      <c r="AQ10" s="118">
        <v>-0.1</v>
      </c>
      <c r="AR10" s="118">
        <v>-0.12</v>
      </c>
      <c r="AS10" s="118">
        <v>-0.27</v>
      </c>
      <c r="AT10" s="118">
        <v>-0.41</v>
      </c>
    </row>
    <row r="11" spans="1:48" x14ac:dyDescent="0.25">
      <c r="A11" s="117">
        <v>0.89</v>
      </c>
      <c r="B11" s="118">
        <v>-0.19</v>
      </c>
      <c r="C11" s="118">
        <v>-0.27</v>
      </c>
      <c r="D11" s="118">
        <v>-0.14000000000000001</v>
      </c>
      <c r="E11" s="118">
        <v>-0.18</v>
      </c>
      <c r="F11" s="118">
        <v>-0.12</v>
      </c>
      <c r="G11" s="118">
        <v>0.06</v>
      </c>
      <c r="H11" s="118">
        <v>0</v>
      </c>
      <c r="I11" s="118">
        <v>-0.01</v>
      </c>
      <c r="J11" s="118">
        <v>0.04</v>
      </c>
      <c r="K11" s="118">
        <v>-0.01</v>
      </c>
      <c r="L11" s="118">
        <v>0.03</v>
      </c>
      <c r="M11" s="118">
        <v>0.08</v>
      </c>
      <c r="N11" s="118">
        <v>0.06</v>
      </c>
      <c r="O11" s="118">
        <v>-0.21</v>
      </c>
      <c r="P11" s="118">
        <v>-0.19</v>
      </c>
      <c r="Q11" s="118">
        <v>0.14000000000000001</v>
      </c>
      <c r="R11" s="118">
        <v>-0.02</v>
      </c>
      <c r="S11" s="118">
        <v>-0.26</v>
      </c>
      <c r="T11" s="118">
        <v>-0.15</v>
      </c>
      <c r="U11" s="118">
        <v>-0.13</v>
      </c>
      <c r="V11" s="118">
        <v>0.1</v>
      </c>
      <c r="W11" s="118">
        <v>0.24</v>
      </c>
      <c r="X11" s="118">
        <v>0.17</v>
      </c>
      <c r="Y11" s="118">
        <v>0.1</v>
      </c>
      <c r="Z11" s="118">
        <v>0.2</v>
      </c>
      <c r="AA11" s="118">
        <v>0.12</v>
      </c>
      <c r="AB11" s="118">
        <v>7.0000000000000007E-2</v>
      </c>
      <c r="AC11" s="118">
        <v>0.13</v>
      </c>
      <c r="AD11" s="118">
        <v>-0.06</v>
      </c>
      <c r="AE11" s="118">
        <v>0.27</v>
      </c>
      <c r="AF11" s="118">
        <v>-0.04</v>
      </c>
      <c r="AG11" s="118">
        <v>0.24</v>
      </c>
      <c r="AH11" s="118">
        <v>0.05</v>
      </c>
      <c r="AI11" s="118">
        <v>-7.0000000000000007E-2</v>
      </c>
      <c r="AJ11" s="118">
        <v>-0.23</v>
      </c>
      <c r="AK11" s="118">
        <v>0</v>
      </c>
      <c r="AL11" s="118">
        <v>0.84</v>
      </c>
      <c r="AM11" s="118">
        <v>0.53</v>
      </c>
      <c r="AN11" s="118">
        <v>0.8</v>
      </c>
      <c r="AO11" s="118">
        <v>0.02</v>
      </c>
      <c r="AP11" s="118">
        <v>-0.2</v>
      </c>
      <c r="AQ11" s="118">
        <v>-0.1</v>
      </c>
      <c r="AR11" s="118">
        <v>-0.12</v>
      </c>
      <c r="AS11" s="118">
        <v>-0.27</v>
      </c>
      <c r="AT11" s="118">
        <v>-0.41</v>
      </c>
    </row>
    <row r="12" spans="1:48" x14ac:dyDescent="0.25">
      <c r="A12" s="117">
        <v>1.77</v>
      </c>
      <c r="B12" s="118">
        <v>-0.38</v>
      </c>
      <c r="C12" s="118">
        <v>-1.06</v>
      </c>
      <c r="D12" s="118">
        <v>-0.56999999999999995</v>
      </c>
      <c r="E12" s="118">
        <v>-0.18</v>
      </c>
      <c r="F12" s="118">
        <v>-0.12</v>
      </c>
      <c r="G12" s="118">
        <v>0.28999999999999998</v>
      </c>
      <c r="H12" s="118">
        <v>0</v>
      </c>
      <c r="I12" s="118">
        <v>-0.04</v>
      </c>
      <c r="J12" s="118">
        <v>0.22</v>
      </c>
      <c r="K12" s="118">
        <v>-0.04</v>
      </c>
      <c r="L12" s="118">
        <v>0.06</v>
      </c>
      <c r="M12" s="118">
        <v>0.38</v>
      </c>
      <c r="N12" s="118">
        <v>0.13</v>
      </c>
      <c r="O12" s="118">
        <v>-0.05</v>
      </c>
      <c r="P12" s="118">
        <v>-0.05</v>
      </c>
      <c r="Q12" s="118">
        <v>0.03</v>
      </c>
      <c r="R12" s="118">
        <v>0</v>
      </c>
      <c r="S12" s="118">
        <v>-0.33</v>
      </c>
      <c r="T12" s="118">
        <v>-7.0000000000000007E-2</v>
      </c>
      <c r="U12" s="118">
        <v>-0.09</v>
      </c>
      <c r="V12" s="118">
        <v>0.1</v>
      </c>
      <c r="W12" s="118">
        <v>0.18</v>
      </c>
      <c r="X12" s="118">
        <v>0.08</v>
      </c>
      <c r="Y12" s="118">
        <v>0.1</v>
      </c>
      <c r="Z12" s="118">
        <v>0.1</v>
      </c>
      <c r="AA12" s="118">
        <v>0.12</v>
      </c>
      <c r="AB12" s="118">
        <v>7.0000000000000007E-2</v>
      </c>
      <c r="AC12" s="118">
        <v>0.65</v>
      </c>
      <c r="AD12" s="118">
        <v>-0.02</v>
      </c>
      <c r="AE12" s="118">
        <v>0.09</v>
      </c>
      <c r="AF12" s="118">
        <v>-0.01</v>
      </c>
      <c r="AG12" s="118">
        <v>0.12</v>
      </c>
      <c r="AH12" s="118">
        <v>0.02</v>
      </c>
      <c r="AI12" s="118">
        <v>-0.03</v>
      </c>
      <c r="AJ12" s="118">
        <v>-0.34</v>
      </c>
      <c r="AK12" s="118">
        <v>0.01</v>
      </c>
      <c r="AL12" s="118">
        <v>1.1100000000000001</v>
      </c>
      <c r="AM12" s="118">
        <v>1.05</v>
      </c>
      <c r="AN12" s="118">
        <v>1.07</v>
      </c>
      <c r="AO12" s="118">
        <v>0.01</v>
      </c>
      <c r="AP12" s="118">
        <v>-0.1</v>
      </c>
      <c r="AQ12" s="118">
        <v>-0.05</v>
      </c>
      <c r="AR12" s="118">
        <v>-0.06</v>
      </c>
      <c r="AS12" s="118">
        <v>-0.27</v>
      </c>
      <c r="AT12" s="118">
        <v>-0.33</v>
      </c>
    </row>
    <row r="13" spans="1:48" x14ac:dyDescent="0.25">
      <c r="A13" s="117">
        <v>1.81</v>
      </c>
      <c r="B13" s="118">
        <v>-0.38</v>
      </c>
      <c r="C13" s="118">
        <v>-0.27</v>
      </c>
      <c r="D13" s="118">
        <v>-0.43</v>
      </c>
      <c r="E13" s="118">
        <v>-0.74</v>
      </c>
      <c r="F13" s="118">
        <v>-0.46</v>
      </c>
      <c r="G13" s="118">
        <v>0.17</v>
      </c>
      <c r="H13" s="118">
        <v>-0.01</v>
      </c>
      <c r="I13" s="118">
        <v>-0.04</v>
      </c>
      <c r="J13" s="118">
        <v>0.13</v>
      </c>
      <c r="K13" s="118">
        <v>-0.05</v>
      </c>
      <c r="L13" s="118">
        <v>0.16</v>
      </c>
      <c r="M13" s="118">
        <v>0.3</v>
      </c>
      <c r="N13" s="118">
        <v>0.19</v>
      </c>
      <c r="O13" s="118">
        <v>-0.16</v>
      </c>
      <c r="P13" s="118">
        <v>-0.19</v>
      </c>
      <c r="Q13" s="118">
        <v>7.0000000000000007E-2</v>
      </c>
      <c r="R13" s="118">
        <v>-0.02</v>
      </c>
      <c r="S13" s="118">
        <v>-0.26</v>
      </c>
      <c r="T13" s="118">
        <v>-0.15</v>
      </c>
      <c r="U13" s="118">
        <v>-0.16</v>
      </c>
      <c r="V13" s="118">
        <v>7.0000000000000007E-2</v>
      </c>
      <c r="W13" s="118">
        <v>0.24</v>
      </c>
      <c r="X13" s="118">
        <v>0.12</v>
      </c>
      <c r="Y13" s="118">
        <v>0.15</v>
      </c>
      <c r="Z13" s="118">
        <v>0.3</v>
      </c>
      <c r="AA13" s="118">
        <v>0.18</v>
      </c>
      <c r="AB13" s="118">
        <v>0.27</v>
      </c>
      <c r="AC13" s="118">
        <v>0.52</v>
      </c>
      <c r="AD13" s="118">
        <v>-0.08</v>
      </c>
      <c r="AE13" s="118">
        <v>0.27</v>
      </c>
      <c r="AF13" s="118">
        <v>-0.04</v>
      </c>
      <c r="AG13" s="118">
        <v>0.47</v>
      </c>
      <c r="AH13" s="118">
        <v>7.0000000000000007E-2</v>
      </c>
      <c r="AI13" s="118">
        <v>-0.1</v>
      </c>
      <c r="AJ13" s="118">
        <v>-0.45</v>
      </c>
      <c r="AK13" s="118">
        <v>0.01</v>
      </c>
      <c r="AL13" s="118">
        <v>1.1100000000000001</v>
      </c>
      <c r="AM13" s="118">
        <v>1.05</v>
      </c>
      <c r="AN13" s="118">
        <v>1.07</v>
      </c>
      <c r="AO13" s="118">
        <v>0.02</v>
      </c>
      <c r="AP13" s="118">
        <v>-0.2</v>
      </c>
      <c r="AQ13" s="118">
        <v>-0.1</v>
      </c>
      <c r="AR13" s="118">
        <v>-0.18</v>
      </c>
      <c r="AS13" s="118">
        <v>-0.27</v>
      </c>
      <c r="AT13" s="118">
        <v>-0.41</v>
      </c>
    </row>
    <row r="14" spans="1:48" x14ac:dyDescent="0.25">
      <c r="A14" s="117">
        <v>-0.06</v>
      </c>
      <c r="B14" s="118">
        <v>-0.94</v>
      </c>
      <c r="C14" s="118">
        <v>-1.33</v>
      </c>
      <c r="D14" s="118">
        <v>-0.72</v>
      </c>
      <c r="E14" s="118">
        <v>-0.92</v>
      </c>
      <c r="F14" s="118">
        <v>-0.35</v>
      </c>
      <c r="G14" s="118">
        <v>0.17</v>
      </c>
      <c r="H14" s="118">
        <v>-0.01</v>
      </c>
      <c r="I14" s="118">
        <v>-0.04</v>
      </c>
      <c r="J14" s="118">
        <v>0.09</v>
      </c>
      <c r="K14" s="118">
        <v>-0.05</v>
      </c>
      <c r="L14" s="118">
        <v>0.16</v>
      </c>
      <c r="M14" s="118">
        <v>0.23</v>
      </c>
      <c r="N14" s="118">
        <v>0.32</v>
      </c>
      <c r="O14" s="118">
        <v>-0.26</v>
      </c>
      <c r="P14" s="118">
        <v>-0.23</v>
      </c>
      <c r="Q14" s="118">
        <v>7.0000000000000007E-2</v>
      </c>
      <c r="R14" s="118">
        <v>-0.02</v>
      </c>
      <c r="S14" s="118">
        <v>-0.33</v>
      </c>
      <c r="T14" s="118">
        <v>-0.15</v>
      </c>
      <c r="U14" s="118">
        <v>-0.16</v>
      </c>
      <c r="V14" s="118">
        <v>7.0000000000000007E-2</v>
      </c>
      <c r="W14" s="118">
        <v>0.18</v>
      </c>
      <c r="X14" s="118">
        <v>0.21</v>
      </c>
      <c r="Y14" s="118">
        <v>0.15</v>
      </c>
      <c r="Z14" s="118">
        <v>0.49</v>
      </c>
      <c r="AA14" s="118">
        <v>0.28999999999999998</v>
      </c>
      <c r="AB14" s="118">
        <v>0.34</v>
      </c>
      <c r="AC14" s="118">
        <v>0.65</v>
      </c>
      <c r="AD14" s="118">
        <v>-0.1</v>
      </c>
      <c r="AE14" s="118">
        <v>0.27</v>
      </c>
      <c r="AF14" s="118">
        <v>-0.03</v>
      </c>
      <c r="AG14" s="118">
        <v>0.12</v>
      </c>
      <c r="AH14" s="118">
        <v>0.02</v>
      </c>
      <c r="AI14" s="118">
        <v>-7.0000000000000007E-2</v>
      </c>
      <c r="AJ14" s="118">
        <v>-0.34</v>
      </c>
      <c r="AK14" s="118">
        <v>0.01</v>
      </c>
      <c r="AL14" s="118">
        <v>1.39</v>
      </c>
      <c r="AM14" s="118">
        <v>1.31</v>
      </c>
      <c r="AN14" s="118">
        <v>0.8</v>
      </c>
      <c r="AO14" s="118">
        <v>0.02</v>
      </c>
      <c r="AP14" s="118">
        <v>-0.3</v>
      </c>
      <c r="AQ14" s="118">
        <v>-0.26</v>
      </c>
      <c r="AR14" s="118">
        <v>-0.3</v>
      </c>
      <c r="AS14" s="118">
        <v>-0.27</v>
      </c>
      <c r="AT14" s="118">
        <v>-0.25</v>
      </c>
    </row>
    <row r="15" spans="1:48" x14ac:dyDescent="0.25">
      <c r="A15" s="117">
        <v>0.98</v>
      </c>
      <c r="B15" s="118">
        <v>-0.76</v>
      </c>
      <c r="C15" s="118">
        <v>-1.06</v>
      </c>
      <c r="D15" s="118">
        <v>-0.43</v>
      </c>
      <c r="E15" s="118">
        <v>-0.55000000000000004</v>
      </c>
      <c r="F15" s="118">
        <v>-0.46</v>
      </c>
      <c r="G15" s="118">
        <v>0.17</v>
      </c>
      <c r="H15" s="118">
        <v>-0.01</v>
      </c>
      <c r="I15" s="118">
        <v>-0.04</v>
      </c>
      <c r="J15" s="118">
        <v>0.18</v>
      </c>
      <c r="K15" s="118">
        <v>-0.05</v>
      </c>
      <c r="L15" s="118">
        <v>0.13</v>
      </c>
      <c r="M15" s="118">
        <v>0.3</v>
      </c>
      <c r="N15" s="118">
        <v>0.26</v>
      </c>
      <c r="O15" s="118">
        <v>-0.26</v>
      </c>
      <c r="P15" s="118">
        <v>-0.23</v>
      </c>
      <c r="Q15" s="118">
        <v>0.17</v>
      </c>
      <c r="R15" s="118">
        <v>-0.02</v>
      </c>
      <c r="S15" s="118">
        <v>-0.26</v>
      </c>
      <c r="T15" s="118">
        <v>-0.11</v>
      </c>
      <c r="U15" s="118">
        <v>-0.09</v>
      </c>
      <c r="V15" s="118">
        <v>0.1</v>
      </c>
      <c r="W15" s="118">
        <v>0.18</v>
      </c>
      <c r="X15" s="118">
        <v>0.17</v>
      </c>
      <c r="Y15" s="118">
        <v>0.2</v>
      </c>
      <c r="Z15" s="118">
        <v>0.39</v>
      </c>
      <c r="AA15" s="118">
        <v>0.24</v>
      </c>
      <c r="AB15" s="118">
        <v>0.27</v>
      </c>
      <c r="AC15" s="118">
        <v>0.52</v>
      </c>
      <c r="AD15" s="118">
        <v>-0.1</v>
      </c>
      <c r="AE15" s="118">
        <v>0.36</v>
      </c>
      <c r="AF15" s="118">
        <v>-0.04</v>
      </c>
      <c r="AG15" s="118">
        <v>0.47</v>
      </c>
      <c r="AH15" s="118">
        <v>0.1</v>
      </c>
      <c r="AI15" s="118">
        <v>-0.13</v>
      </c>
      <c r="AJ15" s="118">
        <v>-0.34</v>
      </c>
      <c r="AK15" s="118">
        <v>0.01</v>
      </c>
      <c r="AL15" s="118">
        <v>1.1100000000000001</v>
      </c>
      <c r="AM15" s="118">
        <v>1.05</v>
      </c>
      <c r="AN15" s="118">
        <v>1.07</v>
      </c>
      <c r="AO15" s="118">
        <v>0.02</v>
      </c>
      <c r="AP15" s="118">
        <v>-0.4</v>
      </c>
      <c r="AQ15" s="118">
        <v>-0.21</v>
      </c>
      <c r="AR15" s="118">
        <v>-0.24</v>
      </c>
      <c r="AS15" s="118">
        <v>-0.27</v>
      </c>
      <c r="AT15" s="118">
        <v>-0.41</v>
      </c>
    </row>
    <row r="16" spans="1:48" x14ac:dyDescent="0.25">
      <c r="A16" s="117">
        <v>1.5</v>
      </c>
      <c r="B16" s="118">
        <v>-0.38</v>
      </c>
      <c r="C16" s="118">
        <v>-1.33</v>
      </c>
      <c r="D16" s="118">
        <v>-0.28999999999999998</v>
      </c>
      <c r="E16" s="118">
        <v>-0.55000000000000004</v>
      </c>
      <c r="F16" s="118">
        <v>-0.46</v>
      </c>
      <c r="G16" s="118">
        <v>0.28999999999999998</v>
      </c>
      <c r="H16" s="118">
        <v>-0.01</v>
      </c>
      <c r="I16" s="118">
        <v>-0.04</v>
      </c>
      <c r="J16" s="118">
        <v>0.22</v>
      </c>
      <c r="K16" s="118">
        <v>-0.06</v>
      </c>
      <c r="L16" s="118">
        <v>0.16</v>
      </c>
      <c r="M16" s="118">
        <v>0.38</v>
      </c>
      <c r="N16" s="118">
        <v>0.26</v>
      </c>
      <c r="O16" s="118">
        <v>-0.16</v>
      </c>
      <c r="P16" s="118">
        <v>-0.23</v>
      </c>
      <c r="Q16" s="118">
        <v>0.17</v>
      </c>
      <c r="R16" s="118">
        <v>-0.02</v>
      </c>
      <c r="S16" s="118">
        <v>-0.33</v>
      </c>
      <c r="T16" s="118">
        <v>-0.18</v>
      </c>
      <c r="U16" s="118">
        <v>-0.16</v>
      </c>
      <c r="V16" s="118">
        <v>7.0000000000000007E-2</v>
      </c>
      <c r="W16" s="118">
        <v>0.3</v>
      </c>
      <c r="X16" s="118">
        <v>0.12</v>
      </c>
      <c r="Y16" s="118">
        <v>0.15</v>
      </c>
      <c r="Z16" s="118">
        <v>0.3</v>
      </c>
      <c r="AA16" s="118">
        <v>0.18</v>
      </c>
      <c r="AB16" s="118">
        <v>0.2</v>
      </c>
      <c r="AC16" s="118">
        <v>0.52</v>
      </c>
      <c r="AD16" s="118">
        <v>-0.06</v>
      </c>
      <c r="AE16" s="118">
        <v>0.18</v>
      </c>
      <c r="AF16" s="118">
        <v>-0.02</v>
      </c>
      <c r="AG16" s="118">
        <v>0.12</v>
      </c>
      <c r="AH16" s="118">
        <v>7.0000000000000007E-2</v>
      </c>
      <c r="AI16" s="118">
        <v>-0.1</v>
      </c>
      <c r="AJ16" s="118">
        <v>-0.23</v>
      </c>
      <c r="AK16" s="118">
        <v>0.01</v>
      </c>
      <c r="AL16" s="118">
        <v>1.39</v>
      </c>
      <c r="AM16" s="118">
        <v>1.05</v>
      </c>
      <c r="AN16" s="118">
        <v>1.07</v>
      </c>
      <c r="AO16" s="118">
        <v>0.02</v>
      </c>
      <c r="AP16" s="118">
        <v>-0.3</v>
      </c>
      <c r="AQ16" s="118">
        <v>-0.1</v>
      </c>
      <c r="AR16" s="118">
        <v>-0.18</v>
      </c>
      <c r="AS16" s="118">
        <v>-0.27</v>
      </c>
      <c r="AT16" s="118">
        <v>-0.25</v>
      </c>
    </row>
    <row r="17" spans="1:46" x14ac:dyDescent="0.25">
      <c r="A17" s="117">
        <v>-0.08</v>
      </c>
      <c r="B17" s="118">
        <v>-0.56999999999999995</v>
      </c>
      <c r="C17" s="118">
        <v>-0.8</v>
      </c>
      <c r="D17" s="118">
        <v>-0.28999999999999998</v>
      </c>
      <c r="E17" s="118">
        <v>-0.74</v>
      </c>
      <c r="F17" s="118">
        <v>-0.12</v>
      </c>
      <c r="G17" s="118">
        <v>0.23</v>
      </c>
      <c r="H17" s="118">
        <v>0</v>
      </c>
      <c r="I17" s="118">
        <v>-0.03</v>
      </c>
      <c r="J17" s="118">
        <v>0.09</v>
      </c>
      <c r="K17" s="118">
        <v>-0.04</v>
      </c>
      <c r="L17" s="118">
        <v>0.09</v>
      </c>
      <c r="M17" s="118">
        <v>0.15</v>
      </c>
      <c r="N17" s="118">
        <v>0.26</v>
      </c>
      <c r="O17" s="118">
        <v>-0.16</v>
      </c>
      <c r="P17" s="118">
        <v>-0.14000000000000001</v>
      </c>
      <c r="Q17" s="118">
        <v>0.03</v>
      </c>
      <c r="R17" s="118">
        <v>-0.02</v>
      </c>
      <c r="S17" s="118">
        <v>-0.13</v>
      </c>
      <c r="T17" s="118">
        <v>-0.11</v>
      </c>
      <c r="U17" s="118">
        <v>-0.06</v>
      </c>
      <c r="V17" s="118">
        <v>0.05</v>
      </c>
      <c r="W17" s="118">
        <v>0.12</v>
      </c>
      <c r="X17" s="118">
        <v>0.04</v>
      </c>
      <c r="Y17" s="118">
        <v>0.1</v>
      </c>
      <c r="Z17" s="118">
        <v>0.1</v>
      </c>
      <c r="AA17" s="118">
        <v>0.12</v>
      </c>
      <c r="AB17" s="118">
        <v>0.13</v>
      </c>
      <c r="AC17" s="118">
        <v>0.26</v>
      </c>
      <c r="AD17" s="118">
        <v>-0.08</v>
      </c>
      <c r="AE17" s="118">
        <v>0.18</v>
      </c>
      <c r="AF17" s="118">
        <v>-0.01</v>
      </c>
      <c r="AG17" s="118">
        <v>0.24</v>
      </c>
      <c r="AH17" s="118">
        <v>0.02</v>
      </c>
      <c r="AI17" s="118">
        <v>-0.03</v>
      </c>
      <c r="AJ17" s="118">
        <v>-0.45</v>
      </c>
      <c r="AK17" s="118">
        <v>0.01</v>
      </c>
      <c r="AL17" s="118">
        <v>0.56000000000000005</v>
      </c>
      <c r="AM17" s="118">
        <v>0.79</v>
      </c>
      <c r="AN17" s="118">
        <v>1.07</v>
      </c>
      <c r="AO17" s="118">
        <v>0.02</v>
      </c>
      <c r="AP17" s="118">
        <v>-0.1</v>
      </c>
      <c r="AQ17" s="118">
        <v>-0.05</v>
      </c>
      <c r="AR17" s="118">
        <v>-0.12</v>
      </c>
      <c r="AS17" s="118">
        <v>-0.27</v>
      </c>
      <c r="AT17" s="118">
        <v>-0.41</v>
      </c>
    </row>
    <row r="18" spans="1:46" x14ac:dyDescent="0.25">
      <c r="A18" s="117">
        <v>1.84</v>
      </c>
      <c r="B18" s="118">
        <v>-0.94</v>
      </c>
      <c r="C18" s="118">
        <v>-0.8</v>
      </c>
      <c r="D18" s="118">
        <v>-0.28999999999999998</v>
      </c>
      <c r="E18" s="118">
        <v>-0.74</v>
      </c>
      <c r="F18" s="118">
        <v>-0.46</v>
      </c>
      <c r="G18" s="118">
        <v>0.28999999999999998</v>
      </c>
      <c r="H18" s="118">
        <v>-0.01</v>
      </c>
      <c r="I18" s="118">
        <v>-0.04</v>
      </c>
      <c r="J18" s="118">
        <v>0.22</v>
      </c>
      <c r="K18" s="118">
        <v>-0.06</v>
      </c>
      <c r="L18" s="118">
        <v>0.13</v>
      </c>
      <c r="M18" s="118">
        <v>0.38</v>
      </c>
      <c r="N18" s="118">
        <v>0.26</v>
      </c>
      <c r="O18" s="118">
        <v>-0.21</v>
      </c>
      <c r="P18" s="118">
        <v>-0.19</v>
      </c>
      <c r="Q18" s="118">
        <v>0.17</v>
      </c>
      <c r="R18" s="118">
        <v>-0.01</v>
      </c>
      <c r="S18" s="118">
        <v>-0.26</v>
      </c>
      <c r="T18" s="118">
        <v>-0.15</v>
      </c>
      <c r="U18" s="118">
        <v>-0.13</v>
      </c>
      <c r="V18" s="118">
        <v>0.12</v>
      </c>
      <c r="W18" s="118">
        <v>0.3</v>
      </c>
      <c r="X18" s="118">
        <v>0.12</v>
      </c>
      <c r="Y18" s="118">
        <v>0.2</v>
      </c>
      <c r="Z18" s="118">
        <v>0.39</v>
      </c>
      <c r="AA18" s="118">
        <v>0.24</v>
      </c>
      <c r="AB18" s="118">
        <v>0.34</v>
      </c>
      <c r="AC18" s="118">
        <v>0.65</v>
      </c>
      <c r="AD18" s="118">
        <v>-0.1</v>
      </c>
      <c r="AE18" s="118">
        <v>0.36</v>
      </c>
      <c r="AF18" s="118">
        <v>-0.04</v>
      </c>
      <c r="AG18" s="118">
        <v>0.47</v>
      </c>
      <c r="AH18" s="118">
        <v>0.12</v>
      </c>
      <c r="AI18" s="118">
        <v>-0.13</v>
      </c>
      <c r="AJ18" s="118">
        <v>-0.56999999999999995</v>
      </c>
      <c r="AK18" s="118">
        <v>0.01</v>
      </c>
      <c r="AL18" s="118">
        <v>1.1100000000000001</v>
      </c>
      <c r="AM18" s="118">
        <v>1.05</v>
      </c>
      <c r="AN18" s="118">
        <v>1.33</v>
      </c>
      <c r="AO18" s="118">
        <v>0.03</v>
      </c>
      <c r="AP18" s="118">
        <v>-0.5</v>
      </c>
      <c r="AQ18" s="118">
        <v>-0.26</v>
      </c>
      <c r="AR18" s="118">
        <v>-0.3</v>
      </c>
      <c r="AS18" s="118">
        <v>-0.09</v>
      </c>
      <c r="AT18" s="118">
        <v>-0.16</v>
      </c>
    </row>
    <row r="19" spans="1:46" x14ac:dyDescent="0.25">
      <c r="A19" s="117">
        <v>0.98</v>
      </c>
      <c r="B19" s="118">
        <v>-0.76</v>
      </c>
      <c r="C19" s="118">
        <v>-0.8</v>
      </c>
      <c r="D19" s="118">
        <v>-0.43</v>
      </c>
      <c r="E19" s="118">
        <v>-0.55000000000000004</v>
      </c>
      <c r="F19" s="118">
        <v>-0.35</v>
      </c>
      <c r="G19" s="118">
        <v>0.23</v>
      </c>
      <c r="H19" s="118">
        <v>-0.01</v>
      </c>
      <c r="I19" s="118">
        <v>-0.04</v>
      </c>
      <c r="J19" s="118">
        <v>0.22</v>
      </c>
      <c r="K19" s="118">
        <v>-0.05</v>
      </c>
      <c r="L19" s="118">
        <v>0.09</v>
      </c>
      <c r="M19" s="118">
        <v>0.3</v>
      </c>
      <c r="N19" s="118">
        <v>0.19</v>
      </c>
      <c r="O19" s="118">
        <v>-0.21</v>
      </c>
      <c r="P19" s="118">
        <v>-0.19</v>
      </c>
      <c r="Q19" s="118">
        <v>0.1</v>
      </c>
      <c r="R19" s="118">
        <v>-0.01</v>
      </c>
      <c r="S19" s="118">
        <v>-0.33</v>
      </c>
      <c r="T19" s="118">
        <v>-0.15</v>
      </c>
      <c r="U19" s="118">
        <v>-0.09</v>
      </c>
      <c r="V19" s="118">
        <v>7.0000000000000007E-2</v>
      </c>
      <c r="W19" s="118">
        <v>0.18</v>
      </c>
      <c r="X19" s="118">
        <v>0.17</v>
      </c>
      <c r="Y19" s="118">
        <v>0.15</v>
      </c>
      <c r="Z19" s="118">
        <v>0.3</v>
      </c>
      <c r="AA19" s="118">
        <v>0.18</v>
      </c>
      <c r="AB19" s="118">
        <v>0.2</v>
      </c>
      <c r="AC19" s="118">
        <v>0.39</v>
      </c>
      <c r="AD19" s="118">
        <v>-0.06</v>
      </c>
      <c r="AE19" s="118">
        <v>0.27</v>
      </c>
      <c r="AF19" s="118">
        <v>-0.03</v>
      </c>
      <c r="AG19" s="118">
        <v>0.35</v>
      </c>
      <c r="AH19" s="118">
        <v>7.0000000000000007E-2</v>
      </c>
      <c r="AI19" s="118">
        <v>-0.1</v>
      </c>
      <c r="AJ19" s="118">
        <v>-0.45</v>
      </c>
      <c r="AK19" s="118">
        <v>0.01</v>
      </c>
      <c r="AL19" s="118">
        <v>1.1100000000000001</v>
      </c>
      <c r="AM19" s="118">
        <v>1.05</v>
      </c>
      <c r="AN19" s="118">
        <v>1.07</v>
      </c>
      <c r="AO19" s="118">
        <v>0.03</v>
      </c>
      <c r="AP19" s="118">
        <v>-0.2</v>
      </c>
      <c r="AQ19" s="118">
        <v>-0.26</v>
      </c>
      <c r="AR19" s="118">
        <v>-0.18</v>
      </c>
      <c r="AS19" s="118">
        <v>-0.27</v>
      </c>
      <c r="AT19" s="118">
        <v>-0.25</v>
      </c>
    </row>
    <row r="20" spans="1:46" x14ac:dyDescent="0.25">
      <c r="A20" s="117">
        <v>0.83</v>
      </c>
      <c r="B20" s="118">
        <v>-0.19</v>
      </c>
      <c r="C20" s="118">
        <v>-1.33</v>
      </c>
      <c r="D20" s="118">
        <v>-0.43</v>
      </c>
      <c r="E20" s="118">
        <v>-0.55000000000000004</v>
      </c>
      <c r="F20" s="118">
        <v>-0.46</v>
      </c>
      <c r="G20" s="118">
        <v>0.06</v>
      </c>
      <c r="H20" s="118">
        <v>0</v>
      </c>
      <c r="I20" s="118">
        <v>-0.01</v>
      </c>
      <c r="J20" s="118">
        <v>0.13</v>
      </c>
      <c r="K20" s="118">
        <v>-0.05</v>
      </c>
      <c r="L20" s="118">
        <v>0.16</v>
      </c>
      <c r="M20" s="118">
        <v>0.23</v>
      </c>
      <c r="N20" s="118">
        <v>0.32</v>
      </c>
      <c r="O20" s="118">
        <v>-0.11</v>
      </c>
      <c r="P20" s="118">
        <v>-0.14000000000000001</v>
      </c>
      <c r="Q20" s="118">
        <v>0.1</v>
      </c>
      <c r="R20" s="118">
        <v>-0.01</v>
      </c>
      <c r="S20" s="118">
        <v>-0.26</v>
      </c>
      <c r="T20" s="118">
        <v>-0.18</v>
      </c>
      <c r="U20" s="118">
        <v>-0.13</v>
      </c>
      <c r="V20" s="118">
        <v>0.02</v>
      </c>
      <c r="W20" s="118">
        <v>0.24</v>
      </c>
      <c r="X20" s="118">
        <v>0.17</v>
      </c>
      <c r="Y20" s="118">
        <v>0.05</v>
      </c>
      <c r="Z20" s="118">
        <v>0.1</v>
      </c>
      <c r="AA20" s="118">
        <v>0.12</v>
      </c>
      <c r="AB20" s="118">
        <v>0.27</v>
      </c>
      <c r="AC20" s="118">
        <v>0.26</v>
      </c>
      <c r="AD20" s="118">
        <v>-0.04</v>
      </c>
      <c r="AE20" s="118">
        <v>0.18</v>
      </c>
      <c r="AF20" s="118">
        <v>-0.02</v>
      </c>
      <c r="AG20" s="118">
        <v>0.47</v>
      </c>
      <c r="AH20" s="118">
        <v>7.0000000000000007E-2</v>
      </c>
      <c r="AI20" s="118">
        <v>-0.1</v>
      </c>
      <c r="AJ20" s="118">
        <v>-0.23</v>
      </c>
      <c r="AK20" s="118">
        <v>0</v>
      </c>
      <c r="AL20" s="118">
        <v>0.28000000000000003</v>
      </c>
      <c r="AM20" s="118">
        <v>1.31</v>
      </c>
      <c r="AN20" s="118">
        <v>1.33</v>
      </c>
      <c r="AO20" s="118">
        <v>0.02</v>
      </c>
      <c r="AP20" s="118">
        <v>-0.2</v>
      </c>
      <c r="AQ20" s="118">
        <v>-0.21</v>
      </c>
      <c r="AR20" s="118">
        <v>-0.06</v>
      </c>
      <c r="AS20" s="118">
        <v>-0.27</v>
      </c>
      <c r="AT20" s="118">
        <v>-0.08</v>
      </c>
    </row>
    <row r="21" spans="1:46" x14ac:dyDescent="0.25">
      <c r="A21" s="117">
        <v>0.35</v>
      </c>
      <c r="B21" s="118">
        <v>-0.56999999999999995</v>
      </c>
      <c r="C21" s="118">
        <v>-0.8</v>
      </c>
      <c r="D21" s="118">
        <v>-0.72</v>
      </c>
      <c r="E21" s="118">
        <v>-0.74</v>
      </c>
      <c r="F21" s="118">
        <v>-0.35</v>
      </c>
      <c r="G21" s="118">
        <v>0.28999999999999998</v>
      </c>
      <c r="H21" s="118">
        <v>-0.01</v>
      </c>
      <c r="I21" s="118">
        <v>-0.04</v>
      </c>
      <c r="J21" s="118">
        <v>0.13</v>
      </c>
      <c r="K21" s="118">
        <v>-0.05</v>
      </c>
      <c r="L21" s="118">
        <v>0.16</v>
      </c>
      <c r="M21" s="118">
        <v>0.3</v>
      </c>
      <c r="N21" s="118">
        <v>0.32</v>
      </c>
      <c r="O21" s="118">
        <v>-0.21</v>
      </c>
      <c r="P21" s="118">
        <v>-0.14000000000000001</v>
      </c>
      <c r="Q21" s="118">
        <v>7.0000000000000007E-2</v>
      </c>
      <c r="R21" s="118">
        <v>-0.02</v>
      </c>
      <c r="S21" s="118">
        <v>-0.26</v>
      </c>
      <c r="T21" s="118">
        <v>-0.11</v>
      </c>
      <c r="U21" s="118">
        <v>-0.13</v>
      </c>
      <c r="V21" s="118">
        <v>7.0000000000000007E-2</v>
      </c>
      <c r="W21" s="118">
        <v>0.3</v>
      </c>
      <c r="X21" s="118">
        <v>0.21</v>
      </c>
      <c r="Y21" s="118">
        <v>0.2</v>
      </c>
      <c r="Z21" s="118">
        <v>0.3</v>
      </c>
      <c r="AA21" s="118">
        <v>0.28999999999999998</v>
      </c>
      <c r="AB21" s="118">
        <v>0.13</v>
      </c>
      <c r="AC21" s="118">
        <v>0.26</v>
      </c>
      <c r="AD21" s="118">
        <v>-0.06</v>
      </c>
      <c r="AE21" s="118">
        <v>0.27</v>
      </c>
      <c r="AF21" s="118">
        <v>-0.02</v>
      </c>
      <c r="AG21" s="118">
        <v>0.12</v>
      </c>
      <c r="AH21" s="118">
        <v>7.0000000000000007E-2</v>
      </c>
      <c r="AI21" s="118">
        <v>-0.1</v>
      </c>
      <c r="AJ21" s="118">
        <v>-0.45</v>
      </c>
      <c r="AK21" s="118">
        <v>0.01</v>
      </c>
      <c r="AL21" s="118">
        <v>1.1100000000000001</v>
      </c>
      <c r="AM21" s="118">
        <v>0.79</v>
      </c>
      <c r="AN21" s="118">
        <v>1.07</v>
      </c>
      <c r="AO21" s="118">
        <v>0.03</v>
      </c>
      <c r="AP21" s="118">
        <v>-0.3</v>
      </c>
      <c r="AQ21" s="118">
        <v>-0.1</v>
      </c>
      <c r="AR21" s="118">
        <v>-0.3</v>
      </c>
      <c r="AS21" s="118">
        <v>-0.27</v>
      </c>
      <c r="AT21" s="118">
        <v>-0.41</v>
      </c>
    </row>
    <row r="22" spans="1:46" x14ac:dyDescent="0.25">
      <c r="A22" s="117">
        <v>1.35</v>
      </c>
      <c r="B22" s="118">
        <v>-0.76</v>
      </c>
      <c r="C22" s="118">
        <v>-0.8</v>
      </c>
      <c r="D22" s="118">
        <v>-0.43</v>
      </c>
      <c r="E22" s="118">
        <v>-0.74</v>
      </c>
      <c r="F22" s="118">
        <v>-0.46</v>
      </c>
      <c r="G22" s="118">
        <v>0.23</v>
      </c>
      <c r="H22" s="118">
        <v>-0.01</v>
      </c>
      <c r="I22" s="118">
        <v>-0.04</v>
      </c>
      <c r="J22" s="118">
        <v>0.18</v>
      </c>
      <c r="K22" s="118">
        <v>-0.04</v>
      </c>
      <c r="L22" s="118">
        <v>0.13</v>
      </c>
      <c r="M22" s="118">
        <v>0.3</v>
      </c>
      <c r="N22" s="118">
        <v>0.26</v>
      </c>
      <c r="O22" s="118">
        <v>-0.21</v>
      </c>
      <c r="P22" s="118">
        <v>-0.23</v>
      </c>
      <c r="Q22" s="118">
        <v>0.1</v>
      </c>
      <c r="R22" s="118">
        <v>-0.02</v>
      </c>
      <c r="S22" s="118">
        <v>-0.26</v>
      </c>
      <c r="T22" s="118">
        <v>-0.15</v>
      </c>
      <c r="U22" s="118">
        <v>-0.13</v>
      </c>
      <c r="V22" s="118">
        <v>7.0000000000000007E-2</v>
      </c>
      <c r="W22" s="118">
        <v>0.24</v>
      </c>
      <c r="X22" s="118">
        <v>0.12</v>
      </c>
      <c r="Y22" s="118">
        <v>0.2</v>
      </c>
      <c r="Z22" s="118">
        <v>0.3</v>
      </c>
      <c r="AA22" s="118">
        <v>0.24</v>
      </c>
      <c r="AB22" s="118">
        <v>0.27</v>
      </c>
      <c r="AC22" s="118">
        <v>0.52</v>
      </c>
      <c r="AD22" s="118">
        <v>-0.06</v>
      </c>
      <c r="AE22" s="118">
        <v>0.27</v>
      </c>
      <c r="AF22" s="118">
        <v>-0.03</v>
      </c>
      <c r="AG22" s="118">
        <v>0.47</v>
      </c>
      <c r="AH22" s="118">
        <v>7.0000000000000007E-2</v>
      </c>
      <c r="AI22" s="118">
        <v>-0.03</v>
      </c>
      <c r="AJ22" s="118">
        <v>-0.45</v>
      </c>
      <c r="AK22" s="118">
        <v>0.01</v>
      </c>
      <c r="AL22" s="118">
        <v>1.1100000000000001</v>
      </c>
      <c r="AM22" s="118">
        <v>1.05</v>
      </c>
      <c r="AN22" s="118">
        <v>1.07</v>
      </c>
      <c r="AO22" s="118">
        <v>0.02</v>
      </c>
      <c r="AP22" s="118">
        <v>-0.3</v>
      </c>
      <c r="AQ22" s="118">
        <v>-0.21</v>
      </c>
      <c r="AR22" s="118">
        <v>-0.18</v>
      </c>
      <c r="AS22" s="118">
        <v>-0.27</v>
      </c>
      <c r="AT22" s="118">
        <v>-0.08</v>
      </c>
    </row>
    <row r="23" spans="1:46" x14ac:dyDescent="0.25">
      <c r="A23" s="117">
        <v>0.31</v>
      </c>
      <c r="B23" s="118">
        <v>-0.76</v>
      </c>
      <c r="C23" s="118">
        <v>-0.8</v>
      </c>
      <c r="D23" s="118">
        <v>-0.56999999999999995</v>
      </c>
      <c r="E23" s="118">
        <v>-0.55000000000000004</v>
      </c>
      <c r="F23" s="118">
        <v>-0.57999999999999996</v>
      </c>
      <c r="G23" s="118">
        <v>0.23</v>
      </c>
      <c r="H23" s="118">
        <v>-0.01</v>
      </c>
      <c r="I23" s="118">
        <v>-0.04</v>
      </c>
      <c r="J23" s="118">
        <v>0.18</v>
      </c>
      <c r="K23" s="118">
        <v>-0.06</v>
      </c>
      <c r="L23" s="118">
        <v>0.09</v>
      </c>
      <c r="M23" s="118">
        <v>0.3</v>
      </c>
      <c r="N23" s="118">
        <v>0.26</v>
      </c>
      <c r="O23" s="118">
        <v>-0.16</v>
      </c>
      <c r="P23" s="118">
        <v>-0.19</v>
      </c>
      <c r="Q23" s="118">
        <v>0.1</v>
      </c>
      <c r="R23" s="118">
        <v>-0.02</v>
      </c>
      <c r="S23" s="118">
        <v>-0.2</v>
      </c>
      <c r="T23" s="118">
        <v>-0.18</v>
      </c>
      <c r="U23" s="118">
        <v>-0.09</v>
      </c>
      <c r="V23" s="118">
        <v>0.1</v>
      </c>
      <c r="W23" s="118">
        <v>0.3</v>
      </c>
      <c r="X23" s="118">
        <v>0.12</v>
      </c>
      <c r="Y23" s="118">
        <v>0.15</v>
      </c>
      <c r="Z23" s="118">
        <v>0.39</v>
      </c>
      <c r="AA23" s="118">
        <v>0.28999999999999998</v>
      </c>
      <c r="AB23" s="118">
        <v>0.2</v>
      </c>
      <c r="AC23" s="118">
        <v>0.52</v>
      </c>
      <c r="AD23" s="118">
        <v>-0.08</v>
      </c>
      <c r="AE23" s="118">
        <v>0.18</v>
      </c>
      <c r="AF23" s="118">
        <v>-0.04</v>
      </c>
      <c r="AG23" s="118">
        <v>0.47</v>
      </c>
      <c r="AH23" s="118">
        <v>7.0000000000000007E-2</v>
      </c>
      <c r="AI23" s="118">
        <v>-0.16</v>
      </c>
      <c r="AJ23" s="118">
        <v>-0.45</v>
      </c>
      <c r="AK23" s="118">
        <v>0.01</v>
      </c>
      <c r="AL23" s="118">
        <v>0.84</v>
      </c>
      <c r="AM23" s="118">
        <v>1.05</v>
      </c>
      <c r="AN23" s="118">
        <v>0.53</v>
      </c>
      <c r="AO23" s="118">
        <v>0.03</v>
      </c>
      <c r="AP23" s="118">
        <v>-0.3</v>
      </c>
      <c r="AQ23" s="118">
        <v>-0.1</v>
      </c>
      <c r="AR23" s="118">
        <v>-0.24</v>
      </c>
      <c r="AS23" s="118">
        <v>-0.27</v>
      </c>
      <c r="AT23" s="118">
        <v>-0.25</v>
      </c>
    </row>
    <row r="24" spans="1:46" x14ac:dyDescent="0.25">
      <c r="A24" s="117">
        <v>1.66</v>
      </c>
      <c r="B24" s="118">
        <v>-0.38</v>
      </c>
      <c r="C24" s="118">
        <v>-1.06</v>
      </c>
      <c r="D24" s="118">
        <v>-0.72</v>
      </c>
      <c r="E24" s="118">
        <v>-0.37</v>
      </c>
      <c r="F24" s="118">
        <v>-0.57999999999999996</v>
      </c>
      <c r="G24" s="118">
        <v>0.17</v>
      </c>
      <c r="H24" s="118">
        <v>-0.01</v>
      </c>
      <c r="I24" s="118">
        <v>-0.01</v>
      </c>
      <c r="J24" s="118">
        <v>0.18</v>
      </c>
      <c r="K24" s="118">
        <v>-0.04</v>
      </c>
      <c r="L24" s="118">
        <v>0.06</v>
      </c>
      <c r="M24" s="118">
        <v>0.23</v>
      </c>
      <c r="N24" s="118">
        <v>0.32</v>
      </c>
      <c r="O24" s="118">
        <v>-0.26</v>
      </c>
      <c r="P24" s="118">
        <v>-0.23</v>
      </c>
      <c r="Q24" s="118">
        <v>0.03</v>
      </c>
      <c r="R24" s="118">
        <v>-0.02</v>
      </c>
      <c r="S24" s="118">
        <v>-0.33</v>
      </c>
      <c r="T24" s="118">
        <v>-0.18</v>
      </c>
      <c r="U24" s="118">
        <v>-0.16</v>
      </c>
      <c r="V24" s="118">
        <v>0.12</v>
      </c>
      <c r="W24" s="118">
        <v>0.3</v>
      </c>
      <c r="X24" s="118">
        <v>0.21</v>
      </c>
      <c r="Y24" s="118">
        <v>0.15</v>
      </c>
      <c r="Z24" s="118">
        <v>0.2</v>
      </c>
      <c r="AA24" s="118">
        <v>0.28999999999999998</v>
      </c>
      <c r="AB24" s="118">
        <v>0.2</v>
      </c>
      <c r="AC24" s="118">
        <v>0.65</v>
      </c>
      <c r="AD24" s="118">
        <v>-0.1</v>
      </c>
      <c r="AE24" s="118">
        <v>0.09</v>
      </c>
      <c r="AF24" s="118">
        <v>-0.04</v>
      </c>
      <c r="AG24" s="118">
        <v>0.59</v>
      </c>
      <c r="AH24" s="118">
        <v>0.02</v>
      </c>
      <c r="AI24" s="118">
        <v>-0.03</v>
      </c>
      <c r="AJ24" s="118">
        <v>-0.56999999999999995</v>
      </c>
      <c r="AK24" s="118">
        <v>0.01</v>
      </c>
      <c r="AL24" s="118">
        <v>1.39</v>
      </c>
      <c r="AM24" s="118">
        <v>1.31</v>
      </c>
      <c r="AN24" s="118">
        <v>1.07</v>
      </c>
      <c r="AO24" s="118">
        <v>0.01</v>
      </c>
      <c r="AP24" s="118">
        <v>-0.1</v>
      </c>
      <c r="AQ24" s="118">
        <v>-0.1</v>
      </c>
      <c r="AR24" s="118">
        <v>-0.3</v>
      </c>
      <c r="AS24" s="118">
        <v>-0.27</v>
      </c>
      <c r="AT24" s="118">
        <v>-0.08</v>
      </c>
    </row>
    <row r="25" spans="1:46" x14ac:dyDescent="0.25">
      <c r="A25" s="117">
        <v>0.57999999999999996</v>
      </c>
      <c r="B25" s="118">
        <v>-0.56999999999999995</v>
      </c>
      <c r="C25" s="118">
        <v>-0.53</v>
      </c>
      <c r="D25" s="118">
        <v>-0.56999999999999995</v>
      </c>
      <c r="E25" s="118">
        <v>-0.55000000000000004</v>
      </c>
      <c r="F25" s="118">
        <v>-0.35</v>
      </c>
      <c r="G25" s="118">
        <v>0.17</v>
      </c>
      <c r="H25" s="118">
        <v>-0.01</v>
      </c>
      <c r="I25" s="118">
        <v>-0.04</v>
      </c>
      <c r="J25" s="118">
        <v>0.18</v>
      </c>
      <c r="K25" s="118">
        <v>-0.04</v>
      </c>
      <c r="L25" s="118">
        <v>0.09</v>
      </c>
      <c r="M25" s="118">
        <v>0.23</v>
      </c>
      <c r="N25" s="118">
        <v>0.26</v>
      </c>
      <c r="O25" s="118">
        <v>-0.16</v>
      </c>
      <c r="P25" s="118">
        <v>-0.14000000000000001</v>
      </c>
      <c r="Q25" s="118">
        <v>0.1</v>
      </c>
      <c r="R25" s="118">
        <v>-0.01</v>
      </c>
      <c r="S25" s="118">
        <v>-0.2</v>
      </c>
      <c r="T25" s="118">
        <v>-0.11</v>
      </c>
      <c r="U25" s="118">
        <v>-0.09</v>
      </c>
      <c r="V25" s="118">
        <v>7.0000000000000007E-2</v>
      </c>
      <c r="W25" s="118">
        <v>0.12</v>
      </c>
      <c r="X25" s="118">
        <v>0.12</v>
      </c>
      <c r="Y25" s="118">
        <v>0.15</v>
      </c>
      <c r="Z25" s="118">
        <v>0.3</v>
      </c>
      <c r="AA25" s="118">
        <v>0.18</v>
      </c>
      <c r="AB25" s="118">
        <v>0.27</v>
      </c>
      <c r="AC25" s="118">
        <v>0.52</v>
      </c>
      <c r="AD25" s="118">
        <v>-0.06</v>
      </c>
      <c r="AE25" s="118">
        <v>0.27</v>
      </c>
      <c r="AF25" s="118">
        <v>-0.03</v>
      </c>
      <c r="AG25" s="118">
        <v>0.47</v>
      </c>
      <c r="AH25" s="118">
        <v>7.0000000000000007E-2</v>
      </c>
      <c r="AI25" s="118">
        <v>-0.13</v>
      </c>
      <c r="AJ25" s="118">
        <v>-0.34</v>
      </c>
      <c r="AK25" s="118">
        <v>0.01</v>
      </c>
      <c r="AL25" s="118">
        <v>0.84</v>
      </c>
      <c r="AM25" s="118">
        <v>0.53</v>
      </c>
      <c r="AN25" s="118">
        <v>0.8</v>
      </c>
      <c r="AO25" s="118">
        <v>0.02</v>
      </c>
      <c r="AP25" s="118">
        <v>-0.3</v>
      </c>
      <c r="AQ25" s="118">
        <v>-0.1</v>
      </c>
      <c r="AR25" s="118">
        <v>-0.24</v>
      </c>
      <c r="AS25" s="118">
        <v>-0.27</v>
      </c>
      <c r="AT25" s="118">
        <v>-0.33</v>
      </c>
    </row>
    <row r="26" spans="1:46" x14ac:dyDescent="0.25">
      <c r="A26" s="117">
        <v>1.52</v>
      </c>
      <c r="B26" s="118">
        <v>-0.38</v>
      </c>
      <c r="C26" s="118">
        <v>-0.8</v>
      </c>
      <c r="D26" s="118">
        <v>-0.43</v>
      </c>
      <c r="E26" s="118">
        <v>-0.37</v>
      </c>
      <c r="F26" s="118">
        <v>-0.35</v>
      </c>
      <c r="G26" s="118">
        <v>0.12</v>
      </c>
      <c r="H26" s="118">
        <v>-0.01</v>
      </c>
      <c r="I26" s="118">
        <v>-0.03</v>
      </c>
      <c r="J26" s="118">
        <v>0.13</v>
      </c>
      <c r="K26" s="118">
        <v>-0.04</v>
      </c>
      <c r="L26" s="118">
        <v>0.13</v>
      </c>
      <c r="M26" s="118">
        <v>0.3</v>
      </c>
      <c r="N26" s="118">
        <v>0.19</v>
      </c>
      <c r="O26" s="118">
        <v>-0.16</v>
      </c>
      <c r="P26" s="118">
        <v>-0.14000000000000001</v>
      </c>
      <c r="Q26" s="118">
        <v>0.1</v>
      </c>
      <c r="R26" s="118">
        <v>-0.01</v>
      </c>
      <c r="S26" s="118">
        <v>-0.26</v>
      </c>
      <c r="T26" s="118">
        <v>-0.18</v>
      </c>
      <c r="U26" s="118">
        <v>-0.09</v>
      </c>
      <c r="V26" s="118">
        <v>0.1</v>
      </c>
      <c r="W26" s="118">
        <v>0.18</v>
      </c>
      <c r="X26" s="118">
        <v>0.17</v>
      </c>
      <c r="Y26" s="118">
        <v>0.2</v>
      </c>
      <c r="Z26" s="118">
        <v>0.3</v>
      </c>
      <c r="AA26" s="118">
        <v>0.18</v>
      </c>
      <c r="AB26" s="118">
        <v>0.27</v>
      </c>
      <c r="AC26" s="118">
        <v>0.39</v>
      </c>
      <c r="AD26" s="118">
        <v>-0.06</v>
      </c>
      <c r="AE26" s="118">
        <v>0.27</v>
      </c>
      <c r="AF26" s="118">
        <v>-0.03</v>
      </c>
      <c r="AG26" s="118">
        <v>0.35</v>
      </c>
      <c r="AH26" s="118">
        <v>7.0000000000000007E-2</v>
      </c>
      <c r="AI26" s="118">
        <v>-0.1</v>
      </c>
      <c r="AJ26" s="118">
        <v>-0.34</v>
      </c>
      <c r="AK26" s="118">
        <v>0.01</v>
      </c>
      <c r="AL26" s="118">
        <v>1.1100000000000001</v>
      </c>
      <c r="AM26" s="118">
        <v>1.05</v>
      </c>
      <c r="AN26" s="118">
        <v>0.8</v>
      </c>
      <c r="AO26" s="118">
        <v>0.03</v>
      </c>
      <c r="AP26" s="118">
        <v>-0.2</v>
      </c>
      <c r="AQ26" s="118">
        <v>-0.1</v>
      </c>
      <c r="AR26" s="118">
        <v>-0.24</v>
      </c>
      <c r="AS26" s="118">
        <v>-0.27</v>
      </c>
      <c r="AT26" s="118">
        <v>-0.33</v>
      </c>
    </row>
    <row r="27" spans="1:46" x14ac:dyDescent="0.25">
      <c r="A27" s="117">
        <v>1.72</v>
      </c>
      <c r="B27" s="118">
        <v>-0.76</v>
      </c>
      <c r="C27" s="118">
        <v>-0.8</v>
      </c>
      <c r="D27" s="118">
        <v>-0.56999999999999995</v>
      </c>
      <c r="E27" s="118">
        <v>-0.37</v>
      </c>
      <c r="F27" s="118">
        <v>-0.35</v>
      </c>
      <c r="G27" s="118">
        <v>0.12</v>
      </c>
      <c r="H27" s="118">
        <v>0</v>
      </c>
      <c r="I27" s="118">
        <v>-0.03</v>
      </c>
      <c r="J27" s="118">
        <v>0.22</v>
      </c>
      <c r="K27" s="118">
        <v>-0.05</v>
      </c>
      <c r="L27" s="118">
        <v>0.09</v>
      </c>
      <c r="M27" s="118">
        <v>0.38</v>
      </c>
      <c r="N27" s="118">
        <v>0.06</v>
      </c>
      <c r="O27" s="118">
        <v>-0.05</v>
      </c>
      <c r="P27" s="118">
        <v>-0.19</v>
      </c>
      <c r="Q27" s="118">
        <v>0.17</v>
      </c>
      <c r="R27" s="118">
        <v>0</v>
      </c>
      <c r="S27" s="118">
        <v>-0.26</v>
      </c>
      <c r="T27" s="118">
        <v>-0.18</v>
      </c>
      <c r="U27" s="118">
        <v>-0.16</v>
      </c>
      <c r="V27" s="118">
        <v>0.02</v>
      </c>
      <c r="W27" s="118">
        <v>0.24</v>
      </c>
      <c r="X27" s="118">
        <v>0.08</v>
      </c>
      <c r="Y27" s="118">
        <v>0.05</v>
      </c>
      <c r="Z27" s="118">
        <v>0.3</v>
      </c>
      <c r="AA27" s="118">
        <v>0.18</v>
      </c>
      <c r="AB27" s="118">
        <v>0.2</v>
      </c>
      <c r="AC27" s="118">
        <v>0.26</v>
      </c>
      <c r="AD27" s="118">
        <v>-0.04</v>
      </c>
      <c r="AE27" s="118">
        <v>0.27</v>
      </c>
      <c r="AF27" s="118">
        <v>-0.03</v>
      </c>
      <c r="AG27" s="118">
        <v>0.35</v>
      </c>
      <c r="AH27" s="118">
        <v>0.1</v>
      </c>
      <c r="AI27" s="118">
        <v>-0.13</v>
      </c>
      <c r="AJ27" s="118">
        <v>-0.56999999999999995</v>
      </c>
      <c r="AK27" s="118">
        <v>0.01</v>
      </c>
      <c r="AL27" s="118">
        <v>1.39</v>
      </c>
      <c r="AM27" s="118">
        <v>1.31</v>
      </c>
      <c r="AN27" s="118">
        <v>1.07</v>
      </c>
      <c r="AO27" s="118">
        <v>0.02</v>
      </c>
      <c r="AP27" s="118">
        <v>-0.2</v>
      </c>
      <c r="AQ27" s="118">
        <v>-0.21</v>
      </c>
      <c r="AR27" s="118">
        <v>-0.06</v>
      </c>
      <c r="AS27" s="118">
        <v>-0.09</v>
      </c>
      <c r="AT27" s="118">
        <v>-0.08</v>
      </c>
    </row>
    <row r="28" spans="1:46" x14ac:dyDescent="0.25">
      <c r="A28" s="117">
        <v>0.41</v>
      </c>
      <c r="B28" s="118">
        <v>-0.76</v>
      </c>
      <c r="C28" s="118">
        <v>-1.06</v>
      </c>
      <c r="D28" s="118">
        <v>-0.72</v>
      </c>
      <c r="E28" s="118">
        <v>-0.55000000000000004</v>
      </c>
      <c r="F28" s="118">
        <v>-0.46</v>
      </c>
      <c r="G28" s="118">
        <v>0.23</v>
      </c>
      <c r="H28" s="118">
        <v>-0.01</v>
      </c>
      <c r="I28" s="118">
        <v>-0.03</v>
      </c>
      <c r="J28" s="118">
        <v>0.18</v>
      </c>
      <c r="K28" s="118">
        <v>-0.05</v>
      </c>
      <c r="L28" s="118">
        <v>0.13</v>
      </c>
      <c r="M28" s="118">
        <v>0.23</v>
      </c>
      <c r="N28" s="118">
        <v>0.13</v>
      </c>
      <c r="O28" s="118">
        <v>-0.16</v>
      </c>
      <c r="P28" s="118">
        <v>-0.19</v>
      </c>
      <c r="Q28" s="118">
        <v>0.14000000000000001</v>
      </c>
      <c r="R28" s="118">
        <v>-0.02</v>
      </c>
      <c r="S28" s="118">
        <v>-0.2</v>
      </c>
      <c r="T28" s="118">
        <v>-0.15</v>
      </c>
      <c r="U28" s="118">
        <v>-0.13</v>
      </c>
      <c r="V28" s="118">
        <v>0.1</v>
      </c>
      <c r="W28" s="118">
        <v>0.24</v>
      </c>
      <c r="X28" s="118">
        <v>0.17</v>
      </c>
      <c r="Y28" s="118">
        <v>0.15</v>
      </c>
      <c r="Z28" s="118">
        <v>0.3</v>
      </c>
      <c r="AA28" s="118">
        <v>0.18</v>
      </c>
      <c r="AB28" s="118">
        <v>0.27</v>
      </c>
      <c r="AC28" s="118">
        <v>0.52</v>
      </c>
      <c r="AD28" s="118">
        <v>-0.06</v>
      </c>
      <c r="AE28" s="118">
        <v>0.27</v>
      </c>
      <c r="AF28" s="118">
        <v>-0.02</v>
      </c>
      <c r="AG28" s="118">
        <v>0.35</v>
      </c>
      <c r="AH28" s="118">
        <v>7.0000000000000007E-2</v>
      </c>
      <c r="AI28" s="118">
        <v>-7.0000000000000007E-2</v>
      </c>
      <c r="AJ28" s="118">
        <v>-0.34</v>
      </c>
      <c r="AK28" s="118">
        <v>0.01</v>
      </c>
      <c r="AL28" s="118">
        <v>0.84</v>
      </c>
      <c r="AM28" s="118">
        <v>1.05</v>
      </c>
      <c r="AN28" s="118">
        <v>0.8</v>
      </c>
      <c r="AO28" s="118">
        <v>0.01</v>
      </c>
      <c r="AP28" s="118">
        <v>-0.2</v>
      </c>
      <c r="AQ28" s="118">
        <v>-0.16</v>
      </c>
      <c r="AR28" s="118">
        <v>-0.18</v>
      </c>
      <c r="AS28" s="118">
        <v>-0.27</v>
      </c>
      <c r="AT28" s="118">
        <v>-0.16</v>
      </c>
    </row>
    <row r="29" spans="1:46" x14ac:dyDescent="0.25">
      <c r="A29" s="117">
        <v>2.1800000000000002</v>
      </c>
      <c r="B29" s="118">
        <v>-0.56999999999999995</v>
      </c>
      <c r="C29" s="118">
        <v>-0.53</v>
      </c>
      <c r="D29" s="118">
        <v>-0.43</v>
      </c>
      <c r="E29" s="118">
        <v>-0.37</v>
      </c>
      <c r="F29" s="118">
        <v>-0.12</v>
      </c>
      <c r="G29" s="118">
        <v>0.17</v>
      </c>
      <c r="H29" s="118">
        <v>-0.01</v>
      </c>
      <c r="I29" s="118">
        <v>-0.03</v>
      </c>
      <c r="J29" s="118">
        <v>0.13</v>
      </c>
      <c r="K29" s="118">
        <v>-0.05</v>
      </c>
      <c r="L29" s="118">
        <v>0.13</v>
      </c>
      <c r="M29" s="118">
        <v>0.23</v>
      </c>
      <c r="N29" s="118">
        <v>0.26</v>
      </c>
      <c r="O29" s="118">
        <v>-0.16</v>
      </c>
      <c r="P29" s="118">
        <v>-0.14000000000000001</v>
      </c>
      <c r="Q29" s="118">
        <v>0.1</v>
      </c>
      <c r="R29" s="118">
        <v>-0.02</v>
      </c>
      <c r="S29" s="118">
        <v>-0.13</v>
      </c>
      <c r="T29" s="118">
        <v>-7.0000000000000007E-2</v>
      </c>
      <c r="U29" s="118">
        <v>-0.09</v>
      </c>
      <c r="V29" s="118">
        <v>7.0000000000000007E-2</v>
      </c>
      <c r="W29" s="118">
        <v>0.18</v>
      </c>
      <c r="X29" s="118">
        <v>0.08</v>
      </c>
      <c r="Y29" s="118">
        <v>0.1</v>
      </c>
      <c r="Z29" s="118">
        <v>0.2</v>
      </c>
      <c r="AA29" s="118">
        <v>0.12</v>
      </c>
      <c r="AB29" s="118">
        <v>0.2</v>
      </c>
      <c r="AC29" s="118">
        <v>0.39</v>
      </c>
      <c r="AD29" s="118">
        <v>-0.08</v>
      </c>
      <c r="AE29" s="118">
        <v>0.27</v>
      </c>
      <c r="AF29" s="118">
        <v>-0.03</v>
      </c>
      <c r="AG29" s="118">
        <v>0.24</v>
      </c>
      <c r="AH29" s="118">
        <v>0.05</v>
      </c>
      <c r="AI29" s="118">
        <v>-7.0000000000000007E-2</v>
      </c>
      <c r="AJ29" s="118">
        <v>-0.34</v>
      </c>
      <c r="AK29" s="118">
        <v>0.01</v>
      </c>
      <c r="AL29" s="118">
        <v>1.39</v>
      </c>
      <c r="AM29" s="118">
        <v>1.31</v>
      </c>
      <c r="AN29" s="118">
        <v>1.33</v>
      </c>
      <c r="AO29" s="118">
        <v>0.02</v>
      </c>
      <c r="AP29" s="118">
        <v>-0.5</v>
      </c>
      <c r="AQ29" s="118">
        <v>-0.26</v>
      </c>
      <c r="AR29" s="118">
        <v>-0.3</v>
      </c>
      <c r="AS29" s="118">
        <v>-0.18</v>
      </c>
      <c r="AT29" s="118">
        <v>-0.33</v>
      </c>
    </row>
    <row r="30" spans="1:46" x14ac:dyDescent="0.25">
      <c r="A30" s="117">
        <v>1.36</v>
      </c>
      <c r="B30" s="118">
        <v>-0.38</v>
      </c>
      <c r="C30" s="118">
        <v>-0.53</v>
      </c>
      <c r="D30" s="118">
        <v>-0.43</v>
      </c>
      <c r="E30" s="118">
        <v>-0.37</v>
      </c>
      <c r="F30" s="118">
        <v>-0.12</v>
      </c>
      <c r="G30" s="118">
        <v>0.12</v>
      </c>
      <c r="H30" s="118">
        <v>0</v>
      </c>
      <c r="I30" s="118">
        <v>-0.03</v>
      </c>
      <c r="J30" s="118">
        <v>0.09</v>
      </c>
      <c r="K30" s="118">
        <v>-0.04</v>
      </c>
      <c r="L30" s="118">
        <v>0.06</v>
      </c>
      <c r="M30" s="118">
        <v>0.23</v>
      </c>
      <c r="N30" s="118">
        <v>0.13</v>
      </c>
      <c r="O30" s="118">
        <v>-0.21</v>
      </c>
      <c r="P30" s="118">
        <v>-0.19</v>
      </c>
      <c r="Q30" s="118">
        <v>7.0000000000000007E-2</v>
      </c>
      <c r="R30" s="118">
        <v>-0.01</v>
      </c>
      <c r="S30" s="118">
        <v>-0.13</v>
      </c>
      <c r="T30" s="118">
        <v>-7.0000000000000007E-2</v>
      </c>
      <c r="U30" s="118">
        <v>-0.06</v>
      </c>
      <c r="V30" s="118">
        <v>0.05</v>
      </c>
      <c r="W30" s="118">
        <v>0.12</v>
      </c>
      <c r="X30" s="118">
        <v>0.17</v>
      </c>
      <c r="Y30" s="118">
        <v>0.1</v>
      </c>
      <c r="Z30" s="118">
        <v>0.2</v>
      </c>
      <c r="AA30" s="118">
        <v>0.12</v>
      </c>
      <c r="AB30" s="118">
        <v>0.13</v>
      </c>
      <c r="AC30" s="118">
        <v>0.39</v>
      </c>
      <c r="AD30" s="118">
        <v>-0.06</v>
      </c>
      <c r="AE30" s="118">
        <v>0.27</v>
      </c>
      <c r="AF30" s="118">
        <v>-0.02</v>
      </c>
      <c r="AG30" s="118">
        <v>0.35</v>
      </c>
      <c r="AH30" s="118">
        <v>0.1</v>
      </c>
      <c r="AI30" s="118">
        <v>-7.0000000000000007E-2</v>
      </c>
      <c r="AJ30" s="118">
        <v>-0.45</v>
      </c>
      <c r="AK30" s="118">
        <v>0.01</v>
      </c>
      <c r="AL30" s="118">
        <v>1.1100000000000001</v>
      </c>
      <c r="AM30" s="118">
        <v>1.05</v>
      </c>
      <c r="AN30" s="118">
        <v>0.8</v>
      </c>
      <c r="AO30" s="118">
        <v>0.01</v>
      </c>
      <c r="AP30" s="118">
        <v>-0.2</v>
      </c>
      <c r="AQ30" s="118">
        <v>-0.1</v>
      </c>
      <c r="AR30" s="118">
        <v>-0.24</v>
      </c>
      <c r="AS30" s="118">
        <v>-0.18</v>
      </c>
      <c r="AT30" s="118">
        <v>-0.41</v>
      </c>
    </row>
    <row r="31" spans="1:46" x14ac:dyDescent="0.25">
      <c r="A31" s="117">
        <v>1.0900000000000001</v>
      </c>
      <c r="B31" s="118">
        <v>-0.19</v>
      </c>
      <c r="C31" s="118">
        <v>-0.27</v>
      </c>
      <c r="D31" s="118">
        <v>-0.14000000000000001</v>
      </c>
      <c r="E31" s="118">
        <v>-0.18</v>
      </c>
      <c r="F31" s="118">
        <v>-0.12</v>
      </c>
      <c r="G31" s="118">
        <v>0.06</v>
      </c>
      <c r="H31" s="118">
        <v>0</v>
      </c>
      <c r="I31" s="118">
        <v>-0.01</v>
      </c>
      <c r="J31" s="118">
        <v>0.04</v>
      </c>
      <c r="K31" s="118">
        <v>-0.01</v>
      </c>
      <c r="L31" s="118">
        <v>0.03</v>
      </c>
      <c r="M31" s="118">
        <v>0.08</v>
      </c>
      <c r="N31" s="118">
        <v>0.06</v>
      </c>
      <c r="O31" s="118">
        <v>-0.21</v>
      </c>
      <c r="P31" s="118">
        <v>-0.19</v>
      </c>
      <c r="Q31" s="118">
        <v>0.14000000000000001</v>
      </c>
      <c r="R31" s="118">
        <v>-0.02</v>
      </c>
      <c r="S31" s="118">
        <v>-0.26</v>
      </c>
      <c r="T31" s="118">
        <v>-0.15</v>
      </c>
      <c r="U31" s="118">
        <v>-0.13</v>
      </c>
      <c r="V31" s="118">
        <v>0.1</v>
      </c>
      <c r="W31" s="118">
        <v>0.24</v>
      </c>
      <c r="X31" s="118">
        <v>0.17</v>
      </c>
      <c r="Y31" s="118">
        <v>0.15</v>
      </c>
      <c r="Z31" s="118">
        <v>0.3</v>
      </c>
      <c r="AA31" s="118">
        <v>0.18</v>
      </c>
      <c r="AB31" s="118">
        <v>7.0000000000000007E-2</v>
      </c>
      <c r="AC31" s="118">
        <v>0.13</v>
      </c>
      <c r="AD31" s="118">
        <v>-0.06</v>
      </c>
      <c r="AE31" s="118">
        <v>0.27</v>
      </c>
      <c r="AF31" s="118">
        <v>-0.04</v>
      </c>
      <c r="AG31" s="118">
        <v>0.24</v>
      </c>
      <c r="AH31" s="118">
        <v>0.05</v>
      </c>
      <c r="AI31" s="118">
        <v>-7.0000000000000007E-2</v>
      </c>
      <c r="AJ31" s="118">
        <v>-0.23</v>
      </c>
      <c r="AK31" s="118">
        <v>0</v>
      </c>
      <c r="AL31" s="118">
        <v>0.84</v>
      </c>
      <c r="AM31" s="118">
        <v>0.53</v>
      </c>
      <c r="AN31" s="118">
        <v>0.8</v>
      </c>
      <c r="AO31" s="118">
        <v>0.02</v>
      </c>
      <c r="AP31" s="118">
        <v>-0.2</v>
      </c>
      <c r="AQ31" s="118">
        <v>-0.1</v>
      </c>
      <c r="AR31" s="118">
        <v>-0.12</v>
      </c>
      <c r="AS31" s="118">
        <v>-0.27</v>
      </c>
      <c r="AT31" s="118">
        <v>-0.41</v>
      </c>
    </row>
    <row r="32" spans="1:46" x14ac:dyDescent="0.25">
      <c r="A32" s="117">
        <v>2.02</v>
      </c>
      <c r="B32" s="118">
        <v>-0.76</v>
      </c>
      <c r="C32" s="118">
        <v>-0.8</v>
      </c>
      <c r="D32" s="118">
        <v>-0.28999999999999998</v>
      </c>
      <c r="E32" s="118">
        <v>-0.55000000000000004</v>
      </c>
      <c r="F32" s="118">
        <v>-0.35</v>
      </c>
      <c r="G32" s="118">
        <v>0.12</v>
      </c>
      <c r="H32" s="118">
        <v>-0.01</v>
      </c>
      <c r="I32" s="118">
        <v>-0.02</v>
      </c>
      <c r="J32" s="118">
        <v>0.13</v>
      </c>
      <c r="K32" s="118">
        <v>-0.02</v>
      </c>
      <c r="L32" s="118">
        <v>0.09</v>
      </c>
      <c r="M32" s="118">
        <v>0.15</v>
      </c>
      <c r="N32" s="118">
        <v>0.19</v>
      </c>
      <c r="O32" s="118">
        <v>-0.16</v>
      </c>
      <c r="P32" s="118">
        <v>-0.09</v>
      </c>
      <c r="Q32" s="118">
        <v>0.1</v>
      </c>
      <c r="R32" s="118">
        <v>-0.01</v>
      </c>
      <c r="S32" s="118">
        <v>-0.2</v>
      </c>
      <c r="T32" s="118">
        <v>-7.0000000000000007E-2</v>
      </c>
      <c r="U32" s="118">
        <v>-0.09</v>
      </c>
      <c r="V32" s="118">
        <v>0.05</v>
      </c>
      <c r="W32" s="118">
        <v>0.18</v>
      </c>
      <c r="X32" s="118">
        <v>0.12</v>
      </c>
      <c r="Y32" s="118">
        <v>0.1</v>
      </c>
      <c r="Z32" s="118">
        <v>0.2</v>
      </c>
      <c r="AA32" s="118">
        <v>0.12</v>
      </c>
      <c r="AB32" s="118">
        <v>0.2</v>
      </c>
      <c r="AC32" s="118">
        <v>0.26</v>
      </c>
      <c r="AD32" s="118">
        <v>-0.06</v>
      </c>
      <c r="AE32" s="118">
        <v>0.27</v>
      </c>
      <c r="AF32" s="118">
        <v>-0.03</v>
      </c>
      <c r="AG32" s="118">
        <v>0.35</v>
      </c>
      <c r="AH32" s="118">
        <v>0.05</v>
      </c>
      <c r="AI32" s="118">
        <v>-7.0000000000000007E-2</v>
      </c>
      <c r="AJ32" s="118">
        <v>-0.45</v>
      </c>
      <c r="AK32" s="118">
        <v>0.01</v>
      </c>
      <c r="AL32" s="118">
        <v>1.39</v>
      </c>
      <c r="AM32" s="118">
        <v>1.31</v>
      </c>
      <c r="AN32" s="118">
        <v>1.33</v>
      </c>
      <c r="AO32" s="118">
        <v>0.03</v>
      </c>
      <c r="AP32" s="118">
        <v>-0.1</v>
      </c>
      <c r="AQ32" s="118">
        <v>-0.05</v>
      </c>
      <c r="AR32" s="118">
        <v>-0.06</v>
      </c>
      <c r="AS32" s="118">
        <v>-0.18</v>
      </c>
      <c r="AT32" s="118">
        <v>-0.33</v>
      </c>
    </row>
    <row r="33" spans="1:46" x14ac:dyDescent="0.25">
      <c r="A33" s="117">
        <v>1.45</v>
      </c>
      <c r="B33" s="118">
        <v>-0.38</v>
      </c>
      <c r="C33" s="118">
        <v>-0.53</v>
      </c>
      <c r="D33" s="118">
        <v>-0.43</v>
      </c>
      <c r="E33" s="118">
        <v>-0.37</v>
      </c>
      <c r="F33" s="118">
        <v>-0.12</v>
      </c>
      <c r="G33" s="118">
        <v>0.12</v>
      </c>
      <c r="H33" s="118">
        <v>0</v>
      </c>
      <c r="I33" s="118">
        <v>-0.03</v>
      </c>
      <c r="J33" s="118">
        <v>0.09</v>
      </c>
      <c r="K33" s="118">
        <v>-0.04</v>
      </c>
      <c r="L33" s="118">
        <v>0.06</v>
      </c>
      <c r="M33" s="118">
        <v>0.23</v>
      </c>
      <c r="N33" s="118">
        <v>0.13</v>
      </c>
      <c r="O33" s="118">
        <v>-0.21</v>
      </c>
      <c r="P33" s="118">
        <v>-0.19</v>
      </c>
      <c r="Q33" s="118">
        <v>7.0000000000000007E-2</v>
      </c>
      <c r="R33" s="118">
        <v>-0.01</v>
      </c>
      <c r="S33" s="118">
        <v>-0.13</v>
      </c>
      <c r="T33" s="118">
        <v>-7.0000000000000007E-2</v>
      </c>
      <c r="U33" s="118">
        <v>-0.06</v>
      </c>
      <c r="V33" s="118">
        <v>0.05</v>
      </c>
      <c r="W33" s="118">
        <v>0.12</v>
      </c>
      <c r="X33" s="118">
        <v>0.17</v>
      </c>
      <c r="Y33" s="118">
        <v>0.1</v>
      </c>
      <c r="Z33" s="118">
        <v>0.2</v>
      </c>
      <c r="AA33" s="118">
        <v>0.12</v>
      </c>
      <c r="AB33" s="118">
        <v>0.13</v>
      </c>
      <c r="AC33" s="118">
        <v>0.39</v>
      </c>
      <c r="AD33" s="118">
        <v>-0.06</v>
      </c>
      <c r="AE33" s="118">
        <v>0.27</v>
      </c>
      <c r="AF33" s="118">
        <v>-0.02</v>
      </c>
      <c r="AG33" s="118">
        <v>0.35</v>
      </c>
      <c r="AH33" s="118">
        <v>0.1</v>
      </c>
      <c r="AI33" s="118">
        <v>-7.0000000000000007E-2</v>
      </c>
      <c r="AJ33" s="118">
        <v>-0.45</v>
      </c>
      <c r="AK33" s="118">
        <v>0.01</v>
      </c>
      <c r="AL33" s="118">
        <v>1.1100000000000001</v>
      </c>
      <c r="AM33" s="118">
        <v>1.05</v>
      </c>
      <c r="AN33" s="118">
        <v>0.8</v>
      </c>
      <c r="AO33" s="118">
        <v>0.01</v>
      </c>
      <c r="AP33" s="118">
        <v>-0.2</v>
      </c>
      <c r="AQ33" s="118">
        <v>-0.1</v>
      </c>
      <c r="AR33" s="118">
        <v>-0.24</v>
      </c>
      <c r="AS33" s="118">
        <v>-0.09</v>
      </c>
      <c r="AT33" s="118">
        <v>-0.41</v>
      </c>
    </row>
    <row r="34" spans="1:46" x14ac:dyDescent="0.25">
      <c r="A34" s="117">
        <v>2.52</v>
      </c>
      <c r="B34" s="118">
        <v>-0.76</v>
      </c>
      <c r="C34" s="118">
        <v>-0.8</v>
      </c>
      <c r="D34" s="118">
        <v>-0.28999999999999998</v>
      </c>
      <c r="E34" s="118">
        <v>-0.55000000000000004</v>
      </c>
      <c r="F34" s="118">
        <v>-0.46</v>
      </c>
      <c r="G34" s="118">
        <v>0.17</v>
      </c>
      <c r="H34" s="118">
        <v>-0.01</v>
      </c>
      <c r="I34" s="118">
        <v>-0.02</v>
      </c>
      <c r="J34" s="118">
        <v>0.09</v>
      </c>
      <c r="K34" s="118">
        <v>-0.02</v>
      </c>
      <c r="L34" s="118">
        <v>0.06</v>
      </c>
      <c r="M34" s="118">
        <v>0.23</v>
      </c>
      <c r="N34" s="118">
        <v>0.26</v>
      </c>
      <c r="O34" s="118">
        <v>-0.11</v>
      </c>
      <c r="P34" s="118">
        <v>-0.09</v>
      </c>
      <c r="Q34" s="118">
        <v>0.1</v>
      </c>
      <c r="R34" s="118">
        <v>-0.01</v>
      </c>
      <c r="S34" s="118">
        <v>-0.13</v>
      </c>
      <c r="T34" s="118">
        <v>-7.0000000000000007E-2</v>
      </c>
      <c r="U34" s="118">
        <v>-0.09</v>
      </c>
      <c r="V34" s="118">
        <v>0.1</v>
      </c>
      <c r="W34" s="118">
        <v>0.3</v>
      </c>
      <c r="X34" s="118">
        <v>0.12</v>
      </c>
      <c r="Y34" s="118">
        <v>0.15</v>
      </c>
      <c r="Z34" s="118">
        <v>0.3</v>
      </c>
      <c r="AA34" s="118">
        <v>0.18</v>
      </c>
      <c r="AB34" s="118">
        <v>0.13</v>
      </c>
      <c r="AC34" s="118">
        <v>0.39</v>
      </c>
      <c r="AD34" s="118">
        <v>-0.04</v>
      </c>
      <c r="AE34" s="118">
        <v>0.18</v>
      </c>
      <c r="AF34" s="118">
        <v>-0.02</v>
      </c>
      <c r="AG34" s="118">
        <v>0.24</v>
      </c>
      <c r="AH34" s="118">
        <v>0.05</v>
      </c>
      <c r="AI34" s="118">
        <v>-7.0000000000000007E-2</v>
      </c>
      <c r="AJ34" s="118">
        <v>-0.34</v>
      </c>
      <c r="AK34" s="118">
        <v>0.01</v>
      </c>
      <c r="AL34" s="118">
        <v>1.39</v>
      </c>
      <c r="AM34" s="118">
        <v>1.31</v>
      </c>
      <c r="AN34" s="118">
        <v>1.33</v>
      </c>
      <c r="AO34" s="118">
        <v>0.03</v>
      </c>
      <c r="AP34" s="118">
        <v>-0.1</v>
      </c>
      <c r="AQ34" s="118">
        <v>-0.05</v>
      </c>
      <c r="AR34" s="118">
        <v>-0.06</v>
      </c>
      <c r="AS34" s="118">
        <v>-0.18</v>
      </c>
      <c r="AT34" s="118">
        <v>-0.33</v>
      </c>
    </row>
    <row r="35" spans="1:46" x14ac:dyDescent="0.25">
      <c r="A35" s="117">
        <v>0.99</v>
      </c>
      <c r="B35" s="118">
        <v>-0.19</v>
      </c>
      <c r="C35" s="118">
        <v>-0.53</v>
      </c>
      <c r="D35" s="118">
        <v>-0.14000000000000001</v>
      </c>
      <c r="E35" s="118">
        <v>-0.18</v>
      </c>
      <c r="F35" s="118">
        <v>-0.23</v>
      </c>
      <c r="G35" s="118">
        <v>0.12</v>
      </c>
      <c r="H35" s="118">
        <v>0</v>
      </c>
      <c r="I35" s="118">
        <v>-0.02</v>
      </c>
      <c r="J35" s="118">
        <v>0.04</v>
      </c>
      <c r="K35" s="118">
        <v>-0.01</v>
      </c>
      <c r="L35" s="118">
        <v>0.06</v>
      </c>
      <c r="M35" s="118">
        <v>0.08</v>
      </c>
      <c r="N35" s="118">
        <v>0.19</v>
      </c>
      <c r="O35" s="118">
        <v>-0.16</v>
      </c>
      <c r="P35" s="118">
        <v>-0.14000000000000001</v>
      </c>
      <c r="Q35" s="118">
        <v>7.0000000000000007E-2</v>
      </c>
      <c r="R35" s="118">
        <v>-0.01</v>
      </c>
      <c r="S35" s="118">
        <v>-0.13</v>
      </c>
      <c r="T35" s="118">
        <v>-7.0000000000000007E-2</v>
      </c>
      <c r="U35" s="118">
        <v>-0.06</v>
      </c>
      <c r="V35" s="118">
        <v>0.05</v>
      </c>
      <c r="W35" s="118">
        <v>0.18</v>
      </c>
      <c r="X35" s="118">
        <v>0.08</v>
      </c>
      <c r="Y35" s="118">
        <v>0.15</v>
      </c>
      <c r="Z35" s="118">
        <v>0.2</v>
      </c>
      <c r="AA35" s="118">
        <v>0.18</v>
      </c>
      <c r="AB35" s="118">
        <v>7.0000000000000007E-2</v>
      </c>
      <c r="AC35" s="118">
        <v>0.52</v>
      </c>
      <c r="AD35" s="118">
        <v>-0.08</v>
      </c>
      <c r="AE35" s="118">
        <v>0.27</v>
      </c>
      <c r="AF35" s="118">
        <v>-0.02</v>
      </c>
      <c r="AG35" s="118">
        <v>0.24</v>
      </c>
      <c r="AH35" s="118">
        <v>0.05</v>
      </c>
      <c r="AI35" s="118">
        <v>-7.0000000000000007E-2</v>
      </c>
      <c r="AJ35" s="118">
        <v>-0.23</v>
      </c>
      <c r="AK35" s="118">
        <v>0.01</v>
      </c>
      <c r="AL35" s="118">
        <v>0.56000000000000005</v>
      </c>
      <c r="AM35" s="118">
        <v>0.53</v>
      </c>
      <c r="AN35" s="118">
        <v>0.53</v>
      </c>
      <c r="AO35" s="118">
        <v>0.01</v>
      </c>
      <c r="AP35" s="118">
        <v>-0.1</v>
      </c>
      <c r="AQ35" s="118">
        <v>-0.05</v>
      </c>
      <c r="AR35" s="118">
        <v>-0.24</v>
      </c>
      <c r="AS35" s="118">
        <v>-0.18</v>
      </c>
      <c r="AT35" s="118">
        <v>-0.33</v>
      </c>
    </row>
    <row r="36" spans="1:46" x14ac:dyDescent="0.25">
      <c r="A36" s="117">
        <v>2.56</v>
      </c>
      <c r="B36" s="118">
        <v>-0.38</v>
      </c>
      <c r="C36" s="118">
        <v>-0.53</v>
      </c>
      <c r="D36" s="118">
        <v>-0.28999999999999998</v>
      </c>
      <c r="E36" s="118">
        <v>-0.37</v>
      </c>
      <c r="F36" s="118">
        <v>-0.35</v>
      </c>
      <c r="G36" s="118">
        <v>0.12</v>
      </c>
      <c r="H36" s="118">
        <v>0</v>
      </c>
      <c r="I36" s="118">
        <v>-0.02</v>
      </c>
      <c r="J36" s="118">
        <v>0.09</v>
      </c>
      <c r="K36" s="118">
        <v>-0.02</v>
      </c>
      <c r="L36" s="118">
        <v>0.06</v>
      </c>
      <c r="M36" s="118">
        <v>0.23</v>
      </c>
      <c r="N36" s="118">
        <v>0.13</v>
      </c>
      <c r="O36" s="118">
        <v>-0.16</v>
      </c>
      <c r="P36" s="118">
        <v>-0.09</v>
      </c>
      <c r="Q36" s="118">
        <v>0.1</v>
      </c>
      <c r="R36" s="118">
        <v>-0.01</v>
      </c>
      <c r="S36" s="118">
        <v>-0.26</v>
      </c>
      <c r="T36" s="118">
        <v>-0.15</v>
      </c>
      <c r="U36" s="118">
        <v>-0.09</v>
      </c>
      <c r="V36" s="118">
        <v>7.0000000000000007E-2</v>
      </c>
      <c r="W36" s="118">
        <v>0.18</v>
      </c>
      <c r="X36" s="118">
        <v>0.17</v>
      </c>
      <c r="Y36" s="118">
        <v>0.2</v>
      </c>
      <c r="Z36" s="118">
        <v>0.39</v>
      </c>
      <c r="AA36" s="118">
        <v>0.24</v>
      </c>
      <c r="AB36" s="118">
        <v>0.2</v>
      </c>
      <c r="AC36" s="118">
        <v>0.65</v>
      </c>
      <c r="AD36" s="118">
        <v>-0.1</v>
      </c>
      <c r="AE36" s="118">
        <v>0.36</v>
      </c>
      <c r="AF36" s="118">
        <v>-0.01</v>
      </c>
      <c r="AG36" s="118">
        <v>0.35</v>
      </c>
      <c r="AH36" s="118">
        <v>7.0000000000000007E-2</v>
      </c>
      <c r="AI36" s="118">
        <v>-0.13</v>
      </c>
      <c r="AJ36" s="118">
        <v>-0.34</v>
      </c>
      <c r="AK36" s="118">
        <v>0.01</v>
      </c>
      <c r="AL36" s="118">
        <v>1.1100000000000001</v>
      </c>
      <c r="AM36" s="118">
        <v>1.05</v>
      </c>
      <c r="AN36" s="118">
        <v>1.33</v>
      </c>
      <c r="AO36" s="118">
        <v>0.01</v>
      </c>
      <c r="AP36" s="118">
        <v>-0.3</v>
      </c>
      <c r="AQ36" s="118">
        <v>-0.1</v>
      </c>
      <c r="AR36" s="118">
        <v>-0.18</v>
      </c>
      <c r="AS36" s="118">
        <v>-0.27</v>
      </c>
      <c r="AT36" s="118">
        <v>-0.41</v>
      </c>
    </row>
    <row r="37" spans="1:46" x14ac:dyDescent="0.25">
      <c r="A37" s="117">
        <v>2.25</v>
      </c>
      <c r="B37" s="118">
        <v>-0.56999999999999995</v>
      </c>
      <c r="C37" s="118">
        <v>-1.06</v>
      </c>
      <c r="D37" s="118">
        <v>-0.56999999999999995</v>
      </c>
      <c r="E37" s="118">
        <v>-0.55000000000000004</v>
      </c>
      <c r="F37" s="118">
        <v>-0.23</v>
      </c>
      <c r="G37" s="118">
        <v>0.12</v>
      </c>
      <c r="H37" s="118">
        <v>-0.01</v>
      </c>
      <c r="I37" s="118">
        <v>-0.02</v>
      </c>
      <c r="J37" s="118">
        <v>0.13</v>
      </c>
      <c r="K37" s="118">
        <v>-0.02</v>
      </c>
      <c r="L37" s="118">
        <v>0.13</v>
      </c>
      <c r="M37" s="118">
        <v>0.3</v>
      </c>
      <c r="N37" s="118">
        <v>0.32</v>
      </c>
      <c r="O37" s="118">
        <v>-0.26</v>
      </c>
      <c r="P37" s="118">
        <v>-0.23</v>
      </c>
      <c r="Q37" s="118">
        <v>0.14000000000000001</v>
      </c>
      <c r="R37" s="118">
        <v>-0.02</v>
      </c>
      <c r="S37" s="118">
        <v>-0.33</v>
      </c>
      <c r="T37" s="118">
        <v>-0.18</v>
      </c>
      <c r="U37" s="118">
        <v>-0.16</v>
      </c>
      <c r="V37" s="118">
        <v>0.12</v>
      </c>
      <c r="W37" s="118">
        <v>0.24</v>
      </c>
      <c r="X37" s="118">
        <v>0.21</v>
      </c>
      <c r="Y37" s="118">
        <v>0.15</v>
      </c>
      <c r="Z37" s="118">
        <v>0.39</v>
      </c>
      <c r="AA37" s="118">
        <v>0.28999999999999998</v>
      </c>
      <c r="AB37" s="118">
        <v>0.13</v>
      </c>
      <c r="AC37" s="118">
        <v>0.52</v>
      </c>
      <c r="AD37" s="118">
        <v>-0.1</v>
      </c>
      <c r="AE37" s="118">
        <v>0.45</v>
      </c>
      <c r="AF37" s="118">
        <v>-0.04</v>
      </c>
      <c r="AG37" s="118">
        <v>0.59</v>
      </c>
      <c r="AH37" s="118">
        <v>0.12</v>
      </c>
      <c r="AI37" s="118">
        <v>-0.13</v>
      </c>
      <c r="AJ37" s="118">
        <v>-0.56999999999999995</v>
      </c>
      <c r="AK37" s="118">
        <v>0.01</v>
      </c>
      <c r="AL37" s="118">
        <v>1.39</v>
      </c>
      <c r="AM37" s="118">
        <v>1.31</v>
      </c>
      <c r="AN37" s="118">
        <v>1.33</v>
      </c>
      <c r="AO37" s="118">
        <v>0.03</v>
      </c>
      <c r="AP37" s="118">
        <v>-0.2</v>
      </c>
      <c r="AQ37" s="118">
        <v>-0.1</v>
      </c>
      <c r="AR37" s="118">
        <v>-0.3</v>
      </c>
      <c r="AS37" s="118">
        <v>-0.27</v>
      </c>
      <c r="AT37" s="118">
        <v>-0.25</v>
      </c>
    </row>
    <row r="38" spans="1:46" x14ac:dyDescent="0.25">
      <c r="A38" s="117">
        <v>0.94</v>
      </c>
      <c r="B38" s="118">
        <v>-0.76</v>
      </c>
      <c r="C38" s="118">
        <v>-0.8</v>
      </c>
      <c r="D38" s="118">
        <v>-0.14000000000000001</v>
      </c>
      <c r="E38" s="118">
        <v>-0.55000000000000004</v>
      </c>
      <c r="F38" s="118">
        <v>-0.12</v>
      </c>
      <c r="G38" s="118">
        <v>0.23</v>
      </c>
      <c r="H38" s="118">
        <v>-0.01</v>
      </c>
      <c r="I38" s="118">
        <v>-0.04</v>
      </c>
      <c r="J38" s="118">
        <v>0.18</v>
      </c>
      <c r="K38" s="118">
        <v>-0.05</v>
      </c>
      <c r="L38" s="118">
        <v>0.13</v>
      </c>
      <c r="M38" s="118">
        <v>0.23</v>
      </c>
      <c r="N38" s="118">
        <v>0.19</v>
      </c>
      <c r="O38" s="118">
        <v>-0.16</v>
      </c>
      <c r="P38" s="118">
        <v>-0.14000000000000001</v>
      </c>
      <c r="Q38" s="118">
        <v>7.0000000000000007E-2</v>
      </c>
      <c r="R38" s="118">
        <v>-0.02</v>
      </c>
      <c r="S38" s="118">
        <v>-0.2</v>
      </c>
      <c r="T38" s="118">
        <v>-0.11</v>
      </c>
      <c r="U38" s="118">
        <v>-0.03</v>
      </c>
      <c r="V38" s="118">
        <v>0.05</v>
      </c>
      <c r="W38" s="118">
        <v>0.18</v>
      </c>
      <c r="X38" s="118">
        <v>0.17</v>
      </c>
      <c r="Y38" s="118">
        <v>0.15</v>
      </c>
      <c r="Z38" s="118">
        <v>0.2</v>
      </c>
      <c r="AA38" s="118">
        <v>0.18</v>
      </c>
      <c r="AB38" s="118">
        <v>0.27</v>
      </c>
      <c r="AC38" s="118">
        <v>0.65</v>
      </c>
      <c r="AD38" s="118">
        <v>-0.04</v>
      </c>
      <c r="AE38" s="118">
        <v>0.27</v>
      </c>
      <c r="AF38" s="118">
        <v>-0.03</v>
      </c>
      <c r="AG38" s="118">
        <v>0.24</v>
      </c>
      <c r="AH38" s="118">
        <v>7.0000000000000007E-2</v>
      </c>
      <c r="AI38" s="118">
        <v>-0.16</v>
      </c>
      <c r="AJ38" s="118">
        <v>-0.45</v>
      </c>
      <c r="AK38" s="118">
        <v>0</v>
      </c>
      <c r="AL38" s="118">
        <v>0.84</v>
      </c>
      <c r="AM38" s="118">
        <v>0.79</v>
      </c>
      <c r="AN38" s="118">
        <v>0.8</v>
      </c>
      <c r="AO38" s="118">
        <v>0.02</v>
      </c>
      <c r="AP38" s="118">
        <v>-0.2</v>
      </c>
      <c r="AQ38" s="118">
        <v>-0.1</v>
      </c>
      <c r="AR38" s="118">
        <v>-0.24</v>
      </c>
      <c r="AS38" s="118">
        <v>-0.18</v>
      </c>
      <c r="AT38" s="118">
        <v>-0.41</v>
      </c>
    </row>
    <row r="39" spans="1:46" x14ac:dyDescent="0.25">
      <c r="A39" s="117">
        <v>1.46</v>
      </c>
      <c r="B39" s="118">
        <v>-0.76</v>
      </c>
      <c r="C39" s="118">
        <v>-0.8</v>
      </c>
      <c r="D39" s="118">
        <v>-0.43</v>
      </c>
      <c r="E39" s="118">
        <v>-0.55000000000000004</v>
      </c>
      <c r="F39" s="118">
        <v>-0.35</v>
      </c>
      <c r="G39" s="118">
        <v>0.28999999999999998</v>
      </c>
      <c r="H39" s="118">
        <v>-0.01</v>
      </c>
      <c r="I39" s="118">
        <v>-0.04</v>
      </c>
      <c r="J39" s="118">
        <v>0.22</v>
      </c>
      <c r="K39" s="118">
        <v>-0.06</v>
      </c>
      <c r="L39" s="118">
        <v>0.13</v>
      </c>
      <c r="M39" s="118">
        <v>0.3</v>
      </c>
      <c r="N39" s="118">
        <v>0.26</v>
      </c>
      <c r="O39" s="118">
        <v>-0.11</v>
      </c>
      <c r="P39" s="118">
        <v>-0.09</v>
      </c>
      <c r="Q39" s="118">
        <v>0.1</v>
      </c>
      <c r="R39" s="118">
        <v>-0.01</v>
      </c>
      <c r="S39" s="118">
        <v>-0.2</v>
      </c>
      <c r="T39" s="118">
        <v>-7.0000000000000007E-2</v>
      </c>
      <c r="U39" s="118">
        <v>-0.06</v>
      </c>
      <c r="V39" s="118">
        <v>0.1</v>
      </c>
      <c r="W39" s="118">
        <v>0.18</v>
      </c>
      <c r="X39" s="118">
        <v>0.08</v>
      </c>
      <c r="Y39" s="118">
        <v>0.15</v>
      </c>
      <c r="Z39" s="118">
        <v>0.39</v>
      </c>
      <c r="AA39" s="118">
        <v>0.24</v>
      </c>
      <c r="AB39" s="118">
        <v>0.27</v>
      </c>
      <c r="AC39" s="118">
        <v>0.52</v>
      </c>
      <c r="AD39" s="118">
        <v>-0.06</v>
      </c>
      <c r="AE39" s="118">
        <v>0.36</v>
      </c>
      <c r="AF39" s="118">
        <v>-0.04</v>
      </c>
      <c r="AG39" s="118">
        <v>0.35</v>
      </c>
      <c r="AH39" s="118">
        <v>0.1</v>
      </c>
      <c r="AI39" s="118">
        <v>-0.13</v>
      </c>
      <c r="AJ39" s="118">
        <v>-0.56999999999999995</v>
      </c>
      <c r="AK39" s="118">
        <v>0.01</v>
      </c>
      <c r="AL39" s="118">
        <v>1.39</v>
      </c>
      <c r="AM39" s="118">
        <v>0.79</v>
      </c>
      <c r="AN39" s="118">
        <v>0.8</v>
      </c>
      <c r="AO39" s="118">
        <v>0.02</v>
      </c>
      <c r="AP39" s="118">
        <v>-0.3</v>
      </c>
      <c r="AQ39" s="118">
        <v>-0.1</v>
      </c>
      <c r="AR39" s="118">
        <v>-0.24</v>
      </c>
      <c r="AS39" s="118">
        <v>-0.27</v>
      </c>
      <c r="AT39" s="118">
        <v>-0.33</v>
      </c>
    </row>
    <row r="40" spans="1:46" x14ac:dyDescent="0.25">
      <c r="A40" s="117">
        <v>1.1499999999999999</v>
      </c>
      <c r="B40" s="118">
        <v>-0.56999999999999995</v>
      </c>
      <c r="C40" s="118">
        <v>-1.33</v>
      </c>
      <c r="D40" s="118">
        <v>-0.28999999999999998</v>
      </c>
      <c r="E40" s="118">
        <v>-0.37</v>
      </c>
      <c r="F40" s="118">
        <v>-0.35</v>
      </c>
      <c r="G40" s="118">
        <v>0.12</v>
      </c>
      <c r="H40" s="118">
        <v>-0.01</v>
      </c>
      <c r="I40" s="118">
        <v>-0.02</v>
      </c>
      <c r="J40" s="118">
        <v>0.09</v>
      </c>
      <c r="K40" s="118">
        <v>-0.04</v>
      </c>
      <c r="L40" s="118">
        <v>0.09</v>
      </c>
      <c r="M40" s="118">
        <v>0.15</v>
      </c>
      <c r="N40" s="118">
        <v>0.13</v>
      </c>
      <c r="O40" s="118">
        <v>-0.26</v>
      </c>
      <c r="P40" s="118">
        <v>-0.19</v>
      </c>
      <c r="Q40" s="118">
        <v>0.14000000000000001</v>
      </c>
      <c r="R40" s="118">
        <v>-0.02</v>
      </c>
      <c r="S40" s="118">
        <v>-0.33</v>
      </c>
      <c r="T40" s="118">
        <v>-0.15</v>
      </c>
      <c r="U40" s="118">
        <v>-0.13</v>
      </c>
      <c r="V40" s="118">
        <v>0.1</v>
      </c>
      <c r="W40" s="118">
        <v>0.24</v>
      </c>
      <c r="X40" s="118">
        <v>0.12</v>
      </c>
      <c r="Y40" s="118">
        <v>0.2</v>
      </c>
      <c r="Z40" s="118">
        <v>0.3</v>
      </c>
      <c r="AA40" s="118">
        <v>0.24</v>
      </c>
      <c r="AB40" s="118">
        <v>0.27</v>
      </c>
      <c r="AC40" s="118">
        <v>0.52</v>
      </c>
      <c r="AD40" s="118">
        <v>-0.08</v>
      </c>
      <c r="AE40" s="118">
        <v>0.27</v>
      </c>
      <c r="AF40" s="118">
        <v>-0.03</v>
      </c>
      <c r="AG40" s="118">
        <v>0.59</v>
      </c>
      <c r="AH40" s="118">
        <v>7.0000000000000007E-2</v>
      </c>
      <c r="AI40" s="118">
        <v>-0.13</v>
      </c>
      <c r="AJ40" s="118">
        <v>-0.45</v>
      </c>
      <c r="AK40" s="118">
        <v>0.01</v>
      </c>
      <c r="AL40" s="118">
        <v>1.1100000000000001</v>
      </c>
      <c r="AM40" s="118">
        <v>1.31</v>
      </c>
      <c r="AN40" s="118">
        <v>1.07</v>
      </c>
      <c r="AO40" s="118">
        <v>0.02</v>
      </c>
      <c r="AP40" s="118">
        <v>-0.3</v>
      </c>
      <c r="AQ40" s="118">
        <v>-0.16</v>
      </c>
      <c r="AR40" s="118">
        <v>-0.3</v>
      </c>
      <c r="AS40" s="118">
        <v>-0.18</v>
      </c>
      <c r="AT40" s="118">
        <v>-0.33</v>
      </c>
    </row>
    <row r="41" spans="1:46" x14ac:dyDescent="0.25">
      <c r="A41" s="117">
        <v>0.37</v>
      </c>
      <c r="B41" s="118">
        <v>-0.76</v>
      </c>
      <c r="C41" s="118">
        <v>-0.8</v>
      </c>
      <c r="D41" s="118">
        <v>-0.14000000000000001</v>
      </c>
      <c r="E41" s="118">
        <v>-0.55000000000000004</v>
      </c>
      <c r="F41" s="118">
        <v>-0.12</v>
      </c>
      <c r="G41" s="118">
        <v>0.23</v>
      </c>
      <c r="H41" s="118">
        <v>-0.01</v>
      </c>
      <c r="I41" s="118">
        <v>-0.04</v>
      </c>
      <c r="J41" s="118">
        <v>0.18</v>
      </c>
      <c r="K41" s="118">
        <v>-0.05</v>
      </c>
      <c r="L41" s="118">
        <v>0.13</v>
      </c>
      <c r="M41" s="118">
        <v>0.23</v>
      </c>
      <c r="N41" s="118">
        <v>0.19</v>
      </c>
      <c r="O41" s="118">
        <v>-0.16</v>
      </c>
      <c r="P41" s="118">
        <v>-0.14000000000000001</v>
      </c>
      <c r="Q41" s="118">
        <v>7.0000000000000007E-2</v>
      </c>
      <c r="R41" s="118">
        <v>-0.02</v>
      </c>
      <c r="S41" s="118">
        <v>-0.2</v>
      </c>
      <c r="T41" s="118">
        <v>-0.11</v>
      </c>
      <c r="U41" s="118">
        <v>-0.03</v>
      </c>
      <c r="V41" s="118">
        <v>0.05</v>
      </c>
      <c r="W41" s="118">
        <v>0.18</v>
      </c>
      <c r="X41" s="118">
        <v>0.17</v>
      </c>
      <c r="Y41" s="118">
        <v>0.15</v>
      </c>
      <c r="Z41" s="118">
        <v>0.2</v>
      </c>
      <c r="AA41" s="118">
        <v>0.18</v>
      </c>
      <c r="AB41" s="118">
        <v>0.2</v>
      </c>
      <c r="AC41" s="118">
        <v>0.52</v>
      </c>
      <c r="AD41" s="118">
        <v>-0.1</v>
      </c>
      <c r="AE41" s="118">
        <v>0.18</v>
      </c>
      <c r="AF41" s="118">
        <v>-0.03</v>
      </c>
      <c r="AG41" s="118">
        <v>0.35</v>
      </c>
      <c r="AH41" s="118">
        <v>0.05</v>
      </c>
      <c r="AI41" s="118">
        <v>-0.1</v>
      </c>
      <c r="AJ41" s="118">
        <v>-0.56999999999999995</v>
      </c>
      <c r="AK41" s="118">
        <v>0.01</v>
      </c>
      <c r="AL41" s="118">
        <v>0.56000000000000005</v>
      </c>
      <c r="AM41" s="118">
        <v>0.79</v>
      </c>
      <c r="AN41" s="118">
        <v>0.8</v>
      </c>
      <c r="AO41" s="118">
        <v>0.02</v>
      </c>
      <c r="AP41" s="118">
        <v>-0.2</v>
      </c>
      <c r="AQ41" s="118">
        <v>-0.1</v>
      </c>
      <c r="AR41" s="118">
        <v>-0.24</v>
      </c>
      <c r="AS41" s="118">
        <v>-0.18</v>
      </c>
      <c r="AT41" s="118">
        <v>-0.41</v>
      </c>
    </row>
    <row r="42" spans="1:46" x14ac:dyDescent="0.25">
      <c r="A42" s="117">
        <v>0.56000000000000005</v>
      </c>
      <c r="B42" s="118">
        <v>-0.76</v>
      </c>
      <c r="C42" s="118">
        <v>-1.33</v>
      </c>
      <c r="D42" s="118">
        <v>-0.43</v>
      </c>
      <c r="E42" s="118">
        <v>-0.74</v>
      </c>
      <c r="F42" s="118">
        <v>-0.46</v>
      </c>
      <c r="G42" s="118">
        <v>0.23</v>
      </c>
      <c r="H42" s="118">
        <v>-0.01</v>
      </c>
      <c r="I42" s="118">
        <v>-0.04</v>
      </c>
      <c r="J42" s="118">
        <v>0.18</v>
      </c>
      <c r="K42" s="118">
        <v>-0.06</v>
      </c>
      <c r="L42" s="118">
        <v>0.13</v>
      </c>
      <c r="M42" s="118">
        <v>0.3</v>
      </c>
      <c r="N42" s="118">
        <v>0.26</v>
      </c>
      <c r="O42" s="118">
        <v>-0.26</v>
      </c>
      <c r="P42" s="118">
        <v>-0.23</v>
      </c>
      <c r="Q42" s="118">
        <v>0.17</v>
      </c>
      <c r="R42" s="118">
        <v>-0.02</v>
      </c>
      <c r="S42" s="118">
        <v>-0.33</v>
      </c>
      <c r="T42" s="118">
        <v>-0.15</v>
      </c>
      <c r="U42" s="118">
        <v>-0.13</v>
      </c>
      <c r="V42" s="118">
        <v>0.1</v>
      </c>
      <c r="W42" s="118">
        <v>0.24</v>
      </c>
      <c r="X42" s="118">
        <v>0.12</v>
      </c>
      <c r="Y42" s="118">
        <v>0.2</v>
      </c>
      <c r="Z42" s="118">
        <v>0.3</v>
      </c>
      <c r="AA42" s="118">
        <v>0.24</v>
      </c>
      <c r="AB42" s="118">
        <v>0.27</v>
      </c>
      <c r="AC42" s="118">
        <v>0.52</v>
      </c>
      <c r="AD42" s="118">
        <v>-0.1</v>
      </c>
      <c r="AE42" s="118">
        <v>0.27</v>
      </c>
      <c r="AF42" s="118">
        <v>-0.03</v>
      </c>
      <c r="AG42" s="118">
        <v>0.59</v>
      </c>
      <c r="AH42" s="118">
        <v>0.1</v>
      </c>
      <c r="AI42" s="118">
        <v>-0.1</v>
      </c>
      <c r="AJ42" s="118">
        <v>-0.45</v>
      </c>
      <c r="AK42" s="118">
        <v>0.01</v>
      </c>
      <c r="AL42" s="118">
        <v>0.84</v>
      </c>
      <c r="AM42" s="118">
        <v>1.31</v>
      </c>
      <c r="AN42" s="118">
        <v>1.07</v>
      </c>
      <c r="AO42" s="118">
        <v>0.02</v>
      </c>
      <c r="AP42" s="118">
        <v>-0.3</v>
      </c>
      <c r="AQ42" s="118">
        <v>-0.16</v>
      </c>
      <c r="AR42" s="118">
        <v>-0.3</v>
      </c>
      <c r="AS42" s="118">
        <v>-0.18</v>
      </c>
      <c r="AT42" s="118">
        <v>-0.33</v>
      </c>
    </row>
    <row r="43" spans="1:46" x14ac:dyDescent="0.25">
      <c r="A43" s="117">
        <v>0.43</v>
      </c>
      <c r="B43" s="118">
        <v>-0.76</v>
      </c>
      <c r="C43" s="118">
        <v>-0.8</v>
      </c>
      <c r="D43" s="118">
        <v>-0.14000000000000001</v>
      </c>
      <c r="E43" s="118">
        <v>-0.55000000000000004</v>
      </c>
      <c r="F43" s="118">
        <v>-0.12</v>
      </c>
      <c r="G43" s="118">
        <v>0.23</v>
      </c>
      <c r="H43" s="118">
        <v>-0.01</v>
      </c>
      <c r="I43" s="118">
        <v>-0.04</v>
      </c>
      <c r="J43" s="118">
        <v>0.18</v>
      </c>
      <c r="K43" s="118">
        <v>-0.05</v>
      </c>
      <c r="L43" s="118">
        <v>0.13</v>
      </c>
      <c r="M43" s="118">
        <v>0.23</v>
      </c>
      <c r="N43" s="118">
        <v>0.19</v>
      </c>
      <c r="O43" s="118">
        <v>-0.16</v>
      </c>
      <c r="P43" s="118">
        <v>-0.14000000000000001</v>
      </c>
      <c r="Q43" s="118">
        <v>0.03</v>
      </c>
      <c r="R43" s="118">
        <v>-0.01</v>
      </c>
      <c r="S43" s="118">
        <v>-0.2</v>
      </c>
      <c r="T43" s="118">
        <v>-0.11</v>
      </c>
      <c r="U43" s="118">
        <v>-0.03</v>
      </c>
      <c r="V43" s="118">
        <v>0.05</v>
      </c>
      <c r="W43" s="118">
        <v>0.18</v>
      </c>
      <c r="X43" s="118">
        <v>0.17</v>
      </c>
      <c r="Y43" s="118">
        <v>0.15</v>
      </c>
      <c r="Z43" s="118">
        <v>0.2</v>
      </c>
      <c r="AA43" s="118">
        <v>0.18</v>
      </c>
      <c r="AB43" s="118">
        <v>0.2</v>
      </c>
      <c r="AC43" s="118">
        <v>0.52</v>
      </c>
      <c r="AD43" s="118">
        <v>-0.1</v>
      </c>
      <c r="AE43" s="118">
        <v>0.18</v>
      </c>
      <c r="AF43" s="118">
        <v>-0.03</v>
      </c>
      <c r="AG43" s="118">
        <v>0.35</v>
      </c>
      <c r="AH43" s="118">
        <v>0.05</v>
      </c>
      <c r="AI43" s="118">
        <v>-0.1</v>
      </c>
      <c r="AJ43" s="118">
        <v>-0.56999999999999995</v>
      </c>
      <c r="AK43" s="118">
        <v>0.01</v>
      </c>
      <c r="AL43" s="118">
        <v>0.56000000000000005</v>
      </c>
      <c r="AM43" s="118">
        <v>0.79</v>
      </c>
      <c r="AN43" s="118">
        <v>0.8</v>
      </c>
      <c r="AO43" s="118">
        <v>0.02</v>
      </c>
      <c r="AP43" s="118">
        <v>-0.2</v>
      </c>
      <c r="AQ43" s="118">
        <v>-0.1</v>
      </c>
      <c r="AR43" s="118">
        <v>-0.24</v>
      </c>
      <c r="AS43" s="118">
        <v>-0.09</v>
      </c>
      <c r="AT43" s="118">
        <v>-0.41</v>
      </c>
    </row>
    <row r="44" spans="1:46" x14ac:dyDescent="0.25">
      <c r="A44" s="117">
        <v>0.43</v>
      </c>
      <c r="B44" s="118">
        <v>-0.76</v>
      </c>
      <c r="C44" s="118">
        <v>-1.33</v>
      </c>
      <c r="D44" s="118">
        <v>-0.43</v>
      </c>
      <c r="E44" s="118">
        <v>-0.74</v>
      </c>
      <c r="F44" s="118">
        <v>-0.46</v>
      </c>
      <c r="G44" s="118">
        <v>0.23</v>
      </c>
      <c r="H44" s="118">
        <v>-0.01</v>
      </c>
      <c r="I44" s="118">
        <v>-0.04</v>
      </c>
      <c r="J44" s="118">
        <v>0.18</v>
      </c>
      <c r="K44" s="118">
        <v>-0.05</v>
      </c>
      <c r="L44" s="118">
        <v>0.13</v>
      </c>
      <c r="M44" s="118">
        <v>0.3</v>
      </c>
      <c r="N44" s="118">
        <v>0.26</v>
      </c>
      <c r="O44" s="118">
        <v>-0.26</v>
      </c>
      <c r="P44" s="118">
        <v>-0.23</v>
      </c>
      <c r="Q44" s="118">
        <v>0.17</v>
      </c>
      <c r="R44" s="118">
        <v>-0.02</v>
      </c>
      <c r="S44" s="118">
        <v>-0.33</v>
      </c>
      <c r="T44" s="118">
        <v>-0.15</v>
      </c>
      <c r="U44" s="118">
        <v>-0.13</v>
      </c>
      <c r="V44" s="118">
        <v>0.1</v>
      </c>
      <c r="W44" s="118">
        <v>0.24</v>
      </c>
      <c r="X44" s="118">
        <v>0.12</v>
      </c>
      <c r="Y44" s="118">
        <v>0.2</v>
      </c>
      <c r="Z44" s="118">
        <v>0.3</v>
      </c>
      <c r="AA44" s="118">
        <v>0.24</v>
      </c>
      <c r="AB44" s="118">
        <v>0.27</v>
      </c>
      <c r="AC44" s="118">
        <v>0.52</v>
      </c>
      <c r="AD44" s="118">
        <v>-0.08</v>
      </c>
      <c r="AE44" s="118">
        <v>0.36</v>
      </c>
      <c r="AF44" s="118">
        <v>-0.04</v>
      </c>
      <c r="AG44" s="118">
        <v>0.12</v>
      </c>
      <c r="AH44" s="118">
        <v>0.05</v>
      </c>
      <c r="AI44" s="118">
        <v>-0.1</v>
      </c>
      <c r="AJ44" s="118">
        <v>-0.45</v>
      </c>
      <c r="AK44" s="118">
        <v>0.01</v>
      </c>
      <c r="AL44" s="118">
        <v>1.1100000000000001</v>
      </c>
      <c r="AM44" s="118">
        <v>1.31</v>
      </c>
      <c r="AN44" s="118">
        <v>1.07</v>
      </c>
      <c r="AO44" s="118">
        <v>0.02</v>
      </c>
      <c r="AP44" s="118">
        <v>-0.3</v>
      </c>
      <c r="AQ44" s="118">
        <v>-0.16</v>
      </c>
      <c r="AR44" s="118">
        <v>-0.3</v>
      </c>
      <c r="AS44" s="118">
        <v>-0.18</v>
      </c>
      <c r="AT44" s="118">
        <v>-0.33</v>
      </c>
    </row>
    <row r="45" spans="1:46" x14ac:dyDescent="0.25">
      <c r="A45" s="117">
        <v>0.78</v>
      </c>
      <c r="B45" s="118">
        <v>-0.76</v>
      </c>
      <c r="C45" s="118">
        <v>-1.33</v>
      </c>
      <c r="D45" s="118">
        <v>-0.43</v>
      </c>
      <c r="E45" s="118">
        <v>-0.74</v>
      </c>
      <c r="F45" s="118">
        <v>-0.46</v>
      </c>
      <c r="G45" s="118">
        <v>0.23</v>
      </c>
      <c r="H45" s="118">
        <v>-0.01</v>
      </c>
      <c r="I45" s="118">
        <v>-0.04</v>
      </c>
      <c r="J45" s="118">
        <v>0.18</v>
      </c>
      <c r="K45" s="118">
        <v>-0.06</v>
      </c>
      <c r="L45" s="118">
        <v>0.13</v>
      </c>
      <c r="M45" s="118">
        <v>0.3</v>
      </c>
      <c r="N45" s="118">
        <v>0.26</v>
      </c>
      <c r="O45" s="118">
        <v>-0.26</v>
      </c>
      <c r="P45" s="118">
        <v>-0.23</v>
      </c>
      <c r="Q45" s="118">
        <v>0.17</v>
      </c>
      <c r="R45" s="118">
        <v>-0.02</v>
      </c>
      <c r="S45" s="118">
        <v>-0.33</v>
      </c>
      <c r="T45" s="118">
        <v>-0.15</v>
      </c>
      <c r="U45" s="118">
        <v>-0.13</v>
      </c>
      <c r="V45" s="118">
        <v>0.1</v>
      </c>
      <c r="W45" s="118">
        <v>0.24</v>
      </c>
      <c r="X45" s="118">
        <v>0.12</v>
      </c>
      <c r="Y45" s="118">
        <v>0.2</v>
      </c>
      <c r="Z45" s="118">
        <v>0.3</v>
      </c>
      <c r="AA45" s="118">
        <v>0.24</v>
      </c>
      <c r="AB45" s="118">
        <v>0.2</v>
      </c>
      <c r="AC45" s="118">
        <v>0.39</v>
      </c>
      <c r="AD45" s="118">
        <v>-0.08</v>
      </c>
      <c r="AE45" s="118">
        <v>0.36</v>
      </c>
      <c r="AF45" s="118">
        <v>-0.04</v>
      </c>
      <c r="AG45" s="118">
        <v>0</v>
      </c>
      <c r="AH45" s="118">
        <v>0.12</v>
      </c>
      <c r="AI45" s="118">
        <v>-0.13</v>
      </c>
      <c r="AJ45" s="118">
        <v>-0.34</v>
      </c>
      <c r="AK45" s="118">
        <v>0.01</v>
      </c>
      <c r="AL45" s="118">
        <v>1.39</v>
      </c>
      <c r="AM45" s="118">
        <v>1.05</v>
      </c>
      <c r="AN45" s="118">
        <v>1.33</v>
      </c>
      <c r="AO45" s="118">
        <v>0.02</v>
      </c>
      <c r="AP45" s="118">
        <v>-0.2</v>
      </c>
      <c r="AQ45" s="118">
        <v>-0.1</v>
      </c>
      <c r="AR45" s="118">
        <v>-0.3</v>
      </c>
      <c r="AS45" s="118">
        <v>-0.09</v>
      </c>
      <c r="AT45" s="118">
        <v>-0.33</v>
      </c>
    </row>
    <row r="46" spans="1:46" x14ac:dyDescent="0.25">
      <c r="A46" s="117">
        <v>0.83</v>
      </c>
      <c r="B46" s="118">
        <v>-0.76</v>
      </c>
      <c r="C46" s="118">
        <v>-1.33</v>
      </c>
      <c r="D46" s="118">
        <v>-0.43</v>
      </c>
      <c r="E46" s="118">
        <v>-0.74</v>
      </c>
      <c r="F46" s="118">
        <v>-0.46</v>
      </c>
      <c r="G46" s="118">
        <v>0.23</v>
      </c>
      <c r="H46" s="118">
        <v>-0.01</v>
      </c>
      <c r="I46" s="118">
        <v>-0.04</v>
      </c>
      <c r="J46" s="118">
        <v>0.18</v>
      </c>
      <c r="K46" s="118">
        <v>-0.06</v>
      </c>
      <c r="L46" s="118">
        <v>0.13</v>
      </c>
      <c r="M46" s="118">
        <v>0.3</v>
      </c>
      <c r="N46" s="118">
        <v>0.26</v>
      </c>
      <c r="O46" s="118">
        <v>-0.26</v>
      </c>
      <c r="P46" s="118">
        <v>-0.23</v>
      </c>
      <c r="Q46" s="118">
        <v>0.17</v>
      </c>
      <c r="R46" s="118">
        <v>-0.02</v>
      </c>
      <c r="S46" s="118">
        <v>-0.33</v>
      </c>
      <c r="T46" s="118">
        <v>-0.15</v>
      </c>
      <c r="U46" s="118">
        <v>-0.13</v>
      </c>
      <c r="V46" s="118">
        <v>0.1</v>
      </c>
      <c r="W46" s="118">
        <v>0.24</v>
      </c>
      <c r="X46" s="118">
        <v>0.12</v>
      </c>
      <c r="Y46" s="118">
        <v>0.2</v>
      </c>
      <c r="Z46" s="118">
        <v>0.3</v>
      </c>
      <c r="AA46" s="118">
        <v>0.24</v>
      </c>
      <c r="AB46" s="118">
        <v>0.2</v>
      </c>
      <c r="AC46" s="118">
        <v>0.39</v>
      </c>
      <c r="AD46" s="118">
        <v>-0.08</v>
      </c>
      <c r="AE46" s="118">
        <v>0.36</v>
      </c>
      <c r="AF46" s="118">
        <v>-0.04</v>
      </c>
      <c r="AG46" s="118">
        <v>0.59</v>
      </c>
      <c r="AH46" s="118">
        <v>0.1</v>
      </c>
      <c r="AI46" s="118">
        <v>-0.1</v>
      </c>
      <c r="AJ46" s="118">
        <v>-0.45</v>
      </c>
      <c r="AK46" s="118">
        <v>0.01</v>
      </c>
      <c r="AL46" s="118">
        <v>1.1100000000000001</v>
      </c>
      <c r="AM46" s="118">
        <v>1.31</v>
      </c>
      <c r="AN46" s="118">
        <v>1.07</v>
      </c>
      <c r="AO46" s="118">
        <v>0.02</v>
      </c>
      <c r="AP46" s="118">
        <v>-0.3</v>
      </c>
      <c r="AQ46" s="118">
        <v>-0.16</v>
      </c>
      <c r="AR46" s="118">
        <v>-0.3</v>
      </c>
      <c r="AS46" s="118">
        <v>-0.09</v>
      </c>
      <c r="AT46" s="118">
        <v>-0.33</v>
      </c>
    </row>
    <row r="47" spans="1:46" x14ac:dyDescent="0.25">
      <c r="A47" s="117">
        <v>0.83</v>
      </c>
      <c r="B47" s="118">
        <v>-0.76</v>
      </c>
      <c r="C47" s="118">
        <v>-1.33</v>
      </c>
      <c r="D47" s="118">
        <v>-0.43</v>
      </c>
      <c r="E47" s="118">
        <v>-0.74</v>
      </c>
      <c r="F47" s="118">
        <v>-0.46</v>
      </c>
      <c r="G47" s="118">
        <v>0.23</v>
      </c>
      <c r="H47" s="118">
        <v>-0.01</v>
      </c>
      <c r="I47" s="118">
        <v>-0.04</v>
      </c>
      <c r="J47" s="118">
        <v>0.18</v>
      </c>
      <c r="K47" s="118">
        <v>-0.06</v>
      </c>
      <c r="L47" s="118">
        <v>0.13</v>
      </c>
      <c r="M47" s="118">
        <v>0.3</v>
      </c>
      <c r="N47" s="118">
        <v>0.26</v>
      </c>
      <c r="O47" s="118">
        <v>-0.26</v>
      </c>
      <c r="P47" s="118">
        <v>-0.23</v>
      </c>
      <c r="Q47" s="118">
        <v>0.17</v>
      </c>
      <c r="R47" s="118">
        <v>-0.02</v>
      </c>
      <c r="S47" s="118">
        <v>-0.33</v>
      </c>
      <c r="T47" s="118">
        <v>-0.15</v>
      </c>
      <c r="U47" s="118">
        <v>-0.13</v>
      </c>
      <c r="V47" s="118">
        <v>0.1</v>
      </c>
      <c r="W47" s="118">
        <v>0.24</v>
      </c>
      <c r="X47" s="118">
        <v>0.12</v>
      </c>
      <c r="Y47" s="118">
        <v>0.2</v>
      </c>
      <c r="Z47" s="118">
        <v>0.3</v>
      </c>
      <c r="AA47" s="118">
        <v>0.24</v>
      </c>
      <c r="AB47" s="118">
        <v>0.27</v>
      </c>
      <c r="AC47" s="118">
        <v>0.52</v>
      </c>
      <c r="AD47" s="118">
        <v>-0.1</v>
      </c>
      <c r="AE47" s="118">
        <v>0.36</v>
      </c>
      <c r="AF47" s="118">
        <v>-0.04</v>
      </c>
      <c r="AG47" s="118">
        <v>0.59</v>
      </c>
      <c r="AH47" s="118">
        <v>0.1</v>
      </c>
      <c r="AI47" s="118">
        <v>-0.1</v>
      </c>
      <c r="AJ47" s="118">
        <v>-0.45</v>
      </c>
      <c r="AK47" s="118">
        <v>0.01</v>
      </c>
      <c r="AL47" s="118">
        <v>1.1100000000000001</v>
      </c>
      <c r="AM47" s="118">
        <v>1.31</v>
      </c>
      <c r="AN47" s="118">
        <v>1.07</v>
      </c>
      <c r="AO47" s="118">
        <v>0.02</v>
      </c>
      <c r="AP47" s="118">
        <v>-0.3</v>
      </c>
      <c r="AQ47" s="118">
        <v>-0.16</v>
      </c>
      <c r="AR47" s="118">
        <v>-0.3</v>
      </c>
      <c r="AS47" s="118">
        <v>-0.27</v>
      </c>
      <c r="AT47" s="118">
        <v>-0.33</v>
      </c>
    </row>
    <row r="48" spans="1:46" x14ac:dyDescent="0.25">
      <c r="A48" s="117">
        <v>1.42</v>
      </c>
      <c r="B48" s="118">
        <v>-0.76</v>
      </c>
      <c r="C48" s="118">
        <v>-0.8</v>
      </c>
      <c r="D48" s="118">
        <v>-0.43</v>
      </c>
      <c r="E48" s="118">
        <v>-0.55000000000000004</v>
      </c>
      <c r="F48" s="118">
        <v>-0.35</v>
      </c>
      <c r="G48" s="118">
        <v>0.28999999999999998</v>
      </c>
      <c r="H48" s="118">
        <v>-0.01</v>
      </c>
      <c r="I48" s="118">
        <v>-0.04</v>
      </c>
      <c r="J48" s="118">
        <v>0.22</v>
      </c>
      <c r="K48" s="118">
        <v>-0.06</v>
      </c>
      <c r="L48" s="118">
        <v>0.13</v>
      </c>
      <c r="M48" s="118">
        <v>0.3</v>
      </c>
      <c r="N48" s="118">
        <v>0.26</v>
      </c>
      <c r="O48" s="118">
        <v>-0.21</v>
      </c>
      <c r="P48" s="118">
        <v>-0.19</v>
      </c>
      <c r="Q48" s="118">
        <v>0.1</v>
      </c>
      <c r="R48" s="118">
        <v>-0.01</v>
      </c>
      <c r="S48" s="118">
        <v>-0.2</v>
      </c>
      <c r="T48" s="118">
        <v>-7.0000000000000007E-2</v>
      </c>
      <c r="U48" s="118">
        <v>-0.06</v>
      </c>
      <c r="V48" s="118">
        <v>0.1</v>
      </c>
      <c r="W48" s="118">
        <v>0.18</v>
      </c>
      <c r="X48" s="118">
        <v>0.08</v>
      </c>
      <c r="Y48" s="118">
        <v>0.15</v>
      </c>
      <c r="Z48" s="118">
        <v>0.39</v>
      </c>
      <c r="AA48" s="118">
        <v>0.24</v>
      </c>
      <c r="AB48" s="118">
        <v>0.34</v>
      </c>
      <c r="AC48" s="118">
        <v>0.65</v>
      </c>
      <c r="AD48" s="118">
        <v>-0.1</v>
      </c>
      <c r="AE48" s="118">
        <v>0.36</v>
      </c>
      <c r="AF48" s="118">
        <v>-0.04</v>
      </c>
      <c r="AG48" s="118">
        <v>0.35</v>
      </c>
      <c r="AH48" s="118">
        <v>0.1</v>
      </c>
      <c r="AI48" s="118">
        <v>-0.13</v>
      </c>
      <c r="AJ48" s="118">
        <v>-0.56999999999999995</v>
      </c>
      <c r="AK48" s="118">
        <v>0.01</v>
      </c>
      <c r="AL48" s="118">
        <v>1.39</v>
      </c>
      <c r="AM48" s="118">
        <v>0.79</v>
      </c>
      <c r="AN48" s="118">
        <v>0.8</v>
      </c>
      <c r="AO48" s="118">
        <v>0.02</v>
      </c>
      <c r="AP48" s="118">
        <v>-0.3</v>
      </c>
      <c r="AQ48" s="118">
        <v>-0.1</v>
      </c>
      <c r="AR48" s="118">
        <v>-0.24</v>
      </c>
      <c r="AS48" s="118">
        <v>-0.27</v>
      </c>
      <c r="AT48" s="118">
        <v>-0.33</v>
      </c>
    </row>
    <row r="49" spans="1:46" x14ac:dyDescent="0.25">
      <c r="A49" s="117">
        <v>3.76</v>
      </c>
      <c r="B49" s="118">
        <v>-0.19</v>
      </c>
      <c r="C49" s="118">
        <v>-0.27</v>
      </c>
      <c r="D49" s="118">
        <v>-0.28999999999999998</v>
      </c>
      <c r="E49" s="118">
        <v>-0.37</v>
      </c>
      <c r="F49" s="118">
        <v>-0.23</v>
      </c>
      <c r="G49" s="118">
        <v>0.23</v>
      </c>
      <c r="H49" s="118">
        <v>-0.01</v>
      </c>
      <c r="I49" s="118">
        <v>-0.03</v>
      </c>
      <c r="J49" s="118">
        <v>0.18</v>
      </c>
      <c r="K49" s="118">
        <v>-0.05</v>
      </c>
      <c r="L49" s="118">
        <v>0.16</v>
      </c>
      <c r="M49" s="118">
        <v>0.38</v>
      </c>
      <c r="N49" s="118">
        <v>0.32</v>
      </c>
      <c r="O49" s="118">
        <v>-0.26</v>
      </c>
      <c r="P49" s="118">
        <v>-0.23</v>
      </c>
      <c r="Q49" s="118">
        <v>0.17</v>
      </c>
      <c r="R49" s="118">
        <v>-0.02</v>
      </c>
      <c r="S49" s="118">
        <v>-0.2</v>
      </c>
      <c r="T49" s="118">
        <v>-0.15</v>
      </c>
      <c r="U49" s="118">
        <v>-0.09</v>
      </c>
      <c r="V49" s="118">
        <v>0.1</v>
      </c>
      <c r="W49" s="118">
        <v>0.24</v>
      </c>
      <c r="X49" s="118">
        <v>0.17</v>
      </c>
      <c r="Y49" s="118">
        <v>0.15</v>
      </c>
      <c r="Z49" s="118">
        <v>0.2</v>
      </c>
      <c r="AA49" s="118">
        <v>0.24</v>
      </c>
      <c r="AB49" s="118">
        <v>0.34</v>
      </c>
      <c r="AC49" s="118">
        <v>0.65</v>
      </c>
      <c r="AD49" s="118">
        <v>-0.1</v>
      </c>
      <c r="AE49" s="118">
        <v>0.27</v>
      </c>
      <c r="AF49" s="118">
        <v>-0.02</v>
      </c>
      <c r="AG49" s="118">
        <v>0.47</v>
      </c>
      <c r="AH49" s="118">
        <v>0.12</v>
      </c>
      <c r="AI49" s="118">
        <v>-0.16</v>
      </c>
      <c r="AJ49" s="118">
        <v>-0.45</v>
      </c>
      <c r="AK49" s="118">
        <v>0.01</v>
      </c>
      <c r="AL49" s="118">
        <v>1.39</v>
      </c>
      <c r="AM49" s="118">
        <v>1.31</v>
      </c>
      <c r="AN49" s="118">
        <v>1.07</v>
      </c>
      <c r="AO49" s="118">
        <v>0.03</v>
      </c>
      <c r="AP49" s="118">
        <v>-0.3</v>
      </c>
      <c r="AQ49" s="118">
        <v>-0.26</v>
      </c>
      <c r="AR49" s="118">
        <v>-0.24</v>
      </c>
      <c r="AS49" s="118">
        <v>-0.09</v>
      </c>
      <c r="AT49" s="118">
        <v>-0.41</v>
      </c>
    </row>
    <row r="50" spans="1:46" x14ac:dyDescent="0.25">
      <c r="A50" s="117">
        <v>1.72</v>
      </c>
      <c r="B50" s="118">
        <v>-0.76</v>
      </c>
      <c r="C50" s="118">
        <v>-0.53</v>
      </c>
      <c r="D50" s="118">
        <v>-0.56999999999999995</v>
      </c>
      <c r="E50" s="118">
        <v>-0.74</v>
      </c>
      <c r="F50" s="118">
        <v>-0.35</v>
      </c>
      <c r="G50" s="118">
        <v>0.23</v>
      </c>
      <c r="H50" s="118">
        <v>-0.01</v>
      </c>
      <c r="I50" s="118">
        <v>-0.03</v>
      </c>
      <c r="J50" s="118">
        <v>0.22</v>
      </c>
      <c r="K50" s="118">
        <v>-0.04</v>
      </c>
      <c r="L50" s="118">
        <v>0.16</v>
      </c>
      <c r="M50" s="118">
        <v>0.38</v>
      </c>
      <c r="N50" s="118">
        <v>0.32</v>
      </c>
      <c r="O50" s="118">
        <v>-0.21</v>
      </c>
      <c r="P50" s="118">
        <v>-0.19</v>
      </c>
      <c r="Q50" s="118">
        <v>0.1</v>
      </c>
      <c r="R50" s="118">
        <v>-0.01</v>
      </c>
      <c r="S50" s="118">
        <v>-0.26</v>
      </c>
      <c r="T50" s="118">
        <v>-0.18</v>
      </c>
      <c r="U50" s="118">
        <v>-0.13</v>
      </c>
      <c r="V50" s="118">
        <v>0.1</v>
      </c>
      <c r="W50" s="118">
        <v>0.24</v>
      </c>
      <c r="X50" s="118">
        <v>0.17</v>
      </c>
      <c r="Y50" s="118">
        <v>0.15</v>
      </c>
      <c r="Z50" s="118">
        <v>0.3</v>
      </c>
      <c r="AA50" s="118">
        <v>0.24</v>
      </c>
      <c r="AB50" s="118">
        <v>0.27</v>
      </c>
      <c r="AC50" s="118">
        <v>0.65</v>
      </c>
      <c r="AD50" s="118">
        <v>-0.1</v>
      </c>
      <c r="AE50" s="118">
        <v>0.27</v>
      </c>
      <c r="AF50" s="118">
        <v>-0.03</v>
      </c>
      <c r="AG50" s="118">
        <v>0.47</v>
      </c>
      <c r="AH50" s="118">
        <v>7.0000000000000007E-2</v>
      </c>
      <c r="AI50" s="118">
        <v>-0.13</v>
      </c>
      <c r="AJ50" s="118">
        <v>-0.45</v>
      </c>
      <c r="AK50" s="118">
        <v>0.01</v>
      </c>
      <c r="AL50" s="118">
        <v>1.1100000000000001</v>
      </c>
      <c r="AM50" s="118">
        <v>1.05</v>
      </c>
      <c r="AN50" s="118">
        <v>1.07</v>
      </c>
      <c r="AO50" s="118">
        <v>0.02</v>
      </c>
      <c r="AP50" s="118">
        <v>-0.3</v>
      </c>
      <c r="AQ50" s="118">
        <v>-0.16</v>
      </c>
      <c r="AR50" s="118">
        <v>-0.18</v>
      </c>
      <c r="AS50" s="118">
        <v>-0.27</v>
      </c>
      <c r="AT50" s="118">
        <v>-0.25</v>
      </c>
    </row>
    <row r="51" spans="1:46" x14ac:dyDescent="0.25">
      <c r="A51" s="117">
        <v>1.72</v>
      </c>
      <c r="B51" s="118">
        <v>-0.94</v>
      </c>
      <c r="C51" s="118">
        <v>-1.06</v>
      </c>
      <c r="D51" s="118">
        <v>-0.56999999999999995</v>
      </c>
      <c r="E51" s="118">
        <v>-0.92</v>
      </c>
      <c r="F51" s="118">
        <v>-0.23</v>
      </c>
      <c r="G51" s="118">
        <v>0.28999999999999998</v>
      </c>
      <c r="H51" s="118">
        <v>-0.01</v>
      </c>
      <c r="I51" s="118">
        <v>-0.04</v>
      </c>
      <c r="J51" s="118">
        <v>0.18</v>
      </c>
      <c r="K51" s="118">
        <v>-0.05</v>
      </c>
      <c r="L51" s="118">
        <v>0.13</v>
      </c>
      <c r="M51" s="118">
        <v>0.3</v>
      </c>
      <c r="N51" s="118">
        <v>0.32</v>
      </c>
      <c r="O51" s="118">
        <v>-0.16</v>
      </c>
      <c r="P51" s="118">
        <v>-0.23</v>
      </c>
      <c r="Q51" s="118">
        <v>0.14000000000000001</v>
      </c>
      <c r="R51" s="118">
        <v>-0.02</v>
      </c>
      <c r="S51" s="118">
        <v>-0.26</v>
      </c>
      <c r="T51" s="118">
        <v>-0.15</v>
      </c>
      <c r="U51" s="118">
        <v>-0.13</v>
      </c>
      <c r="V51" s="118">
        <v>0.1</v>
      </c>
      <c r="W51" s="118">
        <v>0.24</v>
      </c>
      <c r="X51" s="118">
        <v>0.17</v>
      </c>
      <c r="Y51" s="118">
        <v>0.25</v>
      </c>
      <c r="Z51" s="118">
        <v>0.39</v>
      </c>
      <c r="AA51" s="118">
        <v>0.28999999999999998</v>
      </c>
      <c r="AB51" s="118">
        <v>0.34</v>
      </c>
      <c r="AC51" s="118">
        <v>0.52</v>
      </c>
      <c r="AD51" s="118">
        <v>-0.1</v>
      </c>
      <c r="AE51" s="118">
        <v>0.45</v>
      </c>
      <c r="AF51" s="118">
        <v>-0.04</v>
      </c>
      <c r="AG51" s="118">
        <v>0.47</v>
      </c>
      <c r="AH51" s="118">
        <v>0.12</v>
      </c>
      <c r="AI51" s="118">
        <v>-0.13</v>
      </c>
      <c r="AJ51" s="118">
        <v>-0.45</v>
      </c>
      <c r="AK51" s="118">
        <v>0.01</v>
      </c>
      <c r="AL51" s="118">
        <v>1.39</v>
      </c>
      <c r="AM51" s="118">
        <v>1.05</v>
      </c>
      <c r="AN51" s="118">
        <v>1.33</v>
      </c>
      <c r="AO51" s="118">
        <v>0.02</v>
      </c>
      <c r="AP51" s="118">
        <v>-0.4</v>
      </c>
      <c r="AQ51" s="118">
        <v>-0.21</v>
      </c>
      <c r="AR51" s="118">
        <v>-0.24</v>
      </c>
      <c r="AS51" s="118">
        <v>-0.09</v>
      </c>
      <c r="AT51" s="118">
        <v>-0.33</v>
      </c>
    </row>
    <row r="52" spans="1:46" x14ac:dyDescent="0.25">
      <c r="A52" s="117">
        <v>1.32</v>
      </c>
      <c r="B52" s="118">
        <v>-0.76</v>
      </c>
      <c r="C52" s="118">
        <v>-0.53</v>
      </c>
      <c r="D52" s="118">
        <v>-0.56999999999999995</v>
      </c>
      <c r="E52" s="118">
        <v>-0.55000000000000004</v>
      </c>
      <c r="F52" s="118">
        <v>-0.35</v>
      </c>
      <c r="G52" s="118">
        <v>0.23</v>
      </c>
      <c r="H52" s="118">
        <v>-0.01</v>
      </c>
      <c r="I52" s="118">
        <v>-0.03</v>
      </c>
      <c r="J52" s="118">
        <v>0.18</v>
      </c>
      <c r="K52" s="118">
        <v>-0.04</v>
      </c>
      <c r="L52" s="118">
        <v>0.09</v>
      </c>
      <c r="M52" s="118">
        <v>0.38</v>
      </c>
      <c r="N52" s="118">
        <v>0.26</v>
      </c>
      <c r="O52" s="118">
        <v>-0.11</v>
      </c>
      <c r="P52" s="118">
        <v>-0.09</v>
      </c>
      <c r="Q52" s="118">
        <v>0.1</v>
      </c>
      <c r="R52" s="118">
        <v>-0.01</v>
      </c>
      <c r="S52" s="118">
        <v>-0.26</v>
      </c>
      <c r="T52" s="118">
        <v>-0.11</v>
      </c>
      <c r="U52" s="118">
        <v>-0.06</v>
      </c>
      <c r="V52" s="118">
        <v>7.0000000000000007E-2</v>
      </c>
      <c r="W52" s="118">
        <v>0.24</v>
      </c>
      <c r="X52" s="118">
        <v>0.17</v>
      </c>
      <c r="Y52" s="118">
        <v>0.15</v>
      </c>
      <c r="Z52" s="118">
        <v>0.3</v>
      </c>
      <c r="AA52" s="118">
        <v>0.18</v>
      </c>
      <c r="AB52" s="118">
        <v>0.13</v>
      </c>
      <c r="AC52" s="118">
        <v>0.26</v>
      </c>
      <c r="AD52" s="118">
        <v>-0.06</v>
      </c>
      <c r="AE52" s="118">
        <v>0.36</v>
      </c>
      <c r="AF52" s="118">
        <v>-0.04</v>
      </c>
      <c r="AG52" s="118">
        <v>0.47</v>
      </c>
      <c r="AH52" s="118">
        <v>7.0000000000000007E-2</v>
      </c>
      <c r="AI52" s="118">
        <v>-0.1</v>
      </c>
      <c r="AJ52" s="118">
        <v>-0.45</v>
      </c>
      <c r="AK52" s="118">
        <v>0.01</v>
      </c>
      <c r="AL52" s="118">
        <v>1.1100000000000001</v>
      </c>
      <c r="AM52" s="118">
        <v>1.05</v>
      </c>
      <c r="AN52" s="118">
        <v>0.8</v>
      </c>
      <c r="AO52" s="118">
        <v>0.02</v>
      </c>
      <c r="AP52" s="118">
        <v>-0.3</v>
      </c>
      <c r="AQ52" s="118">
        <v>-0.16</v>
      </c>
      <c r="AR52" s="118">
        <v>-0.12</v>
      </c>
      <c r="AS52" s="118">
        <v>-0.27</v>
      </c>
      <c r="AT52" s="118">
        <v>-0.33</v>
      </c>
    </row>
    <row r="53" spans="1:46" x14ac:dyDescent="0.25">
      <c r="A53" s="117">
        <v>1.29</v>
      </c>
      <c r="B53" s="118">
        <v>-0.94</v>
      </c>
      <c r="C53" s="118">
        <v>-1.06</v>
      </c>
      <c r="D53" s="118">
        <v>-0.56999999999999995</v>
      </c>
      <c r="E53" s="118">
        <v>-0.92</v>
      </c>
      <c r="F53" s="118">
        <v>-0.23</v>
      </c>
      <c r="G53" s="118">
        <v>0.28999999999999998</v>
      </c>
      <c r="H53" s="118">
        <v>-0.01</v>
      </c>
      <c r="I53" s="118">
        <v>-0.04</v>
      </c>
      <c r="J53" s="118">
        <v>0.18</v>
      </c>
      <c r="K53" s="118">
        <v>-0.05</v>
      </c>
      <c r="L53" s="118">
        <v>0.13</v>
      </c>
      <c r="M53" s="118">
        <v>0.3</v>
      </c>
      <c r="N53" s="118">
        <v>0.32</v>
      </c>
      <c r="O53" s="118">
        <v>-0.21</v>
      </c>
      <c r="P53" s="118">
        <v>-0.23</v>
      </c>
      <c r="Q53" s="118">
        <v>0.14000000000000001</v>
      </c>
      <c r="R53" s="118">
        <v>-0.02</v>
      </c>
      <c r="S53" s="118">
        <v>-0.26</v>
      </c>
      <c r="T53" s="118">
        <v>-0.15</v>
      </c>
      <c r="U53" s="118">
        <v>-0.13</v>
      </c>
      <c r="V53" s="118">
        <v>0.1</v>
      </c>
      <c r="W53" s="118">
        <v>0.24</v>
      </c>
      <c r="X53" s="118">
        <v>0.17</v>
      </c>
      <c r="Y53" s="118">
        <v>0.25</v>
      </c>
      <c r="Z53" s="118">
        <v>0.39</v>
      </c>
      <c r="AA53" s="118">
        <v>0.28999999999999998</v>
      </c>
      <c r="AB53" s="118">
        <v>0.34</v>
      </c>
      <c r="AC53" s="118">
        <v>0.52</v>
      </c>
      <c r="AD53" s="118">
        <v>-0.1</v>
      </c>
      <c r="AE53" s="118">
        <v>0.45</v>
      </c>
      <c r="AF53" s="118">
        <v>-0.04</v>
      </c>
      <c r="AG53" s="118">
        <v>0.47</v>
      </c>
      <c r="AH53" s="118">
        <v>0.12</v>
      </c>
      <c r="AI53" s="118">
        <v>-0.13</v>
      </c>
      <c r="AJ53" s="118">
        <v>-0.45</v>
      </c>
      <c r="AK53" s="118">
        <v>0.01</v>
      </c>
      <c r="AL53" s="118">
        <v>1.1100000000000001</v>
      </c>
      <c r="AM53" s="118">
        <v>1.31</v>
      </c>
      <c r="AN53" s="118">
        <v>1.07</v>
      </c>
      <c r="AO53" s="118">
        <v>0.03</v>
      </c>
      <c r="AP53" s="118">
        <v>-0.4</v>
      </c>
      <c r="AQ53" s="118">
        <v>-0.21</v>
      </c>
      <c r="AR53" s="118">
        <v>-0.24</v>
      </c>
      <c r="AS53" s="118">
        <v>-0.27</v>
      </c>
      <c r="AT53" s="118">
        <v>-0.25</v>
      </c>
    </row>
    <row r="54" spans="1:46" x14ac:dyDescent="0.25">
      <c r="A54" s="117">
        <v>-0.26</v>
      </c>
      <c r="B54" s="118">
        <v>-0.94</v>
      </c>
      <c r="C54" s="118">
        <v>-1.06</v>
      </c>
      <c r="D54" s="118">
        <v>-0.14000000000000001</v>
      </c>
      <c r="E54" s="118">
        <v>-0.55000000000000004</v>
      </c>
      <c r="F54" s="118">
        <v>-0.12</v>
      </c>
      <c r="G54" s="118">
        <v>0.23</v>
      </c>
      <c r="H54" s="118">
        <v>-0.01</v>
      </c>
      <c r="I54" s="118">
        <v>-0.04</v>
      </c>
      <c r="J54" s="118">
        <v>0.18</v>
      </c>
      <c r="K54" s="118">
        <v>-0.05</v>
      </c>
      <c r="L54" s="118">
        <v>0.13</v>
      </c>
      <c r="M54" s="118">
        <v>0.23</v>
      </c>
      <c r="N54" s="118">
        <v>0.19</v>
      </c>
      <c r="O54" s="118">
        <v>-0.16</v>
      </c>
      <c r="P54" s="118">
        <v>-0.14000000000000001</v>
      </c>
      <c r="Q54" s="118">
        <v>7.0000000000000007E-2</v>
      </c>
      <c r="R54" s="118">
        <v>-0.02</v>
      </c>
      <c r="S54" s="118">
        <v>-0.2</v>
      </c>
      <c r="T54" s="118">
        <v>-0.11</v>
      </c>
      <c r="U54" s="118">
        <v>-0.03</v>
      </c>
      <c r="V54" s="118">
        <v>0.05</v>
      </c>
      <c r="W54" s="118">
        <v>0.18</v>
      </c>
      <c r="X54" s="118">
        <v>0.17</v>
      </c>
      <c r="Y54" s="118">
        <v>0.15</v>
      </c>
      <c r="Z54" s="118">
        <v>0.2</v>
      </c>
      <c r="AA54" s="118">
        <v>0.18</v>
      </c>
      <c r="AB54" s="118">
        <v>0.2</v>
      </c>
      <c r="AC54" s="118">
        <v>0.52</v>
      </c>
      <c r="AD54" s="118">
        <v>-0.1</v>
      </c>
      <c r="AE54" s="118">
        <v>0.09</v>
      </c>
      <c r="AF54" s="118">
        <v>-0.02</v>
      </c>
      <c r="AG54" s="118">
        <v>0.35</v>
      </c>
      <c r="AH54" s="118">
        <v>0.05</v>
      </c>
      <c r="AI54" s="118">
        <v>-0.1</v>
      </c>
      <c r="AJ54" s="118">
        <v>-0.56999999999999995</v>
      </c>
      <c r="AK54" s="118">
        <v>0.01</v>
      </c>
      <c r="AL54" s="118">
        <v>0.56000000000000005</v>
      </c>
      <c r="AM54" s="118">
        <v>0.79</v>
      </c>
      <c r="AN54" s="118">
        <v>0.8</v>
      </c>
      <c r="AO54" s="118">
        <v>0.02</v>
      </c>
      <c r="AP54" s="118">
        <v>-0.2</v>
      </c>
      <c r="AQ54" s="118">
        <v>-0.1</v>
      </c>
      <c r="AR54" s="118">
        <v>-0.24</v>
      </c>
      <c r="AS54" s="118">
        <v>-0.27</v>
      </c>
      <c r="AT54" s="118">
        <v>-0.41</v>
      </c>
    </row>
    <row r="55" spans="1:46" x14ac:dyDescent="0.25">
      <c r="A55" s="117">
        <v>0.83</v>
      </c>
      <c r="B55" s="118">
        <v>-0.76</v>
      </c>
      <c r="C55" s="118">
        <v>-1.33</v>
      </c>
      <c r="D55" s="118">
        <v>-0.43</v>
      </c>
      <c r="E55" s="118">
        <v>-0.74</v>
      </c>
      <c r="F55" s="118">
        <v>-0.46</v>
      </c>
      <c r="G55" s="118">
        <v>0.23</v>
      </c>
      <c r="H55" s="118">
        <v>-0.01</v>
      </c>
      <c r="I55" s="118">
        <v>-0.04</v>
      </c>
      <c r="J55" s="118">
        <v>0.18</v>
      </c>
      <c r="K55" s="118">
        <v>-0.06</v>
      </c>
      <c r="L55" s="118">
        <v>0.13</v>
      </c>
      <c r="M55" s="118">
        <v>0.3</v>
      </c>
      <c r="N55" s="118">
        <v>0.26</v>
      </c>
      <c r="O55" s="118">
        <v>-0.26</v>
      </c>
      <c r="P55" s="118">
        <v>-0.23</v>
      </c>
      <c r="Q55" s="118">
        <v>0.17</v>
      </c>
      <c r="R55" s="118">
        <v>-0.02</v>
      </c>
      <c r="S55" s="118">
        <v>-0.33</v>
      </c>
      <c r="T55" s="118">
        <v>-0.15</v>
      </c>
      <c r="U55" s="118">
        <v>-0.13</v>
      </c>
      <c r="V55" s="118">
        <v>0.1</v>
      </c>
      <c r="W55" s="118">
        <v>0.24</v>
      </c>
      <c r="X55" s="118">
        <v>0.12</v>
      </c>
      <c r="Y55" s="118">
        <v>0.2</v>
      </c>
      <c r="Z55" s="118">
        <v>0.3</v>
      </c>
      <c r="AA55" s="118">
        <v>0.24</v>
      </c>
      <c r="AB55" s="118">
        <v>0.27</v>
      </c>
      <c r="AC55" s="118">
        <v>0.52</v>
      </c>
      <c r="AD55" s="118">
        <v>-0.1</v>
      </c>
      <c r="AE55" s="118">
        <v>0.36</v>
      </c>
      <c r="AF55" s="118">
        <v>-0.04</v>
      </c>
      <c r="AG55" s="118">
        <v>0.59</v>
      </c>
      <c r="AH55" s="118">
        <v>0.1</v>
      </c>
      <c r="AI55" s="118">
        <v>-0.1</v>
      </c>
      <c r="AJ55" s="118">
        <v>-0.45</v>
      </c>
      <c r="AK55" s="118">
        <v>0.01</v>
      </c>
      <c r="AL55" s="118">
        <v>1.1100000000000001</v>
      </c>
      <c r="AM55" s="118">
        <v>1.31</v>
      </c>
      <c r="AN55" s="118">
        <v>1.07</v>
      </c>
      <c r="AO55" s="118">
        <v>0.02</v>
      </c>
      <c r="AP55" s="118">
        <v>-0.3</v>
      </c>
      <c r="AQ55" s="118">
        <v>-0.16</v>
      </c>
      <c r="AR55" s="118">
        <v>-0.3</v>
      </c>
      <c r="AS55" s="118">
        <v>-0.27</v>
      </c>
      <c r="AT55" s="118">
        <v>-0.33</v>
      </c>
    </row>
    <row r="56" spans="1:46" x14ac:dyDescent="0.25">
      <c r="A56" s="117">
        <v>1.83</v>
      </c>
      <c r="B56" s="118">
        <v>-0.38</v>
      </c>
      <c r="C56" s="118">
        <v>-0.8</v>
      </c>
      <c r="D56" s="118">
        <v>-0.56999999999999995</v>
      </c>
      <c r="E56" s="118">
        <v>-0.37</v>
      </c>
      <c r="F56" s="118">
        <v>-0.46</v>
      </c>
      <c r="G56" s="118">
        <v>0.17</v>
      </c>
      <c r="H56" s="118">
        <v>0</v>
      </c>
      <c r="I56" s="118">
        <v>-0.03</v>
      </c>
      <c r="J56" s="118">
        <v>0.18</v>
      </c>
      <c r="K56" s="118">
        <v>-0.04</v>
      </c>
      <c r="L56" s="118">
        <v>0.13</v>
      </c>
      <c r="M56" s="118">
        <v>0.38</v>
      </c>
      <c r="N56" s="118">
        <v>0.32</v>
      </c>
      <c r="O56" s="118">
        <v>-0.16</v>
      </c>
      <c r="P56" s="118">
        <v>-0.23</v>
      </c>
      <c r="Q56" s="118">
        <v>0.14000000000000001</v>
      </c>
      <c r="R56" s="118">
        <v>-0.02</v>
      </c>
      <c r="S56" s="118">
        <v>-0.33</v>
      </c>
      <c r="T56" s="118">
        <v>-0.15</v>
      </c>
      <c r="U56" s="118">
        <v>-0.16</v>
      </c>
      <c r="V56" s="118">
        <v>7.0000000000000007E-2</v>
      </c>
      <c r="W56" s="118">
        <v>0.3</v>
      </c>
      <c r="X56" s="118">
        <v>0.21</v>
      </c>
      <c r="Y56" s="118">
        <v>0.15</v>
      </c>
      <c r="Z56" s="118">
        <v>0.39</v>
      </c>
      <c r="AA56" s="118">
        <v>0.24</v>
      </c>
      <c r="AB56" s="118">
        <v>0.2</v>
      </c>
      <c r="AC56" s="118">
        <v>0.39</v>
      </c>
      <c r="AD56" s="118">
        <v>-0.08</v>
      </c>
      <c r="AE56" s="118">
        <v>0.27</v>
      </c>
      <c r="AF56" s="118">
        <v>-0.03</v>
      </c>
      <c r="AG56" s="118">
        <v>0.35</v>
      </c>
      <c r="AH56" s="118">
        <v>0.1</v>
      </c>
      <c r="AI56" s="118">
        <v>-0.1</v>
      </c>
      <c r="AJ56" s="118">
        <v>-0.45</v>
      </c>
      <c r="AK56" s="118">
        <v>0.01</v>
      </c>
      <c r="AL56" s="118">
        <v>1.1100000000000001</v>
      </c>
      <c r="AM56" s="118">
        <v>1.31</v>
      </c>
      <c r="AN56" s="118">
        <v>1.07</v>
      </c>
      <c r="AO56" s="118">
        <v>0.02</v>
      </c>
      <c r="AP56" s="118">
        <v>-0.3</v>
      </c>
      <c r="AQ56" s="118">
        <v>-0.16</v>
      </c>
      <c r="AR56" s="118">
        <v>-0.18</v>
      </c>
      <c r="AS56" s="118">
        <v>-0.27</v>
      </c>
      <c r="AT56" s="118">
        <v>-0.41</v>
      </c>
    </row>
    <row r="57" spans="1:46" x14ac:dyDescent="0.25">
      <c r="A57" s="117">
        <v>3.28</v>
      </c>
      <c r="B57" s="118">
        <v>-0.19</v>
      </c>
      <c r="C57" s="118">
        <v>-0.27</v>
      </c>
      <c r="D57" s="118">
        <v>-0.14000000000000001</v>
      </c>
      <c r="E57" s="118">
        <v>-0.18</v>
      </c>
      <c r="F57" s="118">
        <v>-0.12</v>
      </c>
      <c r="G57" s="118">
        <v>0.28999999999999998</v>
      </c>
      <c r="H57" s="118">
        <v>-0.01</v>
      </c>
      <c r="I57" s="118">
        <v>-0.03</v>
      </c>
      <c r="J57" s="118">
        <v>0.09</v>
      </c>
      <c r="K57" s="118">
        <v>-0.06</v>
      </c>
      <c r="L57" s="118">
        <v>0.16</v>
      </c>
      <c r="M57" s="118">
        <v>0.38</v>
      </c>
      <c r="N57" s="118">
        <v>0.26</v>
      </c>
      <c r="O57" s="118">
        <v>-0.26</v>
      </c>
      <c r="P57" s="118">
        <v>-0.23</v>
      </c>
      <c r="Q57" s="118">
        <v>0.17</v>
      </c>
      <c r="R57" s="118">
        <v>-0.02</v>
      </c>
      <c r="S57" s="118">
        <v>-0.33</v>
      </c>
      <c r="T57" s="118">
        <v>-0.15</v>
      </c>
      <c r="U57" s="118">
        <v>-0.13</v>
      </c>
      <c r="V57" s="118">
        <v>7.0000000000000007E-2</v>
      </c>
      <c r="W57" s="118">
        <v>0.06</v>
      </c>
      <c r="X57" s="118">
        <v>0.04</v>
      </c>
      <c r="Y57" s="118">
        <v>0.1</v>
      </c>
      <c r="Z57" s="118">
        <v>0.2</v>
      </c>
      <c r="AA57" s="118">
        <v>0.28999999999999998</v>
      </c>
      <c r="AB57" s="118">
        <v>0.34</v>
      </c>
      <c r="AC57" s="118">
        <v>0.65</v>
      </c>
      <c r="AD57" s="118">
        <v>-0.1</v>
      </c>
      <c r="AE57" s="118">
        <v>0.18</v>
      </c>
      <c r="AF57" s="118">
        <v>-0.02</v>
      </c>
      <c r="AG57" s="118">
        <v>0.35</v>
      </c>
      <c r="AH57" s="118">
        <v>0.12</v>
      </c>
      <c r="AI57" s="118">
        <v>-0.13</v>
      </c>
      <c r="AJ57" s="118">
        <v>-0.56999999999999995</v>
      </c>
      <c r="AK57" s="118">
        <v>0.01</v>
      </c>
      <c r="AL57" s="118">
        <v>1.1100000000000001</v>
      </c>
      <c r="AM57" s="118">
        <v>1.31</v>
      </c>
      <c r="AN57" s="118">
        <v>1.07</v>
      </c>
      <c r="AO57" s="118">
        <v>0.03</v>
      </c>
      <c r="AP57" s="118">
        <v>-0.2</v>
      </c>
      <c r="AQ57" s="118">
        <v>-0.05</v>
      </c>
      <c r="AR57" s="118">
        <v>-0.3</v>
      </c>
      <c r="AS57" s="118">
        <v>-0.09</v>
      </c>
      <c r="AT57" s="118">
        <v>-0.41</v>
      </c>
    </row>
    <row r="58" spans="1:46" x14ac:dyDescent="0.25">
      <c r="A58" s="117">
        <v>2.77</v>
      </c>
      <c r="B58" s="118">
        <v>-0.19</v>
      </c>
      <c r="C58" s="118">
        <v>-0.27</v>
      </c>
      <c r="D58" s="118">
        <v>-0.56999999999999995</v>
      </c>
      <c r="E58" s="118">
        <v>-0.55000000000000004</v>
      </c>
      <c r="F58" s="118">
        <v>-0.46</v>
      </c>
      <c r="G58" s="118">
        <v>0.23</v>
      </c>
      <c r="H58" s="118">
        <v>-0.01</v>
      </c>
      <c r="I58" s="118">
        <v>-0.04</v>
      </c>
      <c r="J58" s="118">
        <v>0.22</v>
      </c>
      <c r="K58" s="118">
        <v>-0.04</v>
      </c>
      <c r="L58" s="118">
        <v>0.09</v>
      </c>
      <c r="M58" s="118">
        <v>0.38</v>
      </c>
      <c r="N58" s="118">
        <v>0.32</v>
      </c>
      <c r="O58" s="118">
        <v>-0.21</v>
      </c>
      <c r="P58" s="118">
        <v>-0.09</v>
      </c>
      <c r="Q58" s="118">
        <v>0.1</v>
      </c>
      <c r="R58" s="118">
        <v>-0.01</v>
      </c>
      <c r="S58" s="118">
        <v>-0.33</v>
      </c>
      <c r="T58" s="118">
        <v>-0.15</v>
      </c>
      <c r="U58" s="118">
        <v>-0.09</v>
      </c>
      <c r="V58" s="118">
        <v>0.12</v>
      </c>
      <c r="W58" s="118">
        <v>0.3</v>
      </c>
      <c r="X58" s="118">
        <v>0.17</v>
      </c>
      <c r="Y58" s="118">
        <v>0.2</v>
      </c>
      <c r="Z58" s="118">
        <v>0.3</v>
      </c>
      <c r="AA58" s="118">
        <v>0.24</v>
      </c>
      <c r="AB58" s="118">
        <v>0.27</v>
      </c>
      <c r="AC58" s="118">
        <v>0.39</v>
      </c>
      <c r="AD58" s="118">
        <v>-0.1</v>
      </c>
      <c r="AE58" s="118">
        <v>0.45</v>
      </c>
      <c r="AF58" s="118">
        <v>-0.03</v>
      </c>
      <c r="AG58" s="118">
        <v>0.35</v>
      </c>
      <c r="AH58" s="118">
        <v>0.05</v>
      </c>
      <c r="AI58" s="118">
        <v>-7.0000000000000007E-2</v>
      </c>
      <c r="AJ58" s="118">
        <v>-0.56999999999999995</v>
      </c>
      <c r="AK58" s="118">
        <v>0.01</v>
      </c>
      <c r="AL58" s="118">
        <v>1.1100000000000001</v>
      </c>
      <c r="AM58" s="118">
        <v>1.31</v>
      </c>
      <c r="AN58" s="118">
        <v>1.07</v>
      </c>
      <c r="AO58" s="118">
        <v>0.02</v>
      </c>
      <c r="AP58" s="118">
        <v>-0.2</v>
      </c>
      <c r="AQ58" s="118">
        <v>-0.1</v>
      </c>
      <c r="AR58" s="118">
        <v>-0.24</v>
      </c>
      <c r="AS58" s="118">
        <v>-0.27</v>
      </c>
      <c r="AT58" s="118">
        <v>-0.33</v>
      </c>
    </row>
    <row r="59" spans="1:46" x14ac:dyDescent="0.25">
      <c r="A59" s="117">
        <v>3.24</v>
      </c>
      <c r="B59" s="118">
        <v>-0.19</v>
      </c>
      <c r="C59" s="118">
        <v>-0.27</v>
      </c>
      <c r="D59" s="118">
        <v>-0.56999999999999995</v>
      </c>
      <c r="E59" s="118">
        <v>-0.55000000000000004</v>
      </c>
      <c r="F59" s="118">
        <v>-0.46</v>
      </c>
      <c r="G59" s="118">
        <v>0.23</v>
      </c>
      <c r="H59" s="118">
        <v>-0.01</v>
      </c>
      <c r="I59" s="118">
        <v>-0.04</v>
      </c>
      <c r="J59" s="118">
        <v>0.22</v>
      </c>
      <c r="K59" s="118">
        <v>-0.04</v>
      </c>
      <c r="L59" s="118">
        <v>0.09</v>
      </c>
      <c r="M59" s="118">
        <v>0.38</v>
      </c>
      <c r="N59" s="118">
        <v>0.32</v>
      </c>
      <c r="O59" s="118">
        <v>-0.16</v>
      </c>
      <c r="P59" s="118">
        <v>-0.09</v>
      </c>
      <c r="Q59" s="118">
        <v>0.14000000000000001</v>
      </c>
      <c r="R59" s="118">
        <v>-0.01</v>
      </c>
      <c r="S59" s="118">
        <v>-0.33</v>
      </c>
      <c r="T59" s="118">
        <v>-0.15</v>
      </c>
      <c r="U59" s="118">
        <v>-0.09</v>
      </c>
      <c r="V59" s="118">
        <v>0.12</v>
      </c>
      <c r="W59" s="118">
        <v>0.3</v>
      </c>
      <c r="X59" s="118">
        <v>0.12</v>
      </c>
      <c r="Y59" s="118">
        <v>0.15</v>
      </c>
      <c r="Z59" s="118">
        <v>0.49</v>
      </c>
      <c r="AA59" s="118">
        <v>0.18</v>
      </c>
      <c r="AB59" s="118">
        <v>0.27</v>
      </c>
      <c r="AC59" s="118">
        <v>0.52</v>
      </c>
      <c r="AD59" s="118">
        <v>-0.1</v>
      </c>
      <c r="AE59" s="118">
        <v>0.45</v>
      </c>
      <c r="AF59" s="118">
        <v>-0.03</v>
      </c>
      <c r="AG59" s="118">
        <v>0.35</v>
      </c>
      <c r="AH59" s="118">
        <v>0.1</v>
      </c>
      <c r="AI59" s="118">
        <v>-0.13</v>
      </c>
      <c r="AJ59" s="118">
        <v>-0.34</v>
      </c>
      <c r="AK59" s="118">
        <v>0</v>
      </c>
      <c r="AL59" s="118">
        <v>1.1100000000000001</v>
      </c>
      <c r="AM59" s="118">
        <v>1.31</v>
      </c>
      <c r="AN59" s="118">
        <v>1.07</v>
      </c>
      <c r="AO59" s="118">
        <v>0.02</v>
      </c>
      <c r="AP59" s="118">
        <v>-0.2</v>
      </c>
      <c r="AQ59" s="118">
        <v>-0.1</v>
      </c>
      <c r="AR59" s="118">
        <v>-0.24</v>
      </c>
      <c r="AS59" s="118">
        <v>-0.27</v>
      </c>
      <c r="AT59" s="118">
        <v>-0.33</v>
      </c>
    </row>
    <row r="60" spans="1:46" x14ac:dyDescent="0.25">
      <c r="A60" s="117">
        <v>3.2</v>
      </c>
      <c r="B60" s="118">
        <v>-0.19</v>
      </c>
      <c r="C60" s="118">
        <v>-0.27</v>
      </c>
      <c r="D60" s="118">
        <v>-0.56999999999999995</v>
      </c>
      <c r="E60" s="118">
        <v>-0.55000000000000004</v>
      </c>
      <c r="F60" s="118">
        <v>-0.46</v>
      </c>
      <c r="G60" s="118">
        <v>0.23</v>
      </c>
      <c r="H60" s="118">
        <v>-0.01</v>
      </c>
      <c r="I60" s="118">
        <v>-0.04</v>
      </c>
      <c r="J60" s="118">
        <v>0.22</v>
      </c>
      <c r="K60" s="118">
        <v>-0.04</v>
      </c>
      <c r="L60" s="118">
        <v>0.09</v>
      </c>
      <c r="M60" s="118">
        <v>0.38</v>
      </c>
      <c r="N60" s="118">
        <v>0.32</v>
      </c>
      <c r="O60" s="118">
        <v>-0.16</v>
      </c>
      <c r="P60" s="118">
        <v>-0.09</v>
      </c>
      <c r="Q60" s="118">
        <v>0.14000000000000001</v>
      </c>
      <c r="R60" s="118">
        <v>-0.01</v>
      </c>
      <c r="S60" s="118">
        <v>-0.33</v>
      </c>
      <c r="T60" s="118">
        <v>-0.15</v>
      </c>
      <c r="U60" s="118">
        <v>-0.09</v>
      </c>
      <c r="V60" s="118">
        <v>0.12</v>
      </c>
      <c r="W60" s="118">
        <v>0.3</v>
      </c>
      <c r="X60" s="118">
        <v>0.12</v>
      </c>
      <c r="Y60" s="118">
        <v>0.15</v>
      </c>
      <c r="Z60" s="118">
        <v>0.49</v>
      </c>
      <c r="AA60" s="118">
        <v>0.18</v>
      </c>
      <c r="AB60" s="118">
        <v>0.27</v>
      </c>
      <c r="AC60" s="118">
        <v>0.52</v>
      </c>
      <c r="AD60" s="118">
        <v>-0.1</v>
      </c>
      <c r="AE60" s="118">
        <v>0.45</v>
      </c>
      <c r="AF60" s="118">
        <v>-0.03</v>
      </c>
      <c r="AG60" s="118">
        <v>0.35</v>
      </c>
      <c r="AH60" s="118">
        <v>0.1</v>
      </c>
      <c r="AI60" s="118">
        <v>-0.13</v>
      </c>
      <c r="AJ60" s="118">
        <v>-0.56999999999999995</v>
      </c>
      <c r="AK60" s="118">
        <v>0.01</v>
      </c>
      <c r="AL60" s="118">
        <v>1.1100000000000001</v>
      </c>
      <c r="AM60" s="118">
        <v>1.31</v>
      </c>
      <c r="AN60" s="118">
        <v>1.07</v>
      </c>
      <c r="AO60" s="118">
        <v>0.02</v>
      </c>
      <c r="AP60" s="118">
        <v>-0.2</v>
      </c>
      <c r="AQ60" s="118">
        <v>-0.1</v>
      </c>
      <c r="AR60" s="118">
        <v>-0.24</v>
      </c>
      <c r="AS60" s="118">
        <v>-0.09</v>
      </c>
      <c r="AT60" s="118">
        <v>-0.33</v>
      </c>
    </row>
    <row r="61" spans="1:46" x14ac:dyDescent="0.25">
      <c r="A61" s="117">
        <v>0.83</v>
      </c>
      <c r="B61" s="118">
        <v>-0.76</v>
      </c>
      <c r="C61" s="118">
        <v>-1.33</v>
      </c>
      <c r="D61" s="118">
        <v>-0.43</v>
      </c>
      <c r="E61" s="118">
        <v>-0.74</v>
      </c>
      <c r="F61" s="118">
        <v>-0.46</v>
      </c>
      <c r="G61" s="118">
        <v>0.23</v>
      </c>
      <c r="H61" s="118">
        <v>-0.01</v>
      </c>
      <c r="I61" s="118">
        <v>-0.04</v>
      </c>
      <c r="J61" s="118">
        <v>0.18</v>
      </c>
      <c r="K61" s="118">
        <v>-0.06</v>
      </c>
      <c r="L61" s="118">
        <v>0.13</v>
      </c>
      <c r="M61" s="118">
        <v>0.3</v>
      </c>
      <c r="N61" s="118">
        <v>0.26</v>
      </c>
      <c r="O61" s="118">
        <v>-0.26</v>
      </c>
      <c r="P61" s="118">
        <v>-0.23</v>
      </c>
      <c r="Q61" s="118">
        <v>0.17</v>
      </c>
      <c r="R61" s="118">
        <v>-0.02</v>
      </c>
      <c r="S61" s="118">
        <v>-0.33</v>
      </c>
      <c r="T61" s="118">
        <v>-0.15</v>
      </c>
      <c r="U61" s="118">
        <v>-0.13</v>
      </c>
      <c r="V61" s="118">
        <v>0.1</v>
      </c>
      <c r="W61" s="118">
        <v>0.24</v>
      </c>
      <c r="X61" s="118">
        <v>0.12</v>
      </c>
      <c r="Y61" s="118">
        <v>0.2</v>
      </c>
      <c r="Z61" s="118">
        <v>0.3</v>
      </c>
      <c r="AA61" s="118">
        <v>0.24</v>
      </c>
      <c r="AB61" s="118">
        <v>0.2</v>
      </c>
      <c r="AC61" s="118">
        <v>0.39</v>
      </c>
      <c r="AD61" s="118">
        <v>-0.08</v>
      </c>
      <c r="AE61" s="118">
        <v>0.36</v>
      </c>
      <c r="AF61" s="118">
        <v>-0.04</v>
      </c>
      <c r="AG61" s="118">
        <v>0.59</v>
      </c>
      <c r="AH61" s="118">
        <v>0.1</v>
      </c>
      <c r="AI61" s="118">
        <v>-0.1</v>
      </c>
      <c r="AJ61" s="118">
        <v>-0.45</v>
      </c>
      <c r="AK61" s="118">
        <v>0.01</v>
      </c>
      <c r="AL61" s="118">
        <v>1.1100000000000001</v>
      </c>
      <c r="AM61" s="118">
        <v>1.31</v>
      </c>
      <c r="AN61" s="118">
        <v>1.07</v>
      </c>
      <c r="AO61" s="118">
        <v>0.02</v>
      </c>
      <c r="AP61" s="118">
        <v>-0.3</v>
      </c>
      <c r="AQ61" s="118">
        <v>-0.16</v>
      </c>
      <c r="AR61" s="118">
        <v>-0.3</v>
      </c>
      <c r="AS61" s="118">
        <v>-0.09</v>
      </c>
      <c r="AT61" s="118">
        <v>-0.33</v>
      </c>
    </row>
    <row r="62" spans="1:46" x14ac:dyDescent="0.25">
      <c r="A62" s="117">
        <v>0.74</v>
      </c>
      <c r="B62" s="118">
        <v>-0.76</v>
      </c>
      <c r="C62" s="118">
        <v>-1.33</v>
      </c>
      <c r="D62" s="118">
        <v>-0.43</v>
      </c>
      <c r="E62" s="118">
        <v>-0.74</v>
      </c>
      <c r="F62" s="118">
        <v>-0.46</v>
      </c>
      <c r="G62" s="118">
        <v>0.23</v>
      </c>
      <c r="H62" s="118">
        <v>-0.01</v>
      </c>
      <c r="I62" s="118">
        <v>-0.04</v>
      </c>
      <c r="J62" s="118">
        <v>0.18</v>
      </c>
      <c r="K62" s="118">
        <v>-0.06</v>
      </c>
      <c r="L62" s="118">
        <v>0.13</v>
      </c>
      <c r="M62" s="118">
        <v>0.3</v>
      </c>
      <c r="N62" s="118">
        <v>0.26</v>
      </c>
      <c r="O62" s="118">
        <v>-0.26</v>
      </c>
      <c r="P62" s="118">
        <v>-0.23</v>
      </c>
      <c r="Q62" s="118">
        <v>0.17</v>
      </c>
      <c r="R62" s="118">
        <v>-0.02</v>
      </c>
      <c r="S62" s="118">
        <v>-0.33</v>
      </c>
      <c r="T62" s="118">
        <v>-0.15</v>
      </c>
      <c r="U62" s="118">
        <v>-0.13</v>
      </c>
      <c r="V62" s="118">
        <v>0.1</v>
      </c>
      <c r="W62" s="118">
        <v>0.24</v>
      </c>
      <c r="X62" s="118">
        <v>0.12</v>
      </c>
      <c r="Y62" s="118">
        <v>0.2</v>
      </c>
      <c r="Z62" s="118">
        <v>0.3</v>
      </c>
      <c r="AA62" s="118">
        <v>0.24</v>
      </c>
      <c r="AB62" s="118">
        <v>0.2</v>
      </c>
      <c r="AC62" s="118">
        <v>0.39</v>
      </c>
      <c r="AD62" s="118">
        <v>-0.08</v>
      </c>
      <c r="AE62" s="118">
        <v>0.36</v>
      </c>
      <c r="AF62" s="118">
        <v>-0.04</v>
      </c>
      <c r="AG62" s="118">
        <v>0.59</v>
      </c>
      <c r="AH62" s="118">
        <v>0.1</v>
      </c>
      <c r="AI62" s="118">
        <v>-0.1</v>
      </c>
      <c r="AJ62" s="118">
        <v>-0.45</v>
      </c>
      <c r="AK62" s="118">
        <v>0.01</v>
      </c>
      <c r="AL62" s="118">
        <v>1.1100000000000001</v>
      </c>
      <c r="AM62" s="118">
        <v>1.31</v>
      </c>
      <c r="AN62" s="118">
        <v>1.07</v>
      </c>
      <c r="AO62" s="118">
        <v>0.02</v>
      </c>
      <c r="AP62" s="118">
        <v>-0.3</v>
      </c>
      <c r="AQ62" s="118">
        <v>-0.16</v>
      </c>
      <c r="AR62" s="118">
        <v>-0.3</v>
      </c>
      <c r="AS62" s="118">
        <v>-0.18</v>
      </c>
      <c r="AT62" s="118">
        <v>-0.33</v>
      </c>
    </row>
    <row r="63" spans="1:46" x14ac:dyDescent="0.25">
      <c r="A63" s="117">
        <v>-0.08</v>
      </c>
      <c r="B63" s="118">
        <v>-0.94</v>
      </c>
      <c r="C63" s="118">
        <v>-1.06</v>
      </c>
      <c r="D63" s="118">
        <v>-0.14000000000000001</v>
      </c>
      <c r="E63" s="118">
        <v>-0.55000000000000004</v>
      </c>
      <c r="F63" s="118">
        <v>-0.12</v>
      </c>
      <c r="G63" s="118">
        <v>0.23</v>
      </c>
      <c r="H63" s="118">
        <v>-0.01</v>
      </c>
      <c r="I63" s="118">
        <v>-0.04</v>
      </c>
      <c r="J63" s="118">
        <v>0.18</v>
      </c>
      <c r="K63" s="118">
        <v>-0.05</v>
      </c>
      <c r="L63" s="118">
        <v>0.13</v>
      </c>
      <c r="M63" s="118">
        <v>0.23</v>
      </c>
      <c r="N63" s="118">
        <v>0.19</v>
      </c>
      <c r="O63" s="118">
        <v>-0.16</v>
      </c>
      <c r="P63" s="118">
        <v>-0.14000000000000001</v>
      </c>
      <c r="Q63" s="118">
        <v>7.0000000000000007E-2</v>
      </c>
      <c r="R63" s="118">
        <v>-0.02</v>
      </c>
      <c r="S63" s="118">
        <v>-0.2</v>
      </c>
      <c r="T63" s="118">
        <v>-0.11</v>
      </c>
      <c r="U63" s="118">
        <v>-0.03</v>
      </c>
      <c r="V63" s="118">
        <v>0.05</v>
      </c>
      <c r="W63" s="118">
        <v>0.18</v>
      </c>
      <c r="X63" s="118">
        <v>0.17</v>
      </c>
      <c r="Y63" s="118">
        <v>0.15</v>
      </c>
      <c r="Z63" s="118">
        <v>0.2</v>
      </c>
      <c r="AA63" s="118">
        <v>0.18</v>
      </c>
      <c r="AB63" s="118">
        <v>0.2</v>
      </c>
      <c r="AC63" s="118">
        <v>0.52</v>
      </c>
      <c r="AD63" s="118">
        <v>-0.1</v>
      </c>
      <c r="AE63" s="118">
        <v>0.09</v>
      </c>
      <c r="AF63" s="118">
        <v>-0.02</v>
      </c>
      <c r="AG63" s="118">
        <v>0.35</v>
      </c>
      <c r="AH63" s="118">
        <v>0.05</v>
      </c>
      <c r="AI63" s="118">
        <v>-0.1</v>
      </c>
      <c r="AJ63" s="118">
        <v>-0.56999999999999995</v>
      </c>
      <c r="AK63" s="118">
        <v>0.01</v>
      </c>
      <c r="AL63" s="118">
        <v>0.56000000000000005</v>
      </c>
      <c r="AM63" s="118">
        <v>0.79</v>
      </c>
      <c r="AN63" s="118">
        <v>0.8</v>
      </c>
      <c r="AO63" s="118">
        <v>0.02</v>
      </c>
      <c r="AP63" s="118">
        <v>-0.2</v>
      </c>
      <c r="AQ63" s="118">
        <v>-0.1</v>
      </c>
      <c r="AR63" s="118">
        <v>-0.24</v>
      </c>
      <c r="AS63" s="118">
        <v>-0.09</v>
      </c>
      <c r="AT63" s="118">
        <v>-0.41</v>
      </c>
    </row>
    <row r="64" spans="1:46" x14ac:dyDescent="0.25">
      <c r="A64" s="117">
        <v>3.5</v>
      </c>
      <c r="B64" s="118">
        <v>-0.19</v>
      </c>
      <c r="C64" s="118">
        <v>-0.27</v>
      </c>
      <c r="D64" s="118">
        <v>-0.56999999999999995</v>
      </c>
      <c r="E64" s="118">
        <v>-0.55000000000000004</v>
      </c>
      <c r="F64" s="118">
        <v>-0.46</v>
      </c>
      <c r="G64" s="118">
        <v>0.23</v>
      </c>
      <c r="H64" s="118">
        <v>-0.01</v>
      </c>
      <c r="I64" s="118">
        <v>-0.04</v>
      </c>
      <c r="J64" s="118">
        <v>0.22</v>
      </c>
      <c r="K64" s="118">
        <v>-0.04</v>
      </c>
      <c r="L64" s="118">
        <v>0.09</v>
      </c>
      <c r="M64" s="118">
        <v>0.38</v>
      </c>
      <c r="N64" s="118">
        <v>0.32</v>
      </c>
      <c r="O64" s="118">
        <v>-0.16</v>
      </c>
      <c r="P64" s="118">
        <v>-0.09</v>
      </c>
      <c r="Q64" s="118">
        <v>0.14000000000000001</v>
      </c>
      <c r="R64" s="118">
        <v>-0.01</v>
      </c>
      <c r="S64" s="118">
        <v>-0.33</v>
      </c>
      <c r="T64" s="118">
        <v>-0.15</v>
      </c>
      <c r="U64" s="118">
        <v>-0.09</v>
      </c>
      <c r="V64" s="118">
        <v>0.12</v>
      </c>
      <c r="W64" s="118">
        <v>0.3</v>
      </c>
      <c r="X64" s="118">
        <v>0.12</v>
      </c>
      <c r="Y64" s="118">
        <v>0.15</v>
      </c>
      <c r="Z64" s="118">
        <v>0.49</v>
      </c>
      <c r="AA64" s="118">
        <v>0.18</v>
      </c>
      <c r="AB64" s="118">
        <v>0.27</v>
      </c>
      <c r="AC64" s="118">
        <v>0.52</v>
      </c>
      <c r="AD64" s="118">
        <v>-0.1</v>
      </c>
      <c r="AE64" s="118">
        <v>0.45</v>
      </c>
      <c r="AF64" s="118">
        <v>-0.04</v>
      </c>
      <c r="AG64" s="118">
        <v>0.35</v>
      </c>
      <c r="AH64" s="118">
        <v>0.1</v>
      </c>
      <c r="AI64" s="118">
        <v>-0.13</v>
      </c>
      <c r="AJ64" s="118">
        <v>-0.56999999999999995</v>
      </c>
      <c r="AK64" s="118">
        <v>0.01</v>
      </c>
      <c r="AL64" s="118">
        <v>1.39</v>
      </c>
      <c r="AM64" s="118">
        <v>1.05</v>
      </c>
      <c r="AN64" s="118">
        <v>1.33</v>
      </c>
      <c r="AO64" s="118">
        <v>0.02</v>
      </c>
      <c r="AP64" s="118">
        <v>-0.3</v>
      </c>
      <c r="AQ64" s="118">
        <v>-0.1</v>
      </c>
      <c r="AR64" s="118">
        <v>-0.12</v>
      </c>
      <c r="AS64" s="118">
        <v>-0.09</v>
      </c>
      <c r="AT64" s="118">
        <v>-0.33</v>
      </c>
    </row>
    <row r="65" spans="1:46" x14ac:dyDescent="0.25">
      <c r="A65" s="117">
        <v>-0.17</v>
      </c>
      <c r="B65" s="118">
        <v>-0.56999999999999995</v>
      </c>
      <c r="C65" s="118">
        <v>-1.06</v>
      </c>
      <c r="D65" s="118">
        <v>-0.43</v>
      </c>
      <c r="E65" s="118">
        <v>-0.37</v>
      </c>
      <c r="F65" s="118">
        <v>-0.12</v>
      </c>
      <c r="G65" s="118">
        <v>0.17</v>
      </c>
      <c r="H65" s="118">
        <v>-0.01</v>
      </c>
      <c r="I65" s="118">
        <v>-0.02</v>
      </c>
      <c r="J65" s="118">
        <v>0.13</v>
      </c>
      <c r="K65" s="118">
        <v>-0.04</v>
      </c>
      <c r="L65" s="118">
        <v>0.09</v>
      </c>
      <c r="M65" s="118">
        <v>0.23</v>
      </c>
      <c r="N65" s="118">
        <v>0.26</v>
      </c>
      <c r="O65" s="118">
        <v>-0.11</v>
      </c>
      <c r="P65" s="118">
        <v>-0.14000000000000001</v>
      </c>
      <c r="Q65" s="118">
        <v>0.1</v>
      </c>
      <c r="R65" s="118">
        <v>-0.01</v>
      </c>
      <c r="S65" s="118">
        <v>-0.2</v>
      </c>
      <c r="T65" s="118">
        <v>-7.0000000000000007E-2</v>
      </c>
      <c r="U65" s="118">
        <v>-0.09</v>
      </c>
      <c r="V65" s="118">
        <v>0.1</v>
      </c>
      <c r="W65" s="118">
        <v>0.12</v>
      </c>
      <c r="X65" s="118">
        <v>0.08</v>
      </c>
      <c r="Y65" s="118">
        <v>0.1</v>
      </c>
      <c r="Z65" s="118">
        <v>0.2</v>
      </c>
      <c r="AA65" s="118">
        <v>0.18</v>
      </c>
      <c r="AB65" s="118">
        <v>0.13</v>
      </c>
      <c r="AC65" s="118">
        <v>0.26</v>
      </c>
      <c r="AD65" s="118">
        <v>-0.06</v>
      </c>
      <c r="AE65" s="118">
        <v>0.27</v>
      </c>
      <c r="AF65" s="118">
        <v>-0.02</v>
      </c>
      <c r="AG65" s="118">
        <v>0.24</v>
      </c>
      <c r="AH65" s="118">
        <v>7.0000000000000007E-2</v>
      </c>
      <c r="AI65" s="118">
        <v>-0.1</v>
      </c>
      <c r="AJ65" s="118">
        <v>-0.23</v>
      </c>
      <c r="AK65" s="118">
        <v>0.01</v>
      </c>
      <c r="AL65" s="118">
        <v>0.56000000000000005</v>
      </c>
      <c r="AM65" s="118">
        <v>0.53</v>
      </c>
      <c r="AN65" s="118">
        <v>0.8</v>
      </c>
      <c r="AO65" s="118">
        <v>0.02</v>
      </c>
      <c r="AP65" s="118">
        <v>-0.3</v>
      </c>
      <c r="AQ65" s="118">
        <v>-0.1</v>
      </c>
      <c r="AR65" s="118">
        <v>-0.18</v>
      </c>
      <c r="AS65" s="118">
        <v>-0.18</v>
      </c>
      <c r="AT65" s="118">
        <v>-0.41</v>
      </c>
    </row>
    <row r="66" spans="1:46" x14ac:dyDescent="0.25">
      <c r="A66" s="117">
        <v>0.99</v>
      </c>
      <c r="B66" s="118">
        <v>-0.56999999999999995</v>
      </c>
      <c r="C66" s="118">
        <v>-0.8</v>
      </c>
      <c r="D66" s="118">
        <v>-0.43</v>
      </c>
      <c r="E66" s="118">
        <v>-0.55000000000000004</v>
      </c>
      <c r="F66" s="118">
        <v>-0.35</v>
      </c>
      <c r="G66" s="118">
        <v>0.23</v>
      </c>
      <c r="H66" s="118">
        <v>-0.01</v>
      </c>
      <c r="I66" s="118">
        <v>-0.04</v>
      </c>
      <c r="J66" s="118">
        <v>0.18</v>
      </c>
      <c r="K66" s="118">
        <v>-0.05</v>
      </c>
      <c r="L66" s="118">
        <v>0.13</v>
      </c>
      <c r="M66" s="118">
        <v>0.3</v>
      </c>
      <c r="N66" s="118">
        <v>0.26</v>
      </c>
      <c r="O66" s="118">
        <v>-0.16</v>
      </c>
      <c r="P66" s="118">
        <v>-0.09</v>
      </c>
      <c r="Q66" s="118">
        <v>0.14000000000000001</v>
      </c>
      <c r="R66" s="118">
        <v>-0.01</v>
      </c>
      <c r="S66" s="118">
        <v>-0.26</v>
      </c>
      <c r="T66" s="118">
        <v>-0.15</v>
      </c>
      <c r="U66" s="118">
        <v>-0.13</v>
      </c>
      <c r="V66" s="118">
        <v>0.1</v>
      </c>
      <c r="W66" s="118">
        <v>0.24</v>
      </c>
      <c r="X66" s="118">
        <v>0.17</v>
      </c>
      <c r="Y66" s="118">
        <v>0.25</v>
      </c>
      <c r="Z66" s="118">
        <v>0.39</v>
      </c>
      <c r="AA66" s="118">
        <v>0.24</v>
      </c>
      <c r="AB66" s="118">
        <v>0.2</v>
      </c>
      <c r="AC66" s="118">
        <v>0.39</v>
      </c>
      <c r="AD66" s="118">
        <v>-0.06</v>
      </c>
      <c r="AE66" s="118">
        <v>0.36</v>
      </c>
      <c r="AF66" s="118">
        <v>-0.04</v>
      </c>
      <c r="AG66" s="118">
        <v>0.47</v>
      </c>
      <c r="AH66" s="118">
        <v>0.1</v>
      </c>
      <c r="AI66" s="118">
        <v>-0.13</v>
      </c>
      <c r="AJ66" s="118">
        <v>-0.45</v>
      </c>
      <c r="AK66" s="118">
        <v>0.01</v>
      </c>
      <c r="AL66" s="118">
        <v>0.84</v>
      </c>
      <c r="AM66" s="118">
        <v>0.79</v>
      </c>
      <c r="AN66" s="118">
        <v>0.8</v>
      </c>
      <c r="AO66" s="118">
        <v>0.02</v>
      </c>
      <c r="AP66" s="118">
        <v>-0.3</v>
      </c>
      <c r="AQ66" s="118">
        <v>-0.16</v>
      </c>
      <c r="AR66" s="118">
        <v>-0.18</v>
      </c>
      <c r="AS66" s="118">
        <v>-0.27</v>
      </c>
      <c r="AT66" s="118">
        <v>-0.41</v>
      </c>
    </row>
    <row r="67" spans="1:46" x14ac:dyDescent="0.25">
      <c r="A67" s="117">
        <v>2.2799999999999998</v>
      </c>
      <c r="B67" s="118">
        <v>-0.94</v>
      </c>
      <c r="C67" s="118">
        <v>-0.8</v>
      </c>
      <c r="D67" s="118">
        <v>-0.28999999999999998</v>
      </c>
      <c r="E67" s="118">
        <v>-0.55000000000000004</v>
      </c>
      <c r="F67" s="118">
        <v>-0.57999999999999996</v>
      </c>
      <c r="G67" s="118">
        <v>0.28999999999999998</v>
      </c>
      <c r="H67" s="118">
        <v>-0.01</v>
      </c>
      <c r="I67" s="118">
        <v>-0.04</v>
      </c>
      <c r="J67" s="118">
        <v>0.22</v>
      </c>
      <c r="K67" s="118">
        <v>-0.05</v>
      </c>
      <c r="L67" s="118">
        <v>0.16</v>
      </c>
      <c r="M67" s="118">
        <v>0.38</v>
      </c>
      <c r="N67" s="118">
        <v>0.32</v>
      </c>
      <c r="O67" s="118">
        <v>-0.26</v>
      </c>
      <c r="P67" s="118">
        <v>-0.23</v>
      </c>
      <c r="Q67" s="118">
        <v>0.14000000000000001</v>
      </c>
      <c r="R67" s="118">
        <v>-0.02</v>
      </c>
      <c r="S67" s="118">
        <v>-0.33</v>
      </c>
      <c r="T67" s="118">
        <v>-0.18</v>
      </c>
      <c r="U67" s="118">
        <v>-0.16</v>
      </c>
      <c r="V67" s="118">
        <v>0.12</v>
      </c>
      <c r="W67" s="118">
        <v>0.24</v>
      </c>
      <c r="X67" s="118">
        <v>0.21</v>
      </c>
      <c r="Y67" s="118">
        <v>0.25</v>
      </c>
      <c r="Z67" s="118">
        <v>0.39</v>
      </c>
      <c r="AA67" s="118">
        <v>0.24</v>
      </c>
      <c r="AB67" s="118">
        <v>0.27</v>
      </c>
      <c r="AC67" s="118">
        <v>0.65</v>
      </c>
      <c r="AD67" s="118">
        <v>-0.1</v>
      </c>
      <c r="AE67" s="118">
        <v>0.36</v>
      </c>
      <c r="AF67" s="118">
        <v>-0.04</v>
      </c>
      <c r="AG67" s="118">
        <v>0.47</v>
      </c>
      <c r="AH67" s="118">
        <v>0.12</v>
      </c>
      <c r="AI67" s="118">
        <v>-0.16</v>
      </c>
      <c r="AJ67" s="118">
        <v>-0.45</v>
      </c>
      <c r="AK67" s="118">
        <v>0.01</v>
      </c>
      <c r="AL67" s="118">
        <v>1.39</v>
      </c>
      <c r="AM67" s="118">
        <v>1.31</v>
      </c>
      <c r="AN67" s="118">
        <v>1.33</v>
      </c>
      <c r="AO67" s="118">
        <v>0.02</v>
      </c>
      <c r="AP67" s="118">
        <v>-0.4</v>
      </c>
      <c r="AQ67" s="118">
        <v>-0.21</v>
      </c>
      <c r="AR67" s="118">
        <v>-0.3</v>
      </c>
      <c r="AS67" s="118">
        <v>-0.09</v>
      </c>
      <c r="AT67" s="118">
        <v>-0.41</v>
      </c>
    </row>
    <row r="68" spans="1:46" x14ac:dyDescent="0.25">
      <c r="A68" s="117">
        <v>2.19</v>
      </c>
      <c r="B68" s="118">
        <v>-0.94</v>
      </c>
      <c r="C68" s="118">
        <v>-0.8</v>
      </c>
      <c r="D68" s="118">
        <v>-0.28999999999999998</v>
      </c>
      <c r="E68" s="118">
        <v>-0.55000000000000004</v>
      </c>
      <c r="F68" s="118">
        <v>-0.57999999999999996</v>
      </c>
      <c r="G68" s="118">
        <v>0.28999999999999998</v>
      </c>
      <c r="H68" s="118">
        <v>-0.01</v>
      </c>
      <c r="I68" s="118">
        <v>-0.04</v>
      </c>
      <c r="J68" s="118">
        <v>0.22</v>
      </c>
      <c r="K68" s="118">
        <v>-0.05</v>
      </c>
      <c r="L68" s="118">
        <v>0.16</v>
      </c>
      <c r="M68" s="118">
        <v>0.38</v>
      </c>
      <c r="N68" s="118">
        <v>0.32</v>
      </c>
      <c r="O68" s="118">
        <v>-0.26</v>
      </c>
      <c r="P68" s="118">
        <v>-0.23</v>
      </c>
      <c r="Q68" s="118">
        <v>0.14000000000000001</v>
      </c>
      <c r="R68" s="118">
        <v>-0.02</v>
      </c>
      <c r="S68" s="118">
        <v>-0.33</v>
      </c>
      <c r="T68" s="118">
        <v>-0.18</v>
      </c>
      <c r="U68" s="118">
        <v>-0.16</v>
      </c>
      <c r="V68" s="118">
        <v>0.12</v>
      </c>
      <c r="W68" s="118">
        <v>0.24</v>
      </c>
      <c r="X68" s="118">
        <v>0.21</v>
      </c>
      <c r="Y68" s="118">
        <v>0.25</v>
      </c>
      <c r="Z68" s="118">
        <v>0.39</v>
      </c>
      <c r="AA68" s="118">
        <v>0.24</v>
      </c>
      <c r="AB68" s="118">
        <v>0.27</v>
      </c>
      <c r="AC68" s="118">
        <v>0.65</v>
      </c>
      <c r="AD68" s="118">
        <v>-0.1</v>
      </c>
      <c r="AE68" s="118">
        <v>0.36</v>
      </c>
      <c r="AF68" s="118">
        <v>-0.04</v>
      </c>
      <c r="AG68" s="118">
        <v>0.47</v>
      </c>
      <c r="AH68" s="118">
        <v>0.12</v>
      </c>
      <c r="AI68" s="118">
        <v>-0.16</v>
      </c>
      <c r="AJ68" s="118">
        <v>-0.45</v>
      </c>
      <c r="AK68" s="118">
        <v>0.01</v>
      </c>
      <c r="AL68" s="118">
        <v>1.39</v>
      </c>
      <c r="AM68" s="118">
        <v>1.31</v>
      </c>
      <c r="AN68" s="118">
        <v>1.33</v>
      </c>
      <c r="AO68" s="118">
        <v>0.02</v>
      </c>
      <c r="AP68" s="118">
        <v>-0.4</v>
      </c>
      <c r="AQ68" s="118">
        <v>-0.21</v>
      </c>
      <c r="AR68" s="118">
        <v>-0.3</v>
      </c>
      <c r="AS68" s="118">
        <v>-0.18</v>
      </c>
      <c r="AT68" s="118">
        <v>-0.41</v>
      </c>
    </row>
    <row r="69" spans="1:46" x14ac:dyDescent="0.25">
      <c r="A69" s="117">
        <v>1.43</v>
      </c>
      <c r="B69" s="118">
        <v>-0.56999999999999995</v>
      </c>
      <c r="C69" s="118">
        <v>-1.06</v>
      </c>
      <c r="D69" s="118">
        <v>-0.72</v>
      </c>
      <c r="E69" s="118">
        <v>-0.74</v>
      </c>
      <c r="F69" s="118">
        <v>-0.35</v>
      </c>
      <c r="G69" s="118">
        <v>0.17</v>
      </c>
      <c r="H69" s="118">
        <v>-0.01</v>
      </c>
      <c r="I69" s="118">
        <v>-0.03</v>
      </c>
      <c r="J69" s="118">
        <v>0.18</v>
      </c>
      <c r="K69" s="118">
        <v>-0.05</v>
      </c>
      <c r="L69" s="118">
        <v>0.13</v>
      </c>
      <c r="M69" s="118">
        <v>0.3</v>
      </c>
      <c r="N69" s="118">
        <v>0.26</v>
      </c>
      <c r="O69" s="118">
        <v>-0.16</v>
      </c>
      <c r="P69" s="118">
        <v>-0.19</v>
      </c>
      <c r="Q69" s="118">
        <v>0.14000000000000001</v>
      </c>
      <c r="R69" s="118">
        <v>-0.02</v>
      </c>
      <c r="S69" s="118">
        <v>-0.26</v>
      </c>
      <c r="T69" s="118">
        <v>-0.15</v>
      </c>
      <c r="U69" s="118">
        <v>-0.13</v>
      </c>
      <c r="V69" s="118">
        <v>0.1</v>
      </c>
      <c r="W69" s="118">
        <v>0.24</v>
      </c>
      <c r="X69" s="118">
        <v>0.12</v>
      </c>
      <c r="Y69" s="118">
        <v>0.2</v>
      </c>
      <c r="Z69" s="118">
        <v>0.39</v>
      </c>
      <c r="AA69" s="118">
        <v>0.24</v>
      </c>
      <c r="AB69" s="118">
        <v>0.2</v>
      </c>
      <c r="AC69" s="118">
        <v>0.52</v>
      </c>
      <c r="AD69" s="118">
        <v>-0.08</v>
      </c>
      <c r="AE69" s="118">
        <v>0.36</v>
      </c>
      <c r="AF69" s="118">
        <v>-0.04</v>
      </c>
      <c r="AG69" s="118">
        <v>0.35</v>
      </c>
      <c r="AH69" s="118">
        <v>7.0000000000000007E-2</v>
      </c>
      <c r="AI69" s="118">
        <v>-0.13</v>
      </c>
      <c r="AJ69" s="118">
        <v>-0.45</v>
      </c>
      <c r="AK69" s="118">
        <v>0.01</v>
      </c>
      <c r="AL69" s="118">
        <v>1.39</v>
      </c>
      <c r="AM69" s="118">
        <v>1.31</v>
      </c>
      <c r="AN69" s="118">
        <v>1.33</v>
      </c>
      <c r="AO69" s="118">
        <v>0.03</v>
      </c>
      <c r="AP69" s="118">
        <v>-0.3</v>
      </c>
      <c r="AQ69" s="118">
        <v>-0.21</v>
      </c>
      <c r="AR69" s="118">
        <v>-0.3</v>
      </c>
      <c r="AS69" s="118">
        <v>-0.27</v>
      </c>
      <c r="AT69" s="118">
        <v>-0.41</v>
      </c>
    </row>
    <row r="70" spans="1:46" x14ac:dyDescent="0.25">
      <c r="A70" s="117">
        <v>1.87</v>
      </c>
      <c r="B70" s="118">
        <v>-0.38</v>
      </c>
      <c r="C70" s="118">
        <v>-0.53</v>
      </c>
      <c r="D70" s="118">
        <v>-0.43</v>
      </c>
      <c r="E70" s="118">
        <v>-0.55000000000000004</v>
      </c>
      <c r="F70" s="118">
        <v>-0.12</v>
      </c>
      <c r="G70" s="118">
        <v>0.12</v>
      </c>
      <c r="H70" s="118">
        <v>-0.01</v>
      </c>
      <c r="I70" s="118">
        <v>-0.03</v>
      </c>
      <c r="J70" s="118">
        <v>0.09</v>
      </c>
      <c r="K70" s="118">
        <v>-0.02</v>
      </c>
      <c r="L70" s="118">
        <v>0.09</v>
      </c>
      <c r="M70" s="118">
        <v>0.15</v>
      </c>
      <c r="N70" s="118">
        <v>0.19</v>
      </c>
      <c r="O70" s="118">
        <v>-0.21</v>
      </c>
      <c r="P70" s="118">
        <v>-0.19</v>
      </c>
      <c r="Q70" s="118">
        <v>0.03</v>
      </c>
      <c r="R70" s="118">
        <v>-0.02</v>
      </c>
      <c r="S70" s="118">
        <v>-0.2</v>
      </c>
      <c r="T70" s="118">
        <v>-0.11</v>
      </c>
      <c r="U70" s="118">
        <v>-0.09</v>
      </c>
      <c r="V70" s="118">
        <v>7.0000000000000007E-2</v>
      </c>
      <c r="W70" s="118">
        <v>0.18</v>
      </c>
      <c r="X70" s="118">
        <v>0.17</v>
      </c>
      <c r="Y70" s="118">
        <v>0.15</v>
      </c>
      <c r="Z70" s="118">
        <v>0.3</v>
      </c>
      <c r="AA70" s="118">
        <v>0.18</v>
      </c>
      <c r="AB70" s="118">
        <v>0.13</v>
      </c>
      <c r="AC70" s="118">
        <v>0.26</v>
      </c>
      <c r="AD70" s="118">
        <v>-0.1</v>
      </c>
      <c r="AE70" s="118">
        <v>0.36</v>
      </c>
      <c r="AF70" s="118">
        <v>-0.01</v>
      </c>
      <c r="AG70" s="118">
        <v>0.47</v>
      </c>
      <c r="AH70" s="118">
        <v>7.0000000000000007E-2</v>
      </c>
      <c r="AI70" s="118">
        <v>-0.1</v>
      </c>
      <c r="AJ70" s="118">
        <v>-0.34</v>
      </c>
      <c r="AK70" s="118">
        <v>0.01</v>
      </c>
      <c r="AL70" s="118">
        <v>1.1100000000000001</v>
      </c>
      <c r="AM70" s="118">
        <v>1.05</v>
      </c>
      <c r="AN70" s="118">
        <v>0.8</v>
      </c>
      <c r="AO70" s="118">
        <v>0.02</v>
      </c>
      <c r="AP70" s="118">
        <v>-0.1</v>
      </c>
      <c r="AQ70" s="118">
        <v>-0.05</v>
      </c>
      <c r="AR70" s="118">
        <v>-0.12</v>
      </c>
      <c r="AS70" s="118">
        <v>-0.18</v>
      </c>
      <c r="AT70" s="118">
        <v>-0.25</v>
      </c>
    </row>
    <row r="71" spans="1:46" x14ac:dyDescent="0.25">
      <c r="A71" s="117">
        <v>1.56</v>
      </c>
      <c r="B71" s="118">
        <v>-0.76</v>
      </c>
      <c r="C71" s="118">
        <v>-1.33</v>
      </c>
      <c r="D71" s="118">
        <v>-0.56999999999999995</v>
      </c>
      <c r="E71" s="118">
        <v>-0.55000000000000004</v>
      </c>
      <c r="F71" s="118">
        <v>-0.46</v>
      </c>
      <c r="G71" s="118">
        <v>0.23</v>
      </c>
      <c r="H71" s="118">
        <v>-0.01</v>
      </c>
      <c r="I71" s="118">
        <v>-0.04</v>
      </c>
      <c r="J71" s="118">
        <v>0.18</v>
      </c>
      <c r="K71" s="118">
        <v>-0.05</v>
      </c>
      <c r="L71" s="118">
        <v>0.16</v>
      </c>
      <c r="M71" s="118">
        <v>0.38</v>
      </c>
      <c r="N71" s="118">
        <v>0.32</v>
      </c>
      <c r="O71" s="118">
        <v>-0.16</v>
      </c>
      <c r="P71" s="118">
        <v>-0.19</v>
      </c>
      <c r="Q71" s="118">
        <v>0.14000000000000001</v>
      </c>
      <c r="R71" s="118">
        <v>-0.02</v>
      </c>
      <c r="S71" s="118">
        <v>-0.26</v>
      </c>
      <c r="T71" s="118">
        <v>-0.15</v>
      </c>
      <c r="U71" s="118">
        <v>-0.13</v>
      </c>
      <c r="V71" s="118">
        <v>0.1</v>
      </c>
      <c r="W71" s="118">
        <v>0.24</v>
      </c>
      <c r="X71" s="118">
        <v>0.21</v>
      </c>
      <c r="Y71" s="118">
        <v>0.2</v>
      </c>
      <c r="Z71" s="118">
        <v>0.39</v>
      </c>
      <c r="AA71" s="118">
        <v>0.24</v>
      </c>
      <c r="AB71" s="118">
        <v>0.34</v>
      </c>
      <c r="AC71" s="118">
        <v>0.65</v>
      </c>
      <c r="AD71" s="118">
        <v>-0.08</v>
      </c>
      <c r="AE71" s="118">
        <v>0.36</v>
      </c>
      <c r="AF71" s="118">
        <v>-0.04</v>
      </c>
      <c r="AG71" s="118">
        <v>0.35</v>
      </c>
      <c r="AH71" s="118">
        <v>0.1</v>
      </c>
      <c r="AI71" s="118">
        <v>-0.13</v>
      </c>
      <c r="AJ71" s="118">
        <v>-0.56999999999999995</v>
      </c>
      <c r="AK71" s="118">
        <v>0.01</v>
      </c>
      <c r="AL71" s="118">
        <v>1.1100000000000001</v>
      </c>
      <c r="AM71" s="118">
        <v>1.31</v>
      </c>
      <c r="AN71" s="118">
        <v>1.33</v>
      </c>
      <c r="AO71" s="118">
        <v>0.02</v>
      </c>
      <c r="AP71" s="118">
        <v>-0.4</v>
      </c>
      <c r="AQ71" s="118">
        <v>-0.16</v>
      </c>
      <c r="AR71" s="118">
        <v>-0.24</v>
      </c>
      <c r="AS71" s="118">
        <v>-0.27</v>
      </c>
      <c r="AT71" s="118">
        <v>-0.25</v>
      </c>
    </row>
    <row r="72" spans="1:46" x14ac:dyDescent="0.25">
      <c r="A72" s="117">
        <v>1</v>
      </c>
      <c r="B72" s="118">
        <v>-0.76</v>
      </c>
      <c r="C72" s="118">
        <v>-1.06</v>
      </c>
      <c r="D72" s="118">
        <v>-0.43</v>
      </c>
      <c r="E72" s="118">
        <v>-0.74</v>
      </c>
      <c r="F72" s="118">
        <v>-0.46</v>
      </c>
      <c r="G72" s="118">
        <v>0.23</v>
      </c>
      <c r="H72" s="118">
        <v>-0.01</v>
      </c>
      <c r="I72" s="118">
        <v>-0.04</v>
      </c>
      <c r="J72" s="118">
        <v>0.18</v>
      </c>
      <c r="K72" s="118">
        <v>-0.05</v>
      </c>
      <c r="L72" s="118">
        <v>0.13</v>
      </c>
      <c r="M72" s="118">
        <v>0.3</v>
      </c>
      <c r="N72" s="118">
        <v>0.26</v>
      </c>
      <c r="O72" s="118">
        <v>-0.21</v>
      </c>
      <c r="P72" s="118">
        <v>-0.19</v>
      </c>
      <c r="Q72" s="118">
        <v>0.14000000000000001</v>
      </c>
      <c r="R72" s="118">
        <v>-0.02</v>
      </c>
      <c r="S72" s="118">
        <v>-0.26</v>
      </c>
      <c r="T72" s="118">
        <v>-0.15</v>
      </c>
      <c r="U72" s="118">
        <v>-0.13</v>
      </c>
      <c r="V72" s="118">
        <v>0.1</v>
      </c>
      <c r="W72" s="118">
        <v>0.24</v>
      </c>
      <c r="X72" s="118">
        <v>0.12</v>
      </c>
      <c r="Y72" s="118">
        <v>0.15</v>
      </c>
      <c r="Z72" s="118">
        <v>0.3</v>
      </c>
      <c r="AA72" s="118">
        <v>0.24</v>
      </c>
      <c r="AB72" s="118">
        <v>0.34</v>
      </c>
      <c r="AC72" s="118">
        <v>0.52</v>
      </c>
      <c r="AD72" s="118">
        <v>-0.1</v>
      </c>
      <c r="AE72" s="118">
        <v>0.27</v>
      </c>
      <c r="AF72" s="118">
        <v>-0.04</v>
      </c>
      <c r="AG72" s="118">
        <v>0.47</v>
      </c>
      <c r="AH72" s="118">
        <v>0.12</v>
      </c>
      <c r="AI72" s="118">
        <v>-0.13</v>
      </c>
      <c r="AJ72" s="118">
        <v>-0.45</v>
      </c>
      <c r="AK72" s="118">
        <v>0.01</v>
      </c>
      <c r="AL72" s="118">
        <v>1.1100000000000001</v>
      </c>
      <c r="AM72" s="118">
        <v>1.05</v>
      </c>
      <c r="AN72" s="118">
        <v>1.33</v>
      </c>
      <c r="AO72" s="118">
        <v>0.03</v>
      </c>
      <c r="AP72" s="118">
        <v>-0.4</v>
      </c>
      <c r="AQ72" s="118">
        <v>-0.21</v>
      </c>
      <c r="AR72" s="118">
        <v>-0.3</v>
      </c>
      <c r="AS72" s="118">
        <v>-0.09</v>
      </c>
      <c r="AT72" s="118">
        <v>-0.41</v>
      </c>
    </row>
    <row r="73" spans="1:46" x14ac:dyDescent="0.25">
      <c r="A73" s="117">
        <v>1.86</v>
      </c>
      <c r="B73" s="118">
        <v>-0.56999999999999995</v>
      </c>
      <c r="C73" s="118">
        <v>-0.8</v>
      </c>
      <c r="D73" s="118">
        <v>-0.43</v>
      </c>
      <c r="E73" s="118">
        <v>-0.55000000000000004</v>
      </c>
      <c r="F73" s="118">
        <v>-0.35</v>
      </c>
      <c r="G73" s="118">
        <v>0.17</v>
      </c>
      <c r="H73" s="118">
        <v>0</v>
      </c>
      <c r="I73" s="118">
        <v>-0.03</v>
      </c>
      <c r="J73" s="118">
        <v>0.09</v>
      </c>
      <c r="K73" s="118">
        <v>-0.04</v>
      </c>
      <c r="L73" s="118">
        <v>0.09</v>
      </c>
      <c r="M73" s="118">
        <v>0.23</v>
      </c>
      <c r="N73" s="118">
        <v>0.26</v>
      </c>
      <c r="O73" s="118">
        <v>-0.21</v>
      </c>
      <c r="P73" s="118">
        <v>-0.19</v>
      </c>
      <c r="Q73" s="118">
        <v>0.14000000000000001</v>
      </c>
      <c r="R73" s="118">
        <v>-0.02</v>
      </c>
      <c r="S73" s="118">
        <v>0</v>
      </c>
      <c r="T73" s="118">
        <v>-7.0000000000000007E-2</v>
      </c>
      <c r="U73" s="118">
        <v>-0.06</v>
      </c>
      <c r="V73" s="118">
        <v>7.0000000000000007E-2</v>
      </c>
      <c r="W73" s="118">
        <v>0.18</v>
      </c>
      <c r="X73" s="118">
        <v>0.08</v>
      </c>
      <c r="Y73" s="118">
        <v>0.15</v>
      </c>
      <c r="Z73" s="118">
        <v>0.3</v>
      </c>
      <c r="AA73" s="118">
        <v>0.24</v>
      </c>
      <c r="AB73" s="118">
        <v>0.2</v>
      </c>
      <c r="AC73" s="118">
        <v>0.39</v>
      </c>
      <c r="AD73" s="118">
        <v>-0.08</v>
      </c>
      <c r="AE73" s="118">
        <v>0.27</v>
      </c>
      <c r="AF73" s="118">
        <v>-0.03</v>
      </c>
      <c r="AG73" s="118">
        <v>0.35</v>
      </c>
      <c r="AH73" s="118">
        <v>0.05</v>
      </c>
      <c r="AI73" s="118">
        <v>-7.0000000000000007E-2</v>
      </c>
      <c r="AJ73" s="118">
        <v>-0.45</v>
      </c>
      <c r="AK73" s="118">
        <v>0.01</v>
      </c>
      <c r="AL73" s="118">
        <v>1.1100000000000001</v>
      </c>
      <c r="AM73" s="118">
        <v>1.31</v>
      </c>
      <c r="AN73" s="118">
        <v>1.33</v>
      </c>
      <c r="AO73" s="118">
        <v>0.01</v>
      </c>
      <c r="AP73" s="118">
        <v>-0.2</v>
      </c>
      <c r="AQ73" s="118">
        <v>-0.1</v>
      </c>
      <c r="AR73" s="118">
        <v>-0.24</v>
      </c>
      <c r="AS73" s="118">
        <v>-0.27</v>
      </c>
      <c r="AT73" s="118">
        <v>-0.41</v>
      </c>
    </row>
    <row r="74" spans="1:46" x14ac:dyDescent="0.25">
      <c r="A74" s="117">
        <v>4.42</v>
      </c>
      <c r="B74" s="118">
        <v>-0.19</v>
      </c>
      <c r="C74" s="118">
        <v>-0.27</v>
      </c>
      <c r="D74" s="118">
        <v>-0.72</v>
      </c>
      <c r="E74" s="118">
        <v>-0.18</v>
      </c>
      <c r="F74" s="118">
        <v>-0.12</v>
      </c>
      <c r="G74" s="118">
        <v>0.28999999999999998</v>
      </c>
      <c r="H74" s="118">
        <v>-0.01</v>
      </c>
      <c r="I74" s="118">
        <v>-0.04</v>
      </c>
      <c r="J74" s="118">
        <v>0.22</v>
      </c>
      <c r="K74" s="118">
        <v>-0.06</v>
      </c>
      <c r="L74" s="118">
        <v>0.16</v>
      </c>
      <c r="M74" s="118">
        <v>0.38</v>
      </c>
      <c r="N74" s="118">
        <v>0.32</v>
      </c>
      <c r="O74" s="118">
        <v>-0.21</v>
      </c>
      <c r="P74" s="118">
        <v>-0.19</v>
      </c>
      <c r="Q74" s="118">
        <v>0.14000000000000001</v>
      </c>
      <c r="R74" s="118">
        <v>-0.02</v>
      </c>
      <c r="S74" s="118">
        <v>-0.33</v>
      </c>
      <c r="T74" s="118">
        <v>-0.18</v>
      </c>
      <c r="U74" s="118">
        <v>-0.16</v>
      </c>
      <c r="V74" s="118">
        <v>0.12</v>
      </c>
      <c r="W74" s="118">
        <v>0.3</v>
      </c>
      <c r="X74" s="118">
        <v>0.21</v>
      </c>
      <c r="Y74" s="118">
        <v>0.25</v>
      </c>
      <c r="Z74" s="118">
        <v>0.3</v>
      </c>
      <c r="AA74" s="118">
        <v>0.18</v>
      </c>
      <c r="AB74" s="118">
        <v>0.2</v>
      </c>
      <c r="AC74" s="118">
        <v>0.65</v>
      </c>
      <c r="AD74" s="118">
        <v>-0.1</v>
      </c>
      <c r="AE74" s="118">
        <v>0.27</v>
      </c>
      <c r="AF74" s="118">
        <v>-0.03</v>
      </c>
      <c r="AG74" s="118">
        <v>0.12</v>
      </c>
      <c r="AH74" s="118">
        <v>0.02</v>
      </c>
      <c r="AI74" s="118">
        <v>-0.03</v>
      </c>
      <c r="AJ74" s="118">
        <v>-0.11</v>
      </c>
      <c r="AK74" s="118">
        <v>0</v>
      </c>
      <c r="AL74" s="118">
        <v>1.39</v>
      </c>
      <c r="AM74" s="118">
        <v>1.31</v>
      </c>
      <c r="AN74" s="118">
        <v>1.33</v>
      </c>
      <c r="AO74" s="118">
        <v>0.03</v>
      </c>
      <c r="AP74" s="118">
        <v>-0.1</v>
      </c>
      <c r="AQ74" s="118">
        <v>-0.05</v>
      </c>
      <c r="AR74" s="118">
        <v>-0.06</v>
      </c>
      <c r="AS74" s="118">
        <v>-0.27</v>
      </c>
      <c r="AT74" s="118">
        <v>-0.33</v>
      </c>
    </row>
    <row r="75" spans="1:46" x14ac:dyDescent="0.25">
      <c r="A75" s="117">
        <v>2.63</v>
      </c>
      <c r="B75" s="118">
        <v>-0.76</v>
      </c>
      <c r="C75" s="118">
        <v>-1.06</v>
      </c>
      <c r="D75" s="118">
        <v>-0.14000000000000001</v>
      </c>
      <c r="E75" s="118">
        <v>-0.55000000000000004</v>
      </c>
      <c r="F75" s="118">
        <v>-0.35</v>
      </c>
      <c r="G75" s="118">
        <v>0.23</v>
      </c>
      <c r="H75" s="118">
        <v>-0.01</v>
      </c>
      <c r="I75" s="118">
        <v>-0.04</v>
      </c>
      <c r="J75" s="118">
        <v>0.18</v>
      </c>
      <c r="K75" s="118">
        <v>-0.06</v>
      </c>
      <c r="L75" s="118">
        <v>0.09</v>
      </c>
      <c r="M75" s="118">
        <v>0.38</v>
      </c>
      <c r="N75" s="118">
        <v>0.32</v>
      </c>
      <c r="O75" s="118">
        <v>-0.16</v>
      </c>
      <c r="P75" s="118">
        <v>-0.23</v>
      </c>
      <c r="Q75" s="118">
        <v>0.1</v>
      </c>
      <c r="R75" s="118">
        <v>-0.02</v>
      </c>
      <c r="S75" s="118">
        <v>-0.33</v>
      </c>
      <c r="T75" s="118">
        <v>-0.18</v>
      </c>
      <c r="U75" s="118">
        <v>-0.13</v>
      </c>
      <c r="V75" s="118">
        <v>0.12</v>
      </c>
      <c r="W75" s="118">
        <v>0.24</v>
      </c>
      <c r="X75" s="118">
        <v>0.12</v>
      </c>
      <c r="Y75" s="118">
        <v>0.25</v>
      </c>
      <c r="Z75" s="118">
        <v>0.3</v>
      </c>
      <c r="AA75" s="118">
        <v>0.28999999999999998</v>
      </c>
      <c r="AB75" s="118">
        <v>0.2</v>
      </c>
      <c r="AC75" s="118">
        <v>0.52</v>
      </c>
      <c r="AD75" s="118">
        <v>-0.08</v>
      </c>
      <c r="AE75" s="118">
        <v>0.27</v>
      </c>
      <c r="AF75" s="118">
        <v>-0.04</v>
      </c>
      <c r="AG75" s="118">
        <v>0.59</v>
      </c>
      <c r="AH75" s="118">
        <v>0.12</v>
      </c>
      <c r="AI75" s="118">
        <v>-0.16</v>
      </c>
      <c r="AJ75" s="118">
        <v>-0.34</v>
      </c>
      <c r="AK75" s="118">
        <v>0</v>
      </c>
      <c r="AL75" s="118">
        <v>1.39</v>
      </c>
      <c r="AM75" s="118">
        <v>1.31</v>
      </c>
      <c r="AN75" s="118">
        <v>1.33</v>
      </c>
      <c r="AO75" s="118">
        <v>0.02</v>
      </c>
      <c r="AP75" s="118">
        <v>-0.3</v>
      </c>
      <c r="AQ75" s="118">
        <v>-0.16</v>
      </c>
      <c r="AR75" s="118">
        <v>-0.24</v>
      </c>
      <c r="AS75" s="118">
        <v>-0.09</v>
      </c>
      <c r="AT75" s="118">
        <v>-0.33</v>
      </c>
    </row>
    <row r="76" spans="1:46" x14ac:dyDescent="0.25">
      <c r="A76" s="117">
        <v>1.47</v>
      </c>
      <c r="B76" s="118">
        <v>-0.76</v>
      </c>
      <c r="C76" s="118">
        <v>-1.06</v>
      </c>
      <c r="D76" s="118">
        <v>-0.14000000000000001</v>
      </c>
      <c r="E76" s="118">
        <v>-0.55000000000000004</v>
      </c>
      <c r="F76" s="118">
        <v>-0.35</v>
      </c>
      <c r="G76" s="118">
        <v>0.23</v>
      </c>
      <c r="H76" s="118">
        <v>-0.01</v>
      </c>
      <c r="I76" s="118">
        <v>-0.03</v>
      </c>
      <c r="J76" s="118">
        <v>0.18</v>
      </c>
      <c r="K76" s="118">
        <v>-0.06</v>
      </c>
      <c r="L76" s="118">
        <v>0.09</v>
      </c>
      <c r="M76" s="118">
        <v>0.38</v>
      </c>
      <c r="N76" s="118">
        <v>0.32</v>
      </c>
      <c r="O76" s="118">
        <v>-0.16</v>
      </c>
      <c r="P76" s="118">
        <v>-0.19</v>
      </c>
      <c r="Q76" s="118">
        <v>7.0000000000000007E-2</v>
      </c>
      <c r="R76" s="118">
        <v>-0.02</v>
      </c>
      <c r="S76" s="118">
        <v>-0.2</v>
      </c>
      <c r="T76" s="118">
        <v>-0.11</v>
      </c>
      <c r="U76" s="118">
        <v>-0.13</v>
      </c>
      <c r="V76" s="118">
        <v>0.12</v>
      </c>
      <c r="W76" s="118">
        <v>0.24</v>
      </c>
      <c r="X76" s="118">
        <v>0.12</v>
      </c>
      <c r="Y76" s="118">
        <v>0.25</v>
      </c>
      <c r="Z76" s="118">
        <v>0.3</v>
      </c>
      <c r="AA76" s="118">
        <v>0.28999999999999998</v>
      </c>
      <c r="AB76" s="118">
        <v>0.27</v>
      </c>
      <c r="AC76" s="118">
        <v>0.52</v>
      </c>
      <c r="AD76" s="118">
        <v>-0.08</v>
      </c>
      <c r="AE76" s="118">
        <v>0.36</v>
      </c>
      <c r="AF76" s="118">
        <v>-0.05</v>
      </c>
      <c r="AG76" s="118">
        <v>0.24</v>
      </c>
      <c r="AH76" s="118">
        <v>0.05</v>
      </c>
      <c r="AI76" s="118">
        <v>-7.0000000000000007E-2</v>
      </c>
      <c r="AJ76" s="118">
        <v>-0.56999999999999995</v>
      </c>
      <c r="AK76" s="118">
        <v>0.01</v>
      </c>
      <c r="AL76" s="118">
        <v>1.1100000000000001</v>
      </c>
      <c r="AM76" s="118">
        <v>1.05</v>
      </c>
      <c r="AN76" s="118">
        <v>1.07</v>
      </c>
      <c r="AO76" s="118">
        <v>0.02</v>
      </c>
      <c r="AP76" s="118">
        <v>-0.3</v>
      </c>
      <c r="AQ76" s="118">
        <v>-0.16</v>
      </c>
      <c r="AR76" s="118">
        <v>-0.24</v>
      </c>
      <c r="AS76" s="118">
        <v>-0.27</v>
      </c>
      <c r="AT76" s="118">
        <v>-0.33</v>
      </c>
    </row>
    <row r="77" spans="1:46" x14ac:dyDescent="0.25">
      <c r="A77" s="117">
        <v>4.16</v>
      </c>
      <c r="B77" s="118">
        <v>-0.56999999999999995</v>
      </c>
      <c r="C77" s="118">
        <v>-0.27</v>
      </c>
      <c r="D77" s="118">
        <v>-0.14000000000000001</v>
      </c>
      <c r="E77" s="118">
        <v>-0.37</v>
      </c>
      <c r="F77" s="118">
        <v>-0.12</v>
      </c>
      <c r="G77" s="118">
        <v>0.06</v>
      </c>
      <c r="H77" s="118">
        <v>0</v>
      </c>
      <c r="I77" s="118">
        <v>-0.03</v>
      </c>
      <c r="J77" s="118">
        <v>0.04</v>
      </c>
      <c r="K77" s="118">
        <v>-0.06</v>
      </c>
      <c r="L77" s="118">
        <v>0.03</v>
      </c>
      <c r="M77" s="118">
        <v>0.23</v>
      </c>
      <c r="N77" s="118">
        <v>0.06</v>
      </c>
      <c r="O77" s="118">
        <v>-0.26</v>
      </c>
      <c r="P77" s="118">
        <v>-0.19</v>
      </c>
      <c r="Q77" s="118">
        <v>7.0000000000000007E-2</v>
      </c>
      <c r="R77" s="118">
        <v>-0.02</v>
      </c>
      <c r="S77" s="118">
        <v>-7.0000000000000007E-2</v>
      </c>
      <c r="T77" s="118">
        <v>-0.04</v>
      </c>
      <c r="U77" s="118">
        <v>-0.09</v>
      </c>
      <c r="V77" s="118">
        <v>0.12</v>
      </c>
      <c r="W77" s="118">
        <v>0.18</v>
      </c>
      <c r="X77" s="118">
        <v>0.12</v>
      </c>
      <c r="Y77" s="118">
        <v>0.1</v>
      </c>
      <c r="Z77" s="118">
        <v>0.3</v>
      </c>
      <c r="AA77" s="118">
        <v>0.18</v>
      </c>
      <c r="AB77" s="118">
        <v>0.34</v>
      </c>
      <c r="AC77" s="118">
        <v>0.65</v>
      </c>
      <c r="AD77" s="118">
        <v>-0.1</v>
      </c>
      <c r="AE77" s="118">
        <v>0.45</v>
      </c>
      <c r="AF77" s="118">
        <v>-0.02</v>
      </c>
      <c r="AG77" s="118">
        <v>0.59</v>
      </c>
      <c r="AH77" s="118">
        <v>0.05</v>
      </c>
      <c r="AI77" s="118">
        <v>-7.0000000000000007E-2</v>
      </c>
      <c r="AJ77" s="118">
        <v>-0.11</v>
      </c>
      <c r="AK77" s="118">
        <v>0.01</v>
      </c>
      <c r="AL77" s="118">
        <v>1.39</v>
      </c>
      <c r="AM77" s="118">
        <v>1.31</v>
      </c>
      <c r="AN77" s="118">
        <v>1.33</v>
      </c>
      <c r="AO77" s="118">
        <v>0.01</v>
      </c>
      <c r="AP77" s="118">
        <v>-0.2</v>
      </c>
      <c r="AQ77" s="118">
        <v>-0.1</v>
      </c>
      <c r="AR77" s="118">
        <v>-0.3</v>
      </c>
      <c r="AS77" s="118">
        <v>-0.09</v>
      </c>
      <c r="AT77" s="118">
        <v>-0.25</v>
      </c>
    </row>
    <row r="78" spans="1:46" x14ac:dyDescent="0.25">
      <c r="A78" s="117">
        <v>2.86</v>
      </c>
      <c r="B78" s="118">
        <v>-0.94</v>
      </c>
      <c r="C78" s="118">
        <v>-0.8</v>
      </c>
      <c r="D78" s="118">
        <v>-0.43</v>
      </c>
      <c r="E78" s="118">
        <v>-0.55000000000000004</v>
      </c>
      <c r="F78" s="118">
        <v>-0.23</v>
      </c>
      <c r="G78" s="118">
        <v>0.28999999999999998</v>
      </c>
      <c r="H78" s="118">
        <v>-0.01</v>
      </c>
      <c r="I78" s="118">
        <v>-0.04</v>
      </c>
      <c r="J78" s="118">
        <v>0.18</v>
      </c>
      <c r="K78" s="118">
        <v>-0.05</v>
      </c>
      <c r="L78" s="118">
        <v>0.13</v>
      </c>
      <c r="M78" s="118">
        <v>0.38</v>
      </c>
      <c r="N78" s="118">
        <v>0.26</v>
      </c>
      <c r="O78" s="118">
        <v>-0.16</v>
      </c>
      <c r="P78" s="118">
        <v>-0.14000000000000001</v>
      </c>
      <c r="Q78" s="118">
        <v>7.0000000000000007E-2</v>
      </c>
      <c r="R78" s="118">
        <v>-0.01</v>
      </c>
      <c r="S78" s="118">
        <v>-0.33</v>
      </c>
      <c r="T78" s="118">
        <v>-0.18</v>
      </c>
      <c r="U78" s="118">
        <v>-0.16</v>
      </c>
      <c r="V78" s="118">
        <v>0.12</v>
      </c>
      <c r="W78" s="118">
        <v>0.3</v>
      </c>
      <c r="X78" s="118">
        <v>0.21</v>
      </c>
      <c r="Y78" s="118">
        <v>0.25</v>
      </c>
      <c r="Z78" s="118">
        <v>0.39</v>
      </c>
      <c r="AA78" s="118">
        <v>0.28999999999999998</v>
      </c>
      <c r="AB78" s="118">
        <v>0.27</v>
      </c>
      <c r="AC78" s="118">
        <v>0.52</v>
      </c>
      <c r="AD78" s="118">
        <v>-0.1</v>
      </c>
      <c r="AE78" s="118">
        <v>0.45</v>
      </c>
      <c r="AF78" s="118">
        <v>-0.04</v>
      </c>
      <c r="AG78" s="118">
        <v>0.59</v>
      </c>
      <c r="AH78" s="118">
        <v>0.12</v>
      </c>
      <c r="AI78" s="118">
        <v>-0.16</v>
      </c>
      <c r="AJ78" s="118">
        <v>-0.56999999999999995</v>
      </c>
      <c r="AK78" s="118">
        <v>0.01</v>
      </c>
      <c r="AL78" s="118">
        <v>1.39</v>
      </c>
      <c r="AM78" s="118">
        <v>1.31</v>
      </c>
      <c r="AN78" s="118">
        <v>1.33</v>
      </c>
      <c r="AO78" s="118">
        <v>0.03</v>
      </c>
      <c r="AP78" s="118">
        <v>-0.3</v>
      </c>
      <c r="AQ78" s="118">
        <v>-0.16</v>
      </c>
      <c r="AR78" s="118">
        <v>-0.24</v>
      </c>
      <c r="AS78" s="118">
        <v>-0.18</v>
      </c>
      <c r="AT78" s="118">
        <v>-0.25</v>
      </c>
    </row>
    <row r="79" spans="1:46" x14ac:dyDescent="0.25">
      <c r="A79" s="117">
        <v>1.02</v>
      </c>
      <c r="B79" s="118">
        <v>-0.94</v>
      </c>
      <c r="C79" s="118">
        <v>-0.8</v>
      </c>
      <c r="D79" s="118">
        <v>-0.28999999999999998</v>
      </c>
      <c r="E79" s="118">
        <v>-0.55000000000000004</v>
      </c>
      <c r="F79" s="118">
        <v>-0.57999999999999996</v>
      </c>
      <c r="G79" s="118">
        <v>0.17</v>
      </c>
      <c r="H79" s="118">
        <v>-0.01</v>
      </c>
      <c r="I79" s="118">
        <v>-0.03</v>
      </c>
      <c r="J79" s="118">
        <v>0.18</v>
      </c>
      <c r="K79" s="118">
        <v>-0.05</v>
      </c>
      <c r="L79" s="118">
        <v>0.16</v>
      </c>
      <c r="M79" s="118">
        <v>0.3</v>
      </c>
      <c r="N79" s="118">
        <v>0.32</v>
      </c>
      <c r="O79" s="118">
        <v>-0.21</v>
      </c>
      <c r="P79" s="118">
        <v>-0.14000000000000001</v>
      </c>
      <c r="Q79" s="118">
        <v>0.1</v>
      </c>
      <c r="R79" s="118">
        <v>-0.01</v>
      </c>
      <c r="S79" s="118">
        <v>-0.33</v>
      </c>
      <c r="T79" s="118">
        <v>-0.18</v>
      </c>
      <c r="U79" s="118">
        <v>-0.16</v>
      </c>
      <c r="V79" s="118">
        <v>0.1</v>
      </c>
      <c r="W79" s="118">
        <v>0.3</v>
      </c>
      <c r="X79" s="118">
        <v>0.21</v>
      </c>
      <c r="Y79" s="118">
        <v>0.2</v>
      </c>
      <c r="Z79" s="118">
        <v>0.39</v>
      </c>
      <c r="AA79" s="118">
        <v>0.24</v>
      </c>
      <c r="AB79" s="118">
        <v>0.27</v>
      </c>
      <c r="AC79" s="118">
        <v>0.52</v>
      </c>
      <c r="AD79" s="118">
        <v>-0.1</v>
      </c>
      <c r="AE79" s="118">
        <v>0.36</v>
      </c>
      <c r="AF79" s="118">
        <v>-0.03</v>
      </c>
      <c r="AG79" s="118">
        <v>0.35</v>
      </c>
      <c r="AH79" s="118">
        <v>7.0000000000000007E-2</v>
      </c>
      <c r="AI79" s="118">
        <v>-0.16</v>
      </c>
      <c r="AJ79" s="118">
        <v>-0.56999999999999995</v>
      </c>
      <c r="AK79" s="118">
        <v>0.01</v>
      </c>
      <c r="AL79" s="118">
        <v>1.1100000000000001</v>
      </c>
      <c r="AM79" s="118">
        <v>1.05</v>
      </c>
      <c r="AN79" s="118">
        <v>1.07</v>
      </c>
      <c r="AO79" s="118">
        <v>0.03</v>
      </c>
      <c r="AP79" s="118">
        <v>-0.3</v>
      </c>
      <c r="AQ79" s="118">
        <v>-0.16</v>
      </c>
      <c r="AR79" s="118">
        <v>-0.3</v>
      </c>
      <c r="AS79" s="118">
        <v>-0.18</v>
      </c>
      <c r="AT79" s="118">
        <v>-0.41</v>
      </c>
    </row>
    <row r="80" spans="1:46" x14ac:dyDescent="0.25">
      <c r="A80" s="117">
        <v>2.4300000000000002</v>
      </c>
      <c r="B80" s="118">
        <v>-0.38</v>
      </c>
      <c r="C80" s="118">
        <v>-0.53</v>
      </c>
      <c r="D80" s="118">
        <v>-0.28999999999999998</v>
      </c>
      <c r="E80" s="118">
        <v>-0.37</v>
      </c>
      <c r="F80" s="118">
        <v>-0.12</v>
      </c>
      <c r="G80" s="118">
        <v>0.17</v>
      </c>
      <c r="H80" s="118">
        <v>-0.01</v>
      </c>
      <c r="I80" s="118">
        <v>-0.01</v>
      </c>
      <c r="J80" s="118">
        <v>0.04</v>
      </c>
      <c r="K80" s="118">
        <v>-0.01</v>
      </c>
      <c r="L80" s="118">
        <v>0.03</v>
      </c>
      <c r="M80" s="118">
        <v>0.15</v>
      </c>
      <c r="N80" s="118">
        <v>0.19</v>
      </c>
      <c r="O80" s="118">
        <v>-0.16</v>
      </c>
      <c r="P80" s="118">
        <v>-0.14000000000000001</v>
      </c>
      <c r="Q80" s="118">
        <v>0.03</v>
      </c>
      <c r="R80" s="118">
        <v>-0.01</v>
      </c>
      <c r="S80" s="118">
        <v>-0.13</v>
      </c>
      <c r="T80" s="118">
        <v>-0.04</v>
      </c>
      <c r="U80" s="118">
        <v>-0.06</v>
      </c>
      <c r="V80" s="118">
        <v>7.0000000000000007E-2</v>
      </c>
      <c r="W80" s="118">
        <v>0.18</v>
      </c>
      <c r="X80" s="118">
        <v>0.17</v>
      </c>
      <c r="Y80" s="118">
        <v>0.1</v>
      </c>
      <c r="Z80" s="118">
        <v>0.1</v>
      </c>
      <c r="AA80" s="118">
        <v>0.12</v>
      </c>
      <c r="AB80" s="118">
        <v>7.0000000000000007E-2</v>
      </c>
      <c r="AC80" s="118">
        <v>0.39</v>
      </c>
      <c r="AD80" s="118">
        <v>-0.08</v>
      </c>
      <c r="AE80" s="118">
        <v>0.18</v>
      </c>
      <c r="AF80" s="118">
        <v>-0.01</v>
      </c>
      <c r="AG80" s="118">
        <v>0.24</v>
      </c>
      <c r="AH80" s="118">
        <v>0.02</v>
      </c>
      <c r="AI80" s="118">
        <v>-7.0000000000000007E-2</v>
      </c>
      <c r="AJ80" s="118">
        <v>-0.34</v>
      </c>
      <c r="AK80" s="118">
        <v>0.01</v>
      </c>
      <c r="AL80" s="118">
        <v>1.39</v>
      </c>
      <c r="AM80" s="118">
        <v>1.31</v>
      </c>
      <c r="AN80" s="118">
        <v>1.07</v>
      </c>
      <c r="AO80" s="118">
        <v>0.02</v>
      </c>
      <c r="AP80" s="118">
        <v>-0.1</v>
      </c>
      <c r="AQ80" s="118">
        <v>-0.1</v>
      </c>
      <c r="AR80" s="118">
        <v>-0.18</v>
      </c>
      <c r="AS80" s="118">
        <v>-0.09</v>
      </c>
      <c r="AT80" s="118">
        <v>-0.41</v>
      </c>
    </row>
    <row r="81" spans="1:46" x14ac:dyDescent="0.25">
      <c r="A81" s="117">
        <v>2.12</v>
      </c>
      <c r="B81" s="118">
        <v>-0.56999999999999995</v>
      </c>
      <c r="C81" s="118">
        <v>-1.06</v>
      </c>
      <c r="D81" s="118">
        <v>-0.28999999999999998</v>
      </c>
      <c r="E81" s="118">
        <v>-0.37</v>
      </c>
      <c r="F81" s="118">
        <v>-0.35</v>
      </c>
      <c r="G81" s="118">
        <v>0.23</v>
      </c>
      <c r="H81" s="118">
        <v>-0.01</v>
      </c>
      <c r="I81" s="118">
        <v>-0.04</v>
      </c>
      <c r="J81" s="118">
        <v>0.22</v>
      </c>
      <c r="K81" s="118">
        <v>-0.04</v>
      </c>
      <c r="L81" s="118">
        <v>0.16</v>
      </c>
      <c r="M81" s="118">
        <v>0.3</v>
      </c>
      <c r="N81" s="118">
        <v>0.32</v>
      </c>
      <c r="O81" s="118">
        <v>-0.26</v>
      </c>
      <c r="P81" s="118">
        <v>-0.23</v>
      </c>
      <c r="Q81" s="118">
        <v>0.1</v>
      </c>
      <c r="R81" s="118">
        <v>-0.01</v>
      </c>
      <c r="S81" s="118">
        <v>-0.26</v>
      </c>
      <c r="T81" s="118">
        <v>-0.15</v>
      </c>
      <c r="U81" s="118">
        <v>-0.13</v>
      </c>
      <c r="V81" s="118">
        <v>0.1</v>
      </c>
      <c r="W81" s="118">
        <v>0.24</v>
      </c>
      <c r="X81" s="118">
        <v>0.12</v>
      </c>
      <c r="Y81" s="118">
        <v>0.2</v>
      </c>
      <c r="Z81" s="118">
        <v>0.3</v>
      </c>
      <c r="AA81" s="118">
        <v>0.24</v>
      </c>
      <c r="AB81" s="118">
        <v>0.34</v>
      </c>
      <c r="AC81" s="118">
        <v>0.65</v>
      </c>
      <c r="AD81" s="118">
        <v>-0.1</v>
      </c>
      <c r="AE81" s="118">
        <v>0.36</v>
      </c>
      <c r="AF81" s="118">
        <v>-0.03</v>
      </c>
      <c r="AG81" s="118">
        <v>0.35</v>
      </c>
      <c r="AH81" s="118">
        <v>7.0000000000000007E-2</v>
      </c>
      <c r="AI81" s="118">
        <v>-0.1</v>
      </c>
      <c r="AJ81" s="118">
        <v>-0.34</v>
      </c>
      <c r="AK81" s="118">
        <v>0.01</v>
      </c>
      <c r="AL81" s="118">
        <v>0.84</v>
      </c>
      <c r="AM81" s="118">
        <v>1.05</v>
      </c>
      <c r="AN81" s="118">
        <v>1.33</v>
      </c>
      <c r="AO81" s="118">
        <v>0.02</v>
      </c>
      <c r="AP81" s="118">
        <v>-0.2</v>
      </c>
      <c r="AQ81" s="118">
        <v>-0.16</v>
      </c>
      <c r="AR81" s="118">
        <v>-0.24</v>
      </c>
      <c r="AS81" s="118">
        <v>-0.09</v>
      </c>
      <c r="AT81" s="118">
        <v>-0.41</v>
      </c>
    </row>
    <row r="82" spans="1:46" x14ac:dyDescent="0.25">
      <c r="A82" s="117">
        <v>3.31</v>
      </c>
      <c r="B82" s="118">
        <v>-0.38</v>
      </c>
      <c r="C82" s="118">
        <v>-0.53</v>
      </c>
      <c r="D82" s="118">
        <v>-0.43</v>
      </c>
      <c r="E82" s="118">
        <v>-0.74</v>
      </c>
      <c r="F82" s="118">
        <v>-0.57999999999999996</v>
      </c>
      <c r="G82" s="118">
        <v>0.28999999999999998</v>
      </c>
      <c r="H82" s="118">
        <v>-0.01</v>
      </c>
      <c r="I82" s="118">
        <v>-0.04</v>
      </c>
      <c r="J82" s="118">
        <v>0.22</v>
      </c>
      <c r="K82" s="118">
        <v>-0.06</v>
      </c>
      <c r="L82" s="118">
        <v>0.13</v>
      </c>
      <c r="M82" s="118">
        <v>0.3</v>
      </c>
      <c r="N82" s="118">
        <v>0.32</v>
      </c>
      <c r="O82" s="118">
        <v>-0.21</v>
      </c>
      <c r="P82" s="118">
        <v>-0.19</v>
      </c>
      <c r="Q82" s="118">
        <v>0.14000000000000001</v>
      </c>
      <c r="R82" s="118">
        <v>-0.02</v>
      </c>
      <c r="S82" s="118">
        <v>-0.2</v>
      </c>
      <c r="T82" s="118">
        <v>-0.15</v>
      </c>
      <c r="U82" s="118">
        <v>-0.13</v>
      </c>
      <c r="V82" s="118">
        <v>0.05</v>
      </c>
      <c r="W82" s="118">
        <v>0.24</v>
      </c>
      <c r="X82" s="118">
        <v>0.17</v>
      </c>
      <c r="Y82" s="118">
        <v>0.2</v>
      </c>
      <c r="Z82" s="118">
        <v>0.39</v>
      </c>
      <c r="AA82" s="118">
        <v>0.28999999999999998</v>
      </c>
      <c r="AB82" s="118">
        <v>0.34</v>
      </c>
      <c r="AC82" s="118">
        <v>0.65</v>
      </c>
      <c r="AD82" s="118">
        <v>-0.08</v>
      </c>
      <c r="AE82" s="118">
        <v>0.45</v>
      </c>
      <c r="AF82" s="118">
        <v>-0.05</v>
      </c>
      <c r="AG82" s="118">
        <v>0.59</v>
      </c>
      <c r="AH82" s="118">
        <v>0.1</v>
      </c>
      <c r="AI82" s="118">
        <v>-0.13</v>
      </c>
      <c r="AJ82" s="118">
        <v>-0.45</v>
      </c>
      <c r="AK82" s="118">
        <v>0.01</v>
      </c>
      <c r="AL82" s="118">
        <v>1.39</v>
      </c>
      <c r="AM82" s="118">
        <v>1.31</v>
      </c>
      <c r="AN82" s="118">
        <v>1.07</v>
      </c>
      <c r="AO82" s="118">
        <v>0.02</v>
      </c>
      <c r="AP82" s="118">
        <v>-0.2</v>
      </c>
      <c r="AQ82" s="118">
        <v>-0.1</v>
      </c>
      <c r="AR82" s="118">
        <v>-0.18</v>
      </c>
      <c r="AS82" s="118">
        <v>-0.09</v>
      </c>
      <c r="AT82" s="118">
        <v>-0.41</v>
      </c>
    </row>
    <row r="83" spans="1:46" x14ac:dyDescent="0.25">
      <c r="A83" s="117">
        <v>3.28</v>
      </c>
      <c r="B83" s="118">
        <v>-0.76</v>
      </c>
      <c r="C83" s="118">
        <v>-0.27</v>
      </c>
      <c r="D83" s="118">
        <v>-0.28999999999999998</v>
      </c>
      <c r="E83" s="118">
        <v>-0.55000000000000004</v>
      </c>
      <c r="F83" s="118">
        <v>-0.46</v>
      </c>
      <c r="G83" s="118">
        <v>0.28999999999999998</v>
      </c>
      <c r="H83" s="118">
        <v>-0.01</v>
      </c>
      <c r="I83" s="118">
        <v>-0.04</v>
      </c>
      <c r="J83" s="118">
        <v>0.13</v>
      </c>
      <c r="K83" s="118">
        <v>-0.04</v>
      </c>
      <c r="L83" s="118">
        <v>0.13</v>
      </c>
      <c r="M83" s="118">
        <v>0.38</v>
      </c>
      <c r="N83" s="118">
        <v>0.32</v>
      </c>
      <c r="O83" s="118">
        <v>-0.21</v>
      </c>
      <c r="P83" s="118">
        <v>-0.05</v>
      </c>
      <c r="Q83" s="118">
        <v>0.03</v>
      </c>
      <c r="R83" s="118">
        <v>0</v>
      </c>
      <c r="S83" s="118">
        <v>-0.33</v>
      </c>
      <c r="T83" s="118">
        <v>-0.15</v>
      </c>
      <c r="U83" s="118">
        <v>-0.16</v>
      </c>
      <c r="V83" s="118">
        <v>7.0000000000000007E-2</v>
      </c>
      <c r="W83" s="118">
        <v>0.06</v>
      </c>
      <c r="X83" s="118">
        <v>0.04</v>
      </c>
      <c r="Y83" s="118">
        <v>0.15</v>
      </c>
      <c r="Z83" s="118">
        <v>0.2</v>
      </c>
      <c r="AA83" s="118">
        <v>0.18</v>
      </c>
      <c r="AB83" s="118">
        <v>0.27</v>
      </c>
      <c r="AC83" s="118">
        <v>0.52</v>
      </c>
      <c r="AD83" s="118">
        <v>-0.08</v>
      </c>
      <c r="AE83" s="118">
        <v>0.36</v>
      </c>
      <c r="AF83" s="118">
        <v>-0.04</v>
      </c>
      <c r="AG83" s="118">
        <v>0.47</v>
      </c>
      <c r="AH83" s="118">
        <v>7.0000000000000007E-2</v>
      </c>
      <c r="AI83" s="118">
        <v>-7.0000000000000007E-2</v>
      </c>
      <c r="AJ83" s="118">
        <v>-0.11</v>
      </c>
      <c r="AK83" s="118">
        <v>0</v>
      </c>
      <c r="AL83" s="118">
        <v>1.39</v>
      </c>
      <c r="AM83" s="118">
        <v>1.31</v>
      </c>
      <c r="AN83" s="118">
        <v>1.33</v>
      </c>
      <c r="AO83" s="118">
        <v>0.01</v>
      </c>
      <c r="AP83" s="118">
        <v>-0.1</v>
      </c>
      <c r="AQ83" s="118">
        <v>-0.05</v>
      </c>
      <c r="AR83" s="118">
        <v>-0.18</v>
      </c>
      <c r="AS83" s="118">
        <v>-0.09</v>
      </c>
      <c r="AT83" s="118">
        <v>-0.41</v>
      </c>
    </row>
    <row r="84" spans="1:46" x14ac:dyDescent="0.25">
      <c r="A84" s="117">
        <v>0.6</v>
      </c>
      <c r="B84" s="118">
        <v>-0.76</v>
      </c>
      <c r="C84" s="118">
        <v>-1.33</v>
      </c>
      <c r="D84" s="118">
        <v>-0.43</v>
      </c>
      <c r="E84" s="118">
        <v>-0.74</v>
      </c>
      <c r="F84" s="118">
        <v>-0.46</v>
      </c>
      <c r="G84" s="118">
        <v>0.23</v>
      </c>
      <c r="H84" s="118">
        <v>-0.01</v>
      </c>
      <c r="I84" s="118">
        <v>-0.04</v>
      </c>
      <c r="J84" s="118">
        <v>0.18</v>
      </c>
      <c r="K84" s="118">
        <v>-0.05</v>
      </c>
      <c r="L84" s="118">
        <v>0.13</v>
      </c>
      <c r="M84" s="118">
        <v>0.3</v>
      </c>
      <c r="N84" s="118">
        <v>0.26</v>
      </c>
      <c r="O84" s="118">
        <v>-0.26</v>
      </c>
      <c r="P84" s="118">
        <v>-0.23</v>
      </c>
      <c r="Q84" s="118">
        <v>0.17</v>
      </c>
      <c r="R84" s="118">
        <v>-0.02</v>
      </c>
      <c r="S84" s="118">
        <v>-0.33</v>
      </c>
      <c r="T84" s="118">
        <v>-0.18</v>
      </c>
      <c r="U84" s="118">
        <v>-0.13</v>
      </c>
      <c r="V84" s="118">
        <v>0.1</v>
      </c>
      <c r="W84" s="118">
        <v>0.3</v>
      </c>
      <c r="X84" s="118">
        <v>0.17</v>
      </c>
      <c r="Y84" s="118">
        <v>0.25</v>
      </c>
      <c r="Z84" s="118">
        <v>0.3</v>
      </c>
      <c r="AA84" s="118">
        <v>0.24</v>
      </c>
      <c r="AB84" s="118">
        <v>0.27</v>
      </c>
      <c r="AC84" s="118">
        <v>0.52</v>
      </c>
      <c r="AD84" s="118">
        <v>-0.08</v>
      </c>
      <c r="AE84" s="118">
        <v>0.45</v>
      </c>
      <c r="AF84" s="118">
        <v>-0.05</v>
      </c>
      <c r="AG84" s="118">
        <v>0.47</v>
      </c>
      <c r="AH84" s="118">
        <v>0.1</v>
      </c>
      <c r="AI84" s="118">
        <v>-0.1</v>
      </c>
      <c r="AJ84" s="118">
        <v>-0.45</v>
      </c>
      <c r="AK84" s="118">
        <v>0.01</v>
      </c>
      <c r="AL84" s="118">
        <v>1.1100000000000001</v>
      </c>
      <c r="AM84" s="118">
        <v>1.05</v>
      </c>
      <c r="AN84" s="118">
        <v>1.07</v>
      </c>
      <c r="AO84" s="118">
        <v>0.01</v>
      </c>
      <c r="AP84" s="118">
        <v>-0.4</v>
      </c>
      <c r="AQ84" s="118">
        <v>-0.16</v>
      </c>
      <c r="AR84" s="118">
        <v>-0.18</v>
      </c>
      <c r="AS84" s="118">
        <v>-0.27</v>
      </c>
      <c r="AT84" s="118">
        <v>-0.41</v>
      </c>
    </row>
    <row r="85" spans="1:46" x14ac:dyDescent="0.25">
      <c r="A85" s="117">
        <v>0.94</v>
      </c>
      <c r="B85" s="118">
        <v>-0.56999999999999995</v>
      </c>
      <c r="C85" s="118">
        <v>-1.06</v>
      </c>
      <c r="D85" s="118">
        <v>-0.56999999999999995</v>
      </c>
      <c r="E85" s="118">
        <v>-0.55000000000000004</v>
      </c>
      <c r="F85" s="118">
        <v>-0.23</v>
      </c>
      <c r="G85" s="118">
        <v>0.23</v>
      </c>
      <c r="H85" s="118">
        <v>-0.01</v>
      </c>
      <c r="I85" s="118">
        <v>-0.04</v>
      </c>
      <c r="J85" s="118">
        <v>0.18</v>
      </c>
      <c r="K85" s="118">
        <v>-0.05</v>
      </c>
      <c r="L85" s="118">
        <v>0.09</v>
      </c>
      <c r="M85" s="118">
        <v>0.23</v>
      </c>
      <c r="N85" s="118">
        <v>0.19</v>
      </c>
      <c r="O85" s="118">
        <v>-0.16</v>
      </c>
      <c r="P85" s="118">
        <v>-0.09</v>
      </c>
      <c r="Q85" s="118">
        <v>0.03</v>
      </c>
      <c r="R85" s="118">
        <v>-0.02</v>
      </c>
      <c r="S85" s="118">
        <v>-0.26</v>
      </c>
      <c r="T85" s="118">
        <v>-7.0000000000000007E-2</v>
      </c>
      <c r="U85" s="118">
        <v>-0.09</v>
      </c>
      <c r="V85" s="118">
        <v>7.0000000000000007E-2</v>
      </c>
      <c r="W85" s="118">
        <v>0.06</v>
      </c>
      <c r="X85" s="118">
        <v>0.17</v>
      </c>
      <c r="Y85" s="118">
        <v>0.05</v>
      </c>
      <c r="Z85" s="118">
        <v>0.2</v>
      </c>
      <c r="AA85" s="118">
        <v>0.24</v>
      </c>
      <c r="AB85" s="118">
        <v>0.2</v>
      </c>
      <c r="AC85" s="118">
        <v>0.39</v>
      </c>
      <c r="AD85" s="118">
        <v>-0.08</v>
      </c>
      <c r="AE85" s="118">
        <v>0.27</v>
      </c>
      <c r="AF85" s="118">
        <v>-0.01</v>
      </c>
      <c r="AG85" s="118">
        <v>0.35</v>
      </c>
      <c r="AH85" s="118">
        <v>7.0000000000000007E-2</v>
      </c>
      <c r="AI85" s="118">
        <v>-0.13</v>
      </c>
      <c r="AJ85" s="118">
        <v>-0.45</v>
      </c>
      <c r="AK85" s="118">
        <v>0.01</v>
      </c>
      <c r="AL85" s="118">
        <v>1.1100000000000001</v>
      </c>
      <c r="AM85" s="118">
        <v>1.31</v>
      </c>
      <c r="AN85" s="118">
        <v>1.07</v>
      </c>
      <c r="AO85" s="118">
        <v>0.02</v>
      </c>
      <c r="AP85" s="118">
        <v>-0.2</v>
      </c>
      <c r="AQ85" s="118">
        <v>-0.1</v>
      </c>
      <c r="AR85" s="118">
        <v>-0.24</v>
      </c>
      <c r="AS85" s="118">
        <v>-0.27</v>
      </c>
      <c r="AT85" s="118">
        <v>-0.33</v>
      </c>
    </row>
    <row r="86" spans="1:46" x14ac:dyDescent="0.25">
      <c r="A86" s="117">
        <v>-0.49</v>
      </c>
      <c r="B86" s="118">
        <v>-0.76</v>
      </c>
      <c r="C86" s="118">
        <v>-0.8</v>
      </c>
      <c r="D86" s="118">
        <v>-0.43</v>
      </c>
      <c r="E86" s="118">
        <v>-0.55000000000000004</v>
      </c>
      <c r="F86" s="118">
        <v>-0.12</v>
      </c>
      <c r="G86" s="118">
        <v>0.17</v>
      </c>
      <c r="H86" s="118">
        <v>-0.01</v>
      </c>
      <c r="I86" s="118">
        <v>-0.01</v>
      </c>
      <c r="J86" s="118">
        <v>0.04</v>
      </c>
      <c r="K86" s="118">
        <v>-0.01</v>
      </c>
      <c r="L86" s="118">
        <v>0.03</v>
      </c>
      <c r="M86" s="118">
        <v>0.08</v>
      </c>
      <c r="N86" s="118">
        <v>0.06</v>
      </c>
      <c r="O86" s="118">
        <v>-0.16</v>
      </c>
      <c r="P86" s="118">
        <v>-0.19</v>
      </c>
      <c r="Q86" s="118">
        <v>0.03</v>
      </c>
      <c r="R86" s="118">
        <v>-0.02</v>
      </c>
      <c r="S86" s="118">
        <v>-0.26</v>
      </c>
      <c r="T86" s="118">
        <v>-0.15</v>
      </c>
      <c r="U86" s="118">
        <v>-0.13</v>
      </c>
      <c r="V86" s="118">
        <v>0.1</v>
      </c>
      <c r="W86" s="118">
        <v>0.24</v>
      </c>
      <c r="X86" s="118">
        <v>0.08</v>
      </c>
      <c r="Y86" s="118">
        <v>0.15</v>
      </c>
      <c r="Z86" s="118">
        <v>0.39</v>
      </c>
      <c r="AA86" s="118">
        <v>0.12</v>
      </c>
      <c r="AB86" s="118">
        <v>0.2</v>
      </c>
      <c r="AC86" s="118">
        <v>0.52</v>
      </c>
      <c r="AD86" s="118">
        <v>-0.1</v>
      </c>
      <c r="AE86" s="118">
        <v>0.18</v>
      </c>
      <c r="AF86" s="118">
        <v>-0.03</v>
      </c>
      <c r="AG86" s="118">
        <v>0.12</v>
      </c>
      <c r="AH86" s="118">
        <v>7.0000000000000007E-2</v>
      </c>
      <c r="AI86" s="118">
        <v>-0.1</v>
      </c>
      <c r="AJ86" s="118">
        <v>-0.45</v>
      </c>
      <c r="AK86" s="118">
        <v>0.01</v>
      </c>
      <c r="AL86" s="118">
        <v>0.56000000000000005</v>
      </c>
      <c r="AM86" s="118">
        <v>0.79</v>
      </c>
      <c r="AN86" s="118">
        <v>0.8</v>
      </c>
      <c r="AO86" s="118">
        <v>0.02</v>
      </c>
      <c r="AP86" s="118">
        <v>-0.1</v>
      </c>
      <c r="AQ86" s="118">
        <v>-0.05</v>
      </c>
      <c r="AR86" s="118">
        <v>-0.24</v>
      </c>
      <c r="AS86" s="118">
        <v>-0.27</v>
      </c>
      <c r="AT86" s="118">
        <v>-0.33</v>
      </c>
    </row>
    <row r="87" spans="1:46" x14ac:dyDescent="0.25">
      <c r="A87" s="117">
        <v>1.65</v>
      </c>
      <c r="B87" s="118">
        <v>-0.38</v>
      </c>
      <c r="C87" s="118">
        <v>-0.53</v>
      </c>
      <c r="D87" s="118">
        <v>-0.43</v>
      </c>
      <c r="E87" s="118">
        <v>-0.37</v>
      </c>
      <c r="F87" s="118">
        <v>-0.35</v>
      </c>
      <c r="G87" s="118">
        <v>0.17</v>
      </c>
      <c r="H87" s="118">
        <v>-0.01</v>
      </c>
      <c r="I87" s="118">
        <v>-0.03</v>
      </c>
      <c r="J87" s="118">
        <v>0.18</v>
      </c>
      <c r="K87" s="118">
        <v>-0.04</v>
      </c>
      <c r="L87" s="118">
        <v>0.13</v>
      </c>
      <c r="M87" s="118">
        <v>0.38</v>
      </c>
      <c r="N87" s="118">
        <v>0.26</v>
      </c>
      <c r="O87" s="118">
        <v>-0.16</v>
      </c>
      <c r="P87" s="118">
        <v>-0.19</v>
      </c>
      <c r="Q87" s="118">
        <v>0.1</v>
      </c>
      <c r="R87" s="118">
        <v>-0.02</v>
      </c>
      <c r="S87" s="118">
        <v>-0.26</v>
      </c>
      <c r="T87" s="118">
        <v>-0.15</v>
      </c>
      <c r="U87" s="118">
        <v>-0.16</v>
      </c>
      <c r="V87" s="118">
        <v>7.0000000000000007E-2</v>
      </c>
      <c r="W87" s="118">
        <v>0.18</v>
      </c>
      <c r="X87" s="118">
        <v>0.12</v>
      </c>
      <c r="Y87" s="118">
        <v>0.2</v>
      </c>
      <c r="Z87" s="118">
        <v>0.3</v>
      </c>
      <c r="AA87" s="118">
        <v>0.24</v>
      </c>
      <c r="AB87" s="118">
        <v>0.27</v>
      </c>
      <c r="AC87" s="118">
        <v>0.39</v>
      </c>
      <c r="AD87" s="118">
        <v>-0.08</v>
      </c>
      <c r="AE87" s="118">
        <v>0.27</v>
      </c>
      <c r="AF87" s="118">
        <v>-0.03</v>
      </c>
      <c r="AG87" s="118">
        <v>0.24</v>
      </c>
      <c r="AH87" s="118">
        <v>0.1</v>
      </c>
      <c r="AI87" s="118">
        <v>-0.1</v>
      </c>
      <c r="AJ87" s="118">
        <v>-0.45</v>
      </c>
      <c r="AK87" s="118">
        <v>0.01</v>
      </c>
      <c r="AL87" s="118">
        <v>1.1100000000000001</v>
      </c>
      <c r="AM87" s="118">
        <v>1.05</v>
      </c>
      <c r="AN87" s="118">
        <v>0.8</v>
      </c>
      <c r="AO87" s="118">
        <v>0.02</v>
      </c>
      <c r="AP87" s="118">
        <v>-0.3</v>
      </c>
      <c r="AQ87" s="118">
        <v>-0.1</v>
      </c>
      <c r="AR87" s="118">
        <v>-0.12</v>
      </c>
      <c r="AS87" s="118">
        <v>-0.27</v>
      </c>
      <c r="AT87" s="118">
        <v>-0.41</v>
      </c>
    </row>
    <row r="88" spans="1:46" x14ac:dyDescent="0.25">
      <c r="A88" s="117">
        <v>0.9</v>
      </c>
      <c r="B88" s="118">
        <v>-0.76</v>
      </c>
      <c r="C88" s="118">
        <v>-1.06</v>
      </c>
      <c r="D88" s="118">
        <v>-0.43</v>
      </c>
      <c r="E88" s="118">
        <v>-0.74</v>
      </c>
      <c r="F88" s="118">
        <v>-0.46</v>
      </c>
      <c r="G88" s="118">
        <v>0.23</v>
      </c>
      <c r="H88" s="118">
        <v>-0.01</v>
      </c>
      <c r="I88" s="118">
        <v>-0.04</v>
      </c>
      <c r="J88" s="118">
        <v>0.18</v>
      </c>
      <c r="K88" s="118">
        <v>-0.05</v>
      </c>
      <c r="L88" s="118">
        <v>0.13</v>
      </c>
      <c r="M88" s="118">
        <v>0.3</v>
      </c>
      <c r="N88" s="118">
        <v>0.26</v>
      </c>
      <c r="O88" s="118">
        <v>-0.21</v>
      </c>
      <c r="P88" s="118">
        <v>-0.19</v>
      </c>
      <c r="Q88" s="118">
        <v>0.14000000000000001</v>
      </c>
      <c r="R88" s="118">
        <v>-0.02</v>
      </c>
      <c r="S88" s="118">
        <v>-0.26</v>
      </c>
      <c r="T88" s="118">
        <v>-0.15</v>
      </c>
      <c r="U88" s="118">
        <v>-0.13</v>
      </c>
      <c r="V88" s="118">
        <v>0.1</v>
      </c>
      <c r="W88" s="118">
        <v>0.24</v>
      </c>
      <c r="X88" s="118">
        <v>0.17</v>
      </c>
      <c r="Y88" s="118">
        <v>0.2</v>
      </c>
      <c r="Z88" s="118">
        <v>0.39</v>
      </c>
      <c r="AA88" s="118">
        <v>0.24</v>
      </c>
      <c r="AB88" s="118">
        <v>0.27</v>
      </c>
      <c r="AC88" s="118">
        <v>0.52</v>
      </c>
      <c r="AD88" s="118">
        <v>-0.08</v>
      </c>
      <c r="AE88" s="118">
        <v>0.36</v>
      </c>
      <c r="AF88" s="118">
        <v>-0.04</v>
      </c>
      <c r="AG88" s="118">
        <v>0.24</v>
      </c>
      <c r="AH88" s="118">
        <v>0.1</v>
      </c>
      <c r="AI88" s="118">
        <v>-0.13</v>
      </c>
      <c r="AJ88" s="118">
        <v>-0.45</v>
      </c>
      <c r="AK88" s="118">
        <v>0.01</v>
      </c>
      <c r="AL88" s="118">
        <v>1.1100000000000001</v>
      </c>
      <c r="AM88" s="118">
        <v>1.05</v>
      </c>
      <c r="AN88" s="118">
        <v>1.07</v>
      </c>
      <c r="AO88" s="118">
        <v>0.02</v>
      </c>
      <c r="AP88" s="118">
        <v>-0.4</v>
      </c>
      <c r="AQ88" s="118">
        <v>-0.21</v>
      </c>
      <c r="AR88" s="118">
        <v>-0.24</v>
      </c>
      <c r="AS88" s="118">
        <v>-0.27</v>
      </c>
      <c r="AT88" s="118">
        <v>-0.08</v>
      </c>
    </row>
    <row r="89" spans="1:46" x14ac:dyDescent="0.25">
      <c r="A89" s="117">
        <v>1.6</v>
      </c>
      <c r="B89" s="118">
        <v>-0.56999999999999995</v>
      </c>
      <c r="C89" s="118">
        <v>-1.06</v>
      </c>
      <c r="D89" s="118">
        <v>-0.56999999999999995</v>
      </c>
      <c r="E89" s="118">
        <v>-0.74</v>
      </c>
      <c r="F89" s="118">
        <v>-0.46</v>
      </c>
      <c r="G89" s="118">
        <v>0.23</v>
      </c>
      <c r="H89" s="118">
        <v>-0.01</v>
      </c>
      <c r="I89" s="118">
        <v>-0.04</v>
      </c>
      <c r="J89" s="118">
        <v>0.13</v>
      </c>
      <c r="K89" s="118">
        <v>-0.05</v>
      </c>
      <c r="L89" s="118">
        <v>0.13</v>
      </c>
      <c r="M89" s="118">
        <v>0.38</v>
      </c>
      <c r="N89" s="118">
        <v>0.32</v>
      </c>
      <c r="O89" s="118">
        <v>-0.21</v>
      </c>
      <c r="P89" s="118">
        <v>-0.19</v>
      </c>
      <c r="Q89" s="118">
        <v>0.14000000000000001</v>
      </c>
      <c r="R89" s="118">
        <v>-0.02</v>
      </c>
      <c r="S89" s="118">
        <v>-0.33</v>
      </c>
      <c r="T89" s="118">
        <v>-0.15</v>
      </c>
      <c r="U89" s="118">
        <v>-0.09</v>
      </c>
      <c r="V89" s="118">
        <v>7.0000000000000007E-2</v>
      </c>
      <c r="W89" s="118">
        <v>0.24</v>
      </c>
      <c r="X89" s="118">
        <v>0.17</v>
      </c>
      <c r="Y89" s="118">
        <v>0.25</v>
      </c>
      <c r="Z89" s="118">
        <v>0.39</v>
      </c>
      <c r="AA89" s="118">
        <v>0.24</v>
      </c>
      <c r="AB89" s="118">
        <v>0.34</v>
      </c>
      <c r="AC89" s="118">
        <v>0.52</v>
      </c>
      <c r="AD89" s="118">
        <v>-0.08</v>
      </c>
      <c r="AE89" s="118">
        <v>0.36</v>
      </c>
      <c r="AF89" s="118">
        <v>-0.04</v>
      </c>
      <c r="AG89" s="118">
        <v>0.47</v>
      </c>
      <c r="AH89" s="118">
        <v>0.1</v>
      </c>
      <c r="AI89" s="118">
        <v>-0.16</v>
      </c>
      <c r="AJ89" s="118">
        <v>-0.45</v>
      </c>
      <c r="AK89" s="118">
        <v>0.01</v>
      </c>
      <c r="AL89" s="118">
        <v>1.39</v>
      </c>
      <c r="AM89" s="118">
        <v>1.31</v>
      </c>
      <c r="AN89" s="118">
        <v>1.07</v>
      </c>
      <c r="AO89" s="118">
        <v>0.02</v>
      </c>
      <c r="AP89" s="118">
        <v>-0.3</v>
      </c>
      <c r="AQ89" s="118">
        <v>-0.16</v>
      </c>
      <c r="AR89" s="118">
        <v>-0.3</v>
      </c>
      <c r="AS89" s="118">
        <v>-0.27</v>
      </c>
      <c r="AT89" s="118">
        <v>-0.41</v>
      </c>
    </row>
    <row r="90" spans="1:46" x14ac:dyDescent="0.25">
      <c r="A90" s="117">
        <v>3.09</v>
      </c>
      <c r="B90" s="118">
        <v>-0.38</v>
      </c>
      <c r="C90" s="118">
        <v>-0.53</v>
      </c>
      <c r="D90" s="118">
        <v>-0.28999999999999998</v>
      </c>
      <c r="E90" s="118">
        <v>-0.55000000000000004</v>
      </c>
      <c r="F90" s="118">
        <v>-0.23</v>
      </c>
      <c r="G90" s="118">
        <v>0.23</v>
      </c>
      <c r="H90" s="118">
        <v>-0.01</v>
      </c>
      <c r="I90" s="118">
        <v>-0.03</v>
      </c>
      <c r="J90" s="118">
        <v>0.13</v>
      </c>
      <c r="K90" s="118">
        <v>-0.04</v>
      </c>
      <c r="L90" s="118">
        <v>0.06</v>
      </c>
      <c r="M90" s="118">
        <v>0.23</v>
      </c>
      <c r="N90" s="118">
        <v>0.13</v>
      </c>
      <c r="O90" s="118">
        <v>-0.21</v>
      </c>
      <c r="P90" s="118">
        <v>-0.14000000000000001</v>
      </c>
      <c r="Q90" s="118">
        <v>7.0000000000000007E-2</v>
      </c>
      <c r="R90" s="118">
        <v>0</v>
      </c>
      <c r="S90" s="118">
        <v>-0.26</v>
      </c>
      <c r="T90" s="118">
        <v>-0.18</v>
      </c>
      <c r="U90" s="118">
        <v>-0.16</v>
      </c>
      <c r="V90" s="118">
        <v>0.1</v>
      </c>
      <c r="W90" s="118">
        <v>0.24</v>
      </c>
      <c r="X90" s="118">
        <v>0.21</v>
      </c>
      <c r="Y90" s="118">
        <v>0.2</v>
      </c>
      <c r="Z90" s="118">
        <v>0.49</v>
      </c>
      <c r="AA90" s="118">
        <v>0.28999999999999998</v>
      </c>
      <c r="AB90" s="118">
        <v>0.34</v>
      </c>
      <c r="AC90" s="118">
        <v>0.52</v>
      </c>
      <c r="AD90" s="118">
        <v>-0.08</v>
      </c>
      <c r="AE90" s="118">
        <v>0.18</v>
      </c>
      <c r="AF90" s="118">
        <v>-0.02</v>
      </c>
      <c r="AG90" s="118">
        <v>0.35</v>
      </c>
      <c r="AH90" s="118">
        <v>0.02</v>
      </c>
      <c r="AI90" s="118">
        <v>-0.03</v>
      </c>
      <c r="AJ90" s="118">
        <v>-0.45</v>
      </c>
      <c r="AK90" s="118">
        <v>0.01</v>
      </c>
      <c r="AL90" s="118">
        <v>1.39</v>
      </c>
      <c r="AM90" s="118">
        <v>1.31</v>
      </c>
      <c r="AN90" s="118">
        <v>1.07</v>
      </c>
      <c r="AO90" s="118">
        <v>0.01</v>
      </c>
      <c r="AP90" s="118">
        <v>-0.1</v>
      </c>
      <c r="AQ90" s="118">
        <v>-0.05</v>
      </c>
      <c r="AR90" s="118">
        <v>-0.24</v>
      </c>
      <c r="AS90" s="118">
        <v>-0.09</v>
      </c>
      <c r="AT90" s="118">
        <v>-0.41</v>
      </c>
    </row>
    <row r="91" spans="1:46" x14ac:dyDescent="0.25">
      <c r="A91" s="117">
        <v>2.4500000000000002</v>
      </c>
      <c r="B91" s="118">
        <v>-0.76</v>
      </c>
      <c r="C91" s="118">
        <v>-1.06</v>
      </c>
      <c r="D91" s="118">
        <v>-0.14000000000000001</v>
      </c>
      <c r="E91" s="118">
        <v>-0.55000000000000004</v>
      </c>
      <c r="F91" s="118">
        <v>-0.35</v>
      </c>
      <c r="G91" s="118">
        <v>0.23</v>
      </c>
      <c r="H91" s="118">
        <v>-0.01</v>
      </c>
      <c r="I91" s="118">
        <v>-0.04</v>
      </c>
      <c r="J91" s="118">
        <v>0.18</v>
      </c>
      <c r="K91" s="118">
        <v>-0.06</v>
      </c>
      <c r="L91" s="118">
        <v>0.09</v>
      </c>
      <c r="M91" s="118">
        <v>0.38</v>
      </c>
      <c r="N91" s="118">
        <v>0.32</v>
      </c>
      <c r="O91" s="118">
        <v>-0.16</v>
      </c>
      <c r="P91" s="118">
        <v>-0.23</v>
      </c>
      <c r="Q91" s="118">
        <v>0.1</v>
      </c>
      <c r="R91" s="118">
        <v>-0.02</v>
      </c>
      <c r="S91" s="118">
        <v>-0.33</v>
      </c>
      <c r="T91" s="118">
        <v>-0.18</v>
      </c>
      <c r="U91" s="118">
        <v>-0.13</v>
      </c>
      <c r="V91" s="118">
        <v>0.12</v>
      </c>
      <c r="W91" s="118">
        <v>0.24</v>
      </c>
      <c r="X91" s="118">
        <v>0.12</v>
      </c>
      <c r="Y91" s="118">
        <v>0.25</v>
      </c>
      <c r="Z91" s="118">
        <v>0.3</v>
      </c>
      <c r="AA91" s="118">
        <v>0.28999999999999998</v>
      </c>
      <c r="AB91" s="118">
        <v>0.2</v>
      </c>
      <c r="AC91" s="118">
        <v>0.52</v>
      </c>
      <c r="AD91" s="118">
        <v>-0.08</v>
      </c>
      <c r="AE91" s="118">
        <v>0.27</v>
      </c>
      <c r="AF91" s="118">
        <v>-0.04</v>
      </c>
      <c r="AG91" s="118">
        <v>0.59</v>
      </c>
      <c r="AH91" s="118">
        <v>0.12</v>
      </c>
      <c r="AI91" s="118">
        <v>-0.16</v>
      </c>
      <c r="AJ91" s="118">
        <v>-0.34</v>
      </c>
      <c r="AK91" s="118">
        <v>0</v>
      </c>
      <c r="AL91" s="118">
        <v>1.39</v>
      </c>
      <c r="AM91" s="118">
        <v>1.31</v>
      </c>
      <c r="AN91" s="118">
        <v>1.33</v>
      </c>
      <c r="AO91" s="118">
        <v>0.02</v>
      </c>
      <c r="AP91" s="118">
        <v>-0.3</v>
      </c>
      <c r="AQ91" s="118">
        <v>-0.16</v>
      </c>
      <c r="AR91" s="118">
        <v>-0.24</v>
      </c>
      <c r="AS91" s="118">
        <v>-0.27</v>
      </c>
      <c r="AT91" s="118">
        <v>-0.33</v>
      </c>
    </row>
    <row r="92" spans="1:46" x14ac:dyDescent="0.25">
      <c r="A92" s="117">
        <v>1.71</v>
      </c>
      <c r="B92" s="118">
        <v>-0.56999999999999995</v>
      </c>
      <c r="C92" s="118">
        <v>-0.8</v>
      </c>
      <c r="D92" s="118">
        <v>-0.56999999999999995</v>
      </c>
      <c r="E92" s="118">
        <v>-0.55000000000000004</v>
      </c>
      <c r="F92" s="118">
        <v>-0.23</v>
      </c>
      <c r="G92" s="118">
        <v>0.23</v>
      </c>
      <c r="H92" s="118">
        <v>-0.01</v>
      </c>
      <c r="I92" s="118">
        <v>-0.03</v>
      </c>
      <c r="J92" s="118">
        <v>0.13</v>
      </c>
      <c r="K92" s="118">
        <v>-0.05</v>
      </c>
      <c r="L92" s="118">
        <v>0.13</v>
      </c>
      <c r="M92" s="118">
        <v>0.3</v>
      </c>
      <c r="N92" s="118">
        <v>0.26</v>
      </c>
      <c r="O92" s="118">
        <v>-0.21</v>
      </c>
      <c r="P92" s="118">
        <v>-0.23</v>
      </c>
      <c r="Q92" s="118">
        <v>0.1</v>
      </c>
      <c r="R92" s="118">
        <v>-0.02</v>
      </c>
      <c r="S92" s="118">
        <v>-0.26</v>
      </c>
      <c r="T92" s="118">
        <v>-0.11</v>
      </c>
      <c r="U92" s="118">
        <v>-0.09</v>
      </c>
      <c r="V92" s="118">
        <v>0.1</v>
      </c>
      <c r="W92" s="118">
        <v>0.24</v>
      </c>
      <c r="X92" s="118">
        <v>0.21</v>
      </c>
      <c r="Y92" s="118">
        <v>0.2</v>
      </c>
      <c r="Z92" s="118">
        <v>0.3</v>
      </c>
      <c r="AA92" s="118">
        <v>0.18</v>
      </c>
      <c r="AB92" s="118">
        <v>0.2</v>
      </c>
      <c r="AC92" s="118">
        <v>0.39</v>
      </c>
      <c r="AD92" s="118">
        <v>-0.06</v>
      </c>
      <c r="AE92" s="118">
        <v>0.36</v>
      </c>
      <c r="AF92" s="118">
        <v>-0.04</v>
      </c>
      <c r="AG92" s="118">
        <v>0.59</v>
      </c>
      <c r="AH92" s="118">
        <v>0.1</v>
      </c>
      <c r="AI92" s="118">
        <v>-0.13</v>
      </c>
      <c r="AJ92" s="118">
        <v>-0.56999999999999995</v>
      </c>
      <c r="AK92" s="118">
        <v>0.01</v>
      </c>
      <c r="AL92" s="118">
        <v>1.1100000000000001</v>
      </c>
      <c r="AM92" s="118">
        <v>0.53</v>
      </c>
      <c r="AN92" s="118">
        <v>1.33</v>
      </c>
      <c r="AO92" s="118">
        <v>0.03</v>
      </c>
      <c r="AP92" s="118">
        <v>-0.2</v>
      </c>
      <c r="AQ92" s="118">
        <v>-0.16</v>
      </c>
      <c r="AR92" s="118">
        <v>-0.24</v>
      </c>
      <c r="AS92" s="118">
        <v>-0.09</v>
      </c>
      <c r="AT92" s="118">
        <v>-0.08</v>
      </c>
    </row>
    <row r="93" spans="1:46" x14ac:dyDescent="0.25">
      <c r="A93" s="117">
        <v>0.8</v>
      </c>
      <c r="B93" s="118">
        <v>-0.76</v>
      </c>
      <c r="C93" s="118">
        <v>-0.8</v>
      </c>
      <c r="D93" s="118">
        <v>-0.43</v>
      </c>
      <c r="E93" s="118">
        <v>-0.55000000000000004</v>
      </c>
      <c r="F93" s="118">
        <v>-0.35</v>
      </c>
      <c r="G93" s="118">
        <v>0.23</v>
      </c>
      <c r="H93" s="118">
        <v>-0.01</v>
      </c>
      <c r="I93" s="118">
        <v>-0.04</v>
      </c>
      <c r="J93" s="118">
        <v>0.13</v>
      </c>
      <c r="K93" s="118">
        <v>-0.04</v>
      </c>
      <c r="L93" s="118">
        <v>0.13</v>
      </c>
      <c r="M93" s="118">
        <v>0.23</v>
      </c>
      <c r="N93" s="118">
        <v>0.26</v>
      </c>
      <c r="O93" s="118">
        <v>-0.26</v>
      </c>
      <c r="P93" s="118">
        <v>-0.23</v>
      </c>
      <c r="Q93" s="118">
        <v>0.17</v>
      </c>
      <c r="R93" s="118">
        <v>-0.02</v>
      </c>
      <c r="S93" s="118">
        <v>-0.2</v>
      </c>
      <c r="T93" s="118">
        <v>-0.11</v>
      </c>
      <c r="U93" s="118">
        <v>-0.09</v>
      </c>
      <c r="V93" s="118">
        <v>0.1</v>
      </c>
      <c r="W93" s="118">
        <v>0.18</v>
      </c>
      <c r="X93" s="118">
        <v>0.12</v>
      </c>
      <c r="Y93" s="118">
        <v>0.2</v>
      </c>
      <c r="Z93" s="118">
        <v>0.3</v>
      </c>
      <c r="AA93" s="118">
        <v>0.18</v>
      </c>
      <c r="AB93" s="118">
        <v>0.34</v>
      </c>
      <c r="AC93" s="118">
        <v>0.65</v>
      </c>
      <c r="AD93" s="118">
        <v>-0.1</v>
      </c>
      <c r="AE93" s="118">
        <v>0.36</v>
      </c>
      <c r="AF93" s="118">
        <v>-0.04</v>
      </c>
      <c r="AG93" s="118">
        <v>0.47</v>
      </c>
      <c r="AH93" s="118">
        <v>0.1</v>
      </c>
      <c r="AI93" s="118">
        <v>-0.13</v>
      </c>
      <c r="AJ93" s="118">
        <v>-0.45</v>
      </c>
      <c r="AK93" s="118">
        <v>0.01</v>
      </c>
      <c r="AL93" s="118">
        <v>0.84</v>
      </c>
      <c r="AM93" s="118">
        <v>0.79</v>
      </c>
      <c r="AN93" s="118">
        <v>0.8</v>
      </c>
      <c r="AO93" s="118">
        <v>0.02</v>
      </c>
      <c r="AP93" s="118">
        <v>-0.2</v>
      </c>
      <c r="AQ93" s="118">
        <v>-0.1</v>
      </c>
      <c r="AR93" s="118">
        <v>-0.18</v>
      </c>
      <c r="AS93" s="118">
        <v>-0.27</v>
      </c>
      <c r="AT93" s="118">
        <v>-0.41</v>
      </c>
    </row>
    <row r="94" spans="1:46" x14ac:dyDescent="0.25">
      <c r="A94" s="117">
        <v>-0.13</v>
      </c>
      <c r="B94" s="118">
        <v>-0.94</v>
      </c>
      <c r="C94" s="118">
        <v>-1.06</v>
      </c>
      <c r="D94" s="118">
        <v>-0.43</v>
      </c>
      <c r="E94" s="118">
        <v>-0.92</v>
      </c>
      <c r="F94" s="118">
        <v>-0.35</v>
      </c>
      <c r="G94" s="118">
        <v>0.23</v>
      </c>
      <c r="H94" s="118">
        <v>-0.01</v>
      </c>
      <c r="I94" s="118">
        <v>-0.04</v>
      </c>
      <c r="J94" s="118">
        <v>0.13</v>
      </c>
      <c r="K94" s="118">
        <v>-0.04</v>
      </c>
      <c r="L94" s="118">
        <v>0.16</v>
      </c>
      <c r="M94" s="118">
        <v>0.3</v>
      </c>
      <c r="N94" s="118">
        <v>0.26</v>
      </c>
      <c r="O94" s="118">
        <v>-0.16</v>
      </c>
      <c r="P94" s="118">
        <v>-0.14000000000000001</v>
      </c>
      <c r="Q94" s="118">
        <v>0.14000000000000001</v>
      </c>
      <c r="R94" s="118">
        <v>-0.02</v>
      </c>
      <c r="S94" s="118">
        <v>-0.2</v>
      </c>
      <c r="T94" s="118">
        <v>-7.0000000000000007E-2</v>
      </c>
      <c r="U94" s="118">
        <v>-0.09</v>
      </c>
      <c r="V94" s="118">
        <v>0.05</v>
      </c>
      <c r="W94" s="118">
        <v>0.18</v>
      </c>
      <c r="X94" s="118">
        <v>0.12</v>
      </c>
      <c r="Y94" s="118">
        <v>0.15</v>
      </c>
      <c r="Z94" s="118">
        <v>0.3</v>
      </c>
      <c r="AA94" s="118">
        <v>0.18</v>
      </c>
      <c r="AB94" s="118">
        <v>7.0000000000000007E-2</v>
      </c>
      <c r="AC94" s="118">
        <v>0.13</v>
      </c>
      <c r="AD94" s="118">
        <v>-0.08</v>
      </c>
      <c r="AE94" s="118">
        <v>0.18</v>
      </c>
      <c r="AF94" s="118">
        <v>-0.02</v>
      </c>
      <c r="AG94" s="118">
        <v>0.59</v>
      </c>
      <c r="AH94" s="118">
        <v>0.12</v>
      </c>
      <c r="AI94" s="118">
        <v>-0.1</v>
      </c>
      <c r="AJ94" s="118">
        <v>-0.34</v>
      </c>
      <c r="AK94" s="118">
        <v>0</v>
      </c>
      <c r="AL94" s="118">
        <v>0.84</v>
      </c>
      <c r="AM94" s="118">
        <v>1.05</v>
      </c>
      <c r="AN94" s="118">
        <v>0.8</v>
      </c>
      <c r="AO94" s="118">
        <v>0.02</v>
      </c>
      <c r="AP94" s="118">
        <v>-0.2</v>
      </c>
      <c r="AQ94" s="118">
        <v>-0.26</v>
      </c>
      <c r="AR94" s="118">
        <v>-0.06</v>
      </c>
      <c r="AS94" s="118">
        <v>-0.18</v>
      </c>
      <c r="AT94" s="118">
        <v>-0.41</v>
      </c>
    </row>
    <row r="95" spans="1:46" x14ac:dyDescent="0.25">
      <c r="A95" s="117">
        <v>1.69</v>
      </c>
      <c r="B95" s="118">
        <v>-0.76</v>
      </c>
      <c r="C95" s="118">
        <v>-0.53</v>
      </c>
      <c r="D95" s="118">
        <v>-0.14000000000000001</v>
      </c>
      <c r="E95" s="118">
        <v>-0.37</v>
      </c>
      <c r="F95" s="118">
        <v>-0.35</v>
      </c>
      <c r="G95" s="118">
        <v>0.12</v>
      </c>
      <c r="H95" s="118">
        <v>-0.01</v>
      </c>
      <c r="I95" s="118">
        <v>-0.01</v>
      </c>
      <c r="J95" s="118">
        <v>0.22</v>
      </c>
      <c r="K95" s="118">
        <v>-0.02</v>
      </c>
      <c r="L95" s="118">
        <v>0.09</v>
      </c>
      <c r="M95" s="118">
        <v>0.23</v>
      </c>
      <c r="N95" s="118">
        <v>0.13</v>
      </c>
      <c r="O95" s="118">
        <v>-0.05</v>
      </c>
      <c r="P95" s="118">
        <v>-0.05</v>
      </c>
      <c r="Q95" s="118">
        <v>0.03</v>
      </c>
      <c r="R95" s="118">
        <v>0</v>
      </c>
      <c r="S95" s="118">
        <v>-0.2</v>
      </c>
      <c r="T95" s="118">
        <v>-0.15</v>
      </c>
      <c r="U95" s="118">
        <v>-0.13</v>
      </c>
      <c r="V95" s="118">
        <v>0.12</v>
      </c>
      <c r="W95" s="118">
        <v>0.24</v>
      </c>
      <c r="X95" s="118">
        <v>0.08</v>
      </c>
      <c r="Y95" s="118">
        <v>0.15</v>
      </c>
      <c r="Z95" s="118">
        <v>0.39</v>
      </c>
      <c r="AA95" s="118">
        <v>0.28999999999999998</v>
      </c>
      <c r="AB95" s="118">
        <v>0.27</v>
      </c>
      <c r="AC95" s="118">
        <v>0.26</v>
      </c>
      <c r="AD95" s="118">
        <v>-0.08</v>
      </c>
      <c r="AE95" s="118">
        <v>0.27</v>
      </c>
      <c r="AF95" s="118">
        <v>-0.05</v>
      </c>
      <c r="AG95" s="118">
        <v>0.24</v>
      </c>
      <c r="AH95" s="118">
        <v>0.05</v>
      </c>
      <c r="AI95" s="118">
        <v>-0.13</v>
      </c>
      <c r="AJ95" s="118">
        <v>-0.56999999999999995</v>
      </c>
      <c r="AK95" s="118">
        <v>0.01</v>
      </c>
      <c r="AL95" s="118">
        <v>1.1100000000000001</v>
      </c>
      <c r="AM95" s="118">
        <v>0.79</v>
      </c>
      <c r="AN95" s="118">
        <v>1.33</v>
      </c>
      <c r="AO95" s="118">
        <v>0.02</v>
      </c>
      <c r="AP95" s="118">
        <v>-0.4</v>
      </c>
      <c r="AQ95" s="118">
        <v>-0.26</v>
      </c>
      <c r="AR95" s="118">
        <v>-0.24</v>
      </c>
      <c r="AS95" s="118">
        <v>-0.18</v>
      </c>
      <c r="AT95" s="118">
        <v>-0.08</v>
      </c>
    </row>
    <row r="96" spans="1:46" x14ac:dyDescent="0.25">
      <c r="A96" s="117">
        <v>3.29</v>
      </c>
      <c r="B96" s="118">
        <v>-0.19</v>
      </c>
      <c r="C96" s="118">
        <v>-0.27</v>
      </c>
      <c r="D96" s="118">
        <v>-0.14000000000000001</v>
      </c>
      <c r="E96" s="118">
        <v>-0.18</v>
      </c>
      <c r="F96" s="118">
        <v>-0.23</v>
      </c>
      <c r="G96" s="118">
        <v>0.17</v>
      </c>
      <c r="H96" s="118">
        <v>-0.01</v>
      </c>
      <c r="I96" s="118">
        <v>-0.03</v>
      </c>
      <c r="J96" s="118">
        <v>0.13</v>
      </c>
      <c r="K96" s="118">
        <v>-0.04</v>
      </c>
      <c r="L96" s="118">
        <v>0.13</v>
      </c>
      <c r="M96" s="118">
        <v>0.38</v>
      </c>
      <c r="N96" s="118">
        <v>0.32</v>
      </c>
      <c r="O96" s="118">
        <v>-0.21</v>
      </c>
      <c r="P96" s="118">
        <v>-0.19</v>
      </c>
      <c r="Q96" s="118">
        <v>0.17</v>
      </c>
      <c r="R96" s="118">
        <v>-0.02</v>
      </c>
      <c r="S96" s="118">
        <v>-0.26</v>
      </c>
      <c r="T96" s="118">
        <v>-0.15</v>
      </c>
      <c r="U96" s="118">
        <v>-0.16</v>
      </c>
      <c r="V96" s="118">
        <v>0.1</v>
      </c>
      <c r="W96" s="118">
        <v>0.3</v>
      </c>
      <c r="X96" s="118">
        <v>0.21</v>
      </c>
      <c r="Y96" s="118">
        <v>0.2</v>
      </c>
      <c r="Z96" s="118">
        <v>0.39</v>
      </c>
      <c r="AA96" s="118">
        <v>0.24</v>
      </c>
      <c r="AB96" s="118">
        <v>0.27</v>
      </c>
      <c r="AC96" s="118">
        <v>0.52</v>
      </c>
      <c r="AD96" s="118">
        <v>-0.1</v>
      </c>
      <c r="AE96" s="118">
        <v>0.36</v>
      </c>
      <c r="AF96" s="118">
        <v>-0.02</v>
      </c>
      <c r="AG96" s="118">
        <v>0.12</v>
      </c>
      <c r="AH96" s="118">
        <v>0.1</v>
      </c>
      <c r="AI96" s="118">
        <v>-0.13</v>
      </c>
      <c r="AJ96" s="118">
        <v>-0.45</v>
      </c>
      <c r="AK96" s="118">
        <v>0.01</v>
      </c>
      <c r="AL96" s="118">
        <v>1.1100000000000001</v>
      </c>
      <c r="AM96" s="118">
        <v>1.05</v>
      </c>
      <c r="AN96" s="118">
        <v>1.07</v>
      </c>
      <c r="AO96" s="118">
        <v>0.02</v>
      </c>
      <c r="AP96" s="118">
        <v>-0.3</v>
      </c>
      <c r="AQ96" s="118">
        <v>-0.16</v>
      </c>
      <c r="AR96" s="118">
        <v>-0.24</v>
      </c>
      <c r="AS96" s="118">
        <v>-0.18</v>
      </c>
      <c r="AT96" s="118">
        <v>-0.41</v>
      </c>
    </row>
    <row r="97" spans="1:46" x14ac:dyDescent="0.25">
      <c r="A97" s="117">
        <v>2.2200000000000002</v>
      </c>
      <c r="B97" s="118">
        <v>-0.76</v>
      </c>
      <c r="C97" s="118">
        <v>-0.53</v>
      </c>
      <c r="D97" s="118">
        <v>-0.56999999999999995</v>
      </c>
      <c r="E97" s="118">
        <v>-0.74</v>
      </c>
      <c r="F97" s="118">
        <v>-0.35</v>
      </c>
      <c r="G97" s="118">
        <v>0.23</v>
      </c>
      <c r="H97" s="118">
        <v>-0.01</v>
      </c>
      <c r="I97" s="118">
        <v>-0.03</v>
      </c>
      <c r="J97" s="118">
        <v>0.18</v>
      </c>
      <c r="K97" s="118">
        <v>-0.04</v>
      </c>
      <c r="L97" s="118">
        <v>0.16</v>
      </c>
      <c r="M97" s="118">
        <v>0.38</v>
      </c>
      <c r="N97" s="118">
        <v>0.32</v>
      </c>
      <c r="O97" s="118">
        <v>-0.16</v>
      </c>
      <c r="P97" s="118">
        <v>-0.19</v>
      </c>
      <c r="Q97" s="118">
        <v>0.1</v>
      </c>
      <c r="R97" s="118">
        <v>-0.01</v>
      </c>
      <c r="S97" s="118">
        <v>-0.26</v>
      </c>
      <c r="T97" s="118">
        <v>-0.04</v>
      </c>
      <c r="U97" s="118">
        <v>-0.13</v>
      </c>
      <c r="V97" s="118">
        <v>0.1</v>
      </c>
      <c r="W97" s="118">
        <v>0.12</v>
      </c>
      <c r="X97" s="118">
        <v>0.17</v>
      </c>
      <c r="Y97" s="118">
        <v>0.15</v>
      </c>
      <c r="Z97" s="118">
        <v>0.3</v>
      </c>
      <c r="AA97" s="118">
        <v>0.24</v>
      </c>
      <c r="AB97" s="118">
        <v>0.27</v>
      </c>
      <c r="AC97" s="118">
        <v>0.65</v>
      </c>
      <c r="AD97" s="118">
        <v>-0.1</v>
      </c>
      <c r="AE97" s="118">
        <v>0.09</v>
      </c>
      <c r="AF97" s="118">
        <v>-0.02</v>
      </c>
      <c r="AG97" s="118">
        <v>0.47</v>
      </c>
      <c r="AH97" s="118">
        <v>7.0000000000000007E-2</v>
      </c>
      <c r="AI97" s="118">
        <v>-0.13</v>
      </c>
      <c r="AJ97" s="118">
        <v>-0.34</v>
      </c>
      <c r="AK97" s="118">
        <v>0.01</v>
      </c>
      <c r="AL97" s="118">
        <v>1.1100000000000001</v>
      </c>
      <c r="AM97" s="118">
        <v>1.31</v>
      </c>
      <c r="AN97" s="118">
        <v>1.07</v>
      </c>
      <c r="AO97" s="118">
        <v>0.02</v>
      </c>
      <c r="AP97" s="118">
        <v>-0.1</v>
      </c>
      <c r="AQ97" s="118">
        <v>-0.1</v>
      </c>
      <c r="AR97" s="118">
        <v>-0.18</v>
      </c>
      <c r="AS97" s="118">
        <v>-0.18</v>
      </c>
      <c r="AT97" s="118">
        <v>-0.33</v>
      </c>
    </row>
    <row r="98" spans="1:46" x14ac:dyDescent="0.25">
      <c r="A98" s="117">
        <v>0.68</v>
      </c>
      <c r="B98" s="118">
        <v>-0.94</v>
      </c>
      <c r="C98" s="118">
        <v>-1.33</v>
      </c>
      <c r="D98" s="118">
        <v>-0.43</v>
      </c>
      <c r="E98" s="118">
        <v>-0.37</v>
      </c>
      <c r="F98" s="118">
        <v>-0.23</v>
      </c>
      <c r="G98" s="118">
        <v>0.23</v>
      </c>
      <c r="H98" s="118">
        <v>-0.01</v>
      </c>
      <c r="I98" s="118">
        <v>-0.04</v>
      </c>
      <c r="J98" s="118">
        <v>0.18</v>
      </c>
      <c r="K98" s="118">
        <v>-0.05</v>
      </c>
      <c r="L98" s="118">
        <v>0.16</v>
      </c>
      <c r="M98" s="118">
        <v>0.3</v>
      </c>
      <c r="N98" s="118">
        <v>0.26</v>
      </c>
      <c r="O98" s="118">
        <v>-0.26</v>
      </c>
      <c r="P98" s="118">
        <v>-0.19</v>
      </c>
      <c r="Q98" s="118">
        <v>0.1</v>
      </c>
      <c r="R98" s="118">
        <v>-0.02</v>
      </c>
      <c r="S98" s="118">
        <v>-0.26</v>
      </c>
      <c r="T98" s="118">
        <v>-0.15</v>
      </c>
      <c r="U98" s="118">
        <v>-0.09</v>
      </c>
      <c r="V98" s="118">
        <v>0.1</v>
      </c>
      <c r="W98" s="118">
        <v>0.18</v>
      </c>
      <c r="X98" s="118">
        <v>0.12</v>
      </c>
      <c r="Y98" s="118">
        <v>0.15</v>
      </c>
      <c r="Z98" s="118">
        <v>0.2</v>
      </c>
      <c r="AA98" s="118">
        <v>0.12</v>
      </c>
      <c r="AB98" s="118">
        <v>0.27</v>
      </c>
      <c r="AC98" s="118">
        <v>0.39</v>
      </c>
      <c r="AD98" s="118">
        <v>-0.02</v>
      </c>
      <c r="AE98" s="118">
        <v>0.18</v>
      </c>
      <c r="AF98" s="118">
        <v>-0.03</v>
      </c>
      <c r="AG98" s="118">
        <v>0.47</v>
      </c>
      <c r="AH98" s="118">
        <v>0.1</v>
      </c>
      <c r="AI98" s="118">
        <v>-0.13</v>
      </c>
      <c r="AJ98" s="118">
        <v>-0.56999999999999995</v>
      </c>
      <c r="AK98" s="118">
        <v>0.01</v>
      </c>
      <c r="AL98" s="118">
        <v>0.84</v>
      </c>
      <c r="AM98" s="118">
        <v>1.05</v>
      </c>
      <c r="AN98" s="118">
        <v>1.33</v>
      </c>
      <c r="AO98" s="118">
        <v>0.02</v>
      </c>
      <c r="AP98" s="118">
        <v>-0.1</v>
      </c>
      <c r="AQ98" s="118">
        <v>-0.05</v>
      </c>
      <c r="AR98" s="118">
        <v>-0.3</v>
      </c>
      <c r="AS98" s="118">
        <v>-0.09</v>
      </c>
      <c r="AT98" s="118">
        <v>-0.41</v>
      </c>
    </row>
    <row r="99" spans="1:46" x14ac:dyDescent="0.25">
      <c r="A99" s="117">
        <v>0.03</v>
      </c>
      <c r="B99" s="118">
        <v>-0.76</v>
      </c>
      <c r="C99" s="118">
        <v>-1.33</v>
      </c>
      <c r="D99" s="118">
        <v>-0.43</v>
      </c>
      <c r="E99" s="118">
        <v>-0.92</v>
      </c>
      <c r="F99" s="118">
        <v>-0.46</v>
      </c>
      <c r="G99" s="118">
        <v>0.23</v>
      </c>
      <c r="H99" s="118">
        <v>-0.01</v>
      </c>
      <c r="I99" s="118">
        <v>-0.04</v>
      </c>
      <c r="J99" s="118">
        <v>0.13</v>
      </c>
      <c r="K99" s="118">
        <v>-0.04</v>
      </c>
      <c r="L99" s="118">
        <v>0.16</v>
      </c>
      <c r="M99" s="118">
        <v>0.38</v>
      </c>
      <c r="N99" s="118">
        <v>0.26</v>
      </c>
      <c r="O99" s="118">
        <v>-0.11</v>
      </c>
      <c r="P99" s="118">
        <v>-0.14000000000000001</v>
      </c>
      <c r="Q99" s="118">
        <v>0.14000000000000001</v>
      </c>
      <c r="R99" s="118">
        <v>-0.02</v>
      </c>
      <c r="S99" s="118">
        <v>-0.26</v>
      </c>
      <c r="T99" s="118">
        <v>-0.18</v>
      </c>
      <c r="U99" s="118">
        <v>-0.13</v>
      </c>
      <c r="V99" s="118">
        <v>0.1</v>
      </c>
      <c r="W99" s="118">
        <v>0.3</v>
      </c>
      <c r="X99" s="118">
        <v>0.21</v>
      </c>
      <c r="Y99" s="118">
        <v>0.2</v>
      </c>
      <c r="Z99" s="118">
        <v>0.3</v>
      </c>
      <c r="AA99" s="118">
        <v>0.24</v>
      </c>
      <c r="AB99" s="118">
        <v>0.2</v>
      </c>
      <c r="AC99" s="118">
        <v>0.52</v>
      </c>
      <c r="AD99" s="118">
        <v>-0.1</v>
      </c>
      <c r="AE99" s="118">
        <v>0.36</v>
      </c>
      <c r="AF99" s="118">
        <v>-0.05</v>
      </c>
      <c r="AG99" s="118">
        <v>0.59</v>
      </c>
      <c r="AH99" s="118">
        <v>0.1</v>
      </c>
      <c r="AI99" s="118">
        <v>-0.13</v>
      </c>
      <c r="AJ99" s="118">
        <v>-0.56999999999999995</v>
      </c>
      <c r="AK99" s="118">
        <v>0.01</v>
      </c>
      <c r="AL99" s="118">
        <v>1.1100000000000001</v>
      </c>
      <c r="AM99" s="118">
        <v>1.05</v>
      </c>
      <c r="AN99" s="118">
        <v>0.53</v>
      </c>
      <c r="AO99" s="118">
        <v>0.02</v>
      </c>
      <c r="AP99" s="118">
        <v>-0.5</v>
      </c>
      <c r="AQ99" s="118">
        <v>-0.26</v>
      </c>
      <c r="AR99" s="118">
        <v>-0.24</v>
      </c>
      <c r="AS99" s="118">
        <v>-0.18</v>
      </c>
      <c r="AT99" s="118">
        <v>-0.25</v>
      </c>
    </row>
    <row r="100" spans="1:46" x14ac:dyDescent="0.25">
      <c r="A100" s="117">
        <v>3.03</v>
      </c>
      <c r="B100" s="118">
        <v>-0.38</v>
      </c>
      <c r="C100" s="118">
        <v>-0.53</v>
      </c>
      <c r="D100" s="118">
        <v>-0.43</v>
      </c>
      <c r="E100" s="118">
        <v>-0.55000000000000004</v>
      </c>
      <c r="F100" s="118">
        <v>-0.46</v>
      </c>
      <c r="G100" s="118">
        <v>0.23</v>
      </c>
      <c r="H100" s="118">
        <v>-0.01</v>
      </c>
      <c r="I100" s="118">
        <v>-0.03</v>
      </c>
      <c r="J100" s="118">
        <v>0.13</v>
      </c>
      <c r="K100" s="118">
        <v>-0.04</v>
      </c>
      <c r="L100" s="118">
        <v>0.13</v>
      </c>
      <c r="M100" s="118">
        <v>0.3</v>
      </c>
      <c r="N100" s="118">
        <v>0.26</v>
      </c>
      <c r="O100" s="118">
        <v>-0.16</v>
      </c>
      <c r="P100" s="118">
        <v>-0.14000000000000001</v>
      </c>
      <c r="Q100" s="118">
        <v>0.1</v>
      </c>
      <c r="R100" s="118">
        <v>-0.02</v>
      </c>
      <c r="S100" s="118">
        <v>-0.26</v>
      </c>
      <c r="T100" s="118">
        <v>-0.11</v>
      </c>
      <c r="U100" s="118">
        <v>-0.13</v>
      </c>
      <c r="V100" s="118">
        <v>0.12</v>
      </c>
      <c r="W100" s="118">
        <v>0.24</v>
      </c>
      <c r="X100" s="118">
        <v>0.12</v>
      </c>
      <c r="Y100" s="118">
        <v>0.15</v>
      </c>
      <c r="Z100" s="118">
        <v>0.49</v>
      </c>
      <c r="AA100" s="118">
        <v>0.24</v>
      </c>
      <c r="AB100" s="118">
        <v>0.13</v>
      </c>
      <c r="AC100" s="118">
        <v>0.39</v>
      </c>
      <c r="AD100" s="118">
        <v>-0.06</v>
      </c>
      <c r="AE100" s="118">
        <v>0.27</v>
      </c>
      <c r="AF100" s="118">
        <v>-0.03</v>
      </c>
      <c r="AG100" s="118">
        <v>0.47</v>
      </c>
      <c r="AH100" s="118">
        <v>0.12</v>
      </c>
      <c r="AI100" s="118">
        <v>-0.16</v>
      </c>
      <c r="AJ100" s="118">
        <v>-0.45</v>
      </c>
      <c r="AK100" s="118">
        <v>0.01</v>
      </c>
      <c r="AL100" s="118">
        <v>1.39</v>
      </c>
      <c r="AM100" s="118">
        <v>1.31</v>
      </c>
      <c r="AN100" s="118">
        <v>1.33</v>
      </c>
      <c r="AO100" s="118">
        <v>0.02</v>
      </c>
      <c r="AP100" s="118">
        <v>-0.2</v>
      </c>
      <c r="AQ100" s="118">
        <v>-0.1</v>
      </c>
      <c r="AR100" s="118">
        <v>-0.18</v>
      </c>
      <c r="AS100" s="118">
        <v>-0.18</v>
      </c>
      <c r="AT100" s="118">
        <v>-0.33</v>
      </c>
    </row>
    <row r="101" spans="1:46" x14ac:dyDescent="0.25">
      <c r="A101" s="117">
        <v>-0.11</v>
      </c>
      <c r="B101" s="118">
        <v>-0.38</v>
      </c>
      <c r="C101" s="118">
        <v>-1.06</v>
      </c>
      <c r="D101" s="118">
        <v>-0.56999999999999995</v>
      </c>
      <c r="E101" s="118">
        <v>-0.55000000000000004</v>
      </c>
      <c r="F101" s="118">
        <v>-0.23</v>
      </c>
      <c r="G101" s="118">
        <v>0.23</v>
      </c>
      <c r="H101" s="118">
        <v>-0.01</v>
      </c>
      <c r="I101" s="118">
        <v>-0.03</v>
      </c>
      <c r="J101" s="118">
        <v>0.18</v>
      </c>
      <c r="K101" s="118">
        <v>-0.05</v>
      </c>
      <c r="L101" s="118">
        <v>0.16</v>
      </c>
      <c r="M101" s="118">
        <v>0.38</v>
      </c>
      <c r="N101" s="118">
        <v>0.26</v>
      </c>
      <c r="O101" s="118">
        <v>-0.11</v>
      </c>
      <c r="P101" s="118">
        <v>-0.09</v>
      </c>
      <c r="Q101" s="118">
        <v>7.0000000000000007E-2</v>
      </c>
      <c r="R101" s="118">
        <v>-0.02</v>
      </c>
      <c r="S101" s="118">
        <v>-0.13</v>
      </c>
      <c r="T101" s="118">
        <v>-7.0000000000000007E-2</v>
      </c>
      <c r="U101" s="118">
        <v>-0.06</v>
      </c>
      <c r="V101" s="118">
        <v>0.05</v>
      </c>
      <c r="W101" s="118">
        <v>0.3</v>
      </c>
      <c r="X101" s="118">
        <v>0.12</v>
      </c>
      <c r="Y101" s="118">
        <v>0.1</v>
      </c>
      <c r="Z101" s="118">
        <v>0.3</v>
      </c>
      <c r="AA101" s="118">
        <v>0.24</v>
      </c>
      <c r="AB101" s="118">
        <v>0.27</v>
      </c>
      <c r="AC101" s="118">
        <v>0.52</v>
      </c>
      <c r="AD101" s="118">
        <v>-0.04</v>
      </c>
      <c r="AE101" s="118">
        <v>0.18</v>
      </c>
      <c r="AF101" s="118">
        <v>-0.03</v>
      </c>
      <c r="AG101" s="118">
        <v>0.24</v>
      </c>
      <c r="AH101" s="118">
        <v>0.05</v>
      </c>
      <c r="AI101" s="118">
        <v>-0.1</v>
      </c>
      <c r="AJ101" s="118">
        <v>-0.56999999999999995</v>
      </c>
      <c r="AK101" s="118">
        <v>0</v>
      </c>
      <c r="AL101" s="118">
        <v>0.56000000000000005</v>
      </c>
      <c r="AM101" s="118">
        <v>0.53</v>
      </c>
      <c r="AN101" s="118">
        <v>0.53</v>
      </c>
      <c r="AO101" s="118">
        <v>0.03</v>
      </c>
      <c r="AP101" s="118">
        <v>-0.3</v>
      </c>
      <c r="AQ101" s="118">
        <v>-0.21</v>
      </c>
      <c r="AR101" s="118">
        <v>-0.18</v>
      </c>
      <c r="AS101" s="118">
        <v>-0.18</v>
      </c>
      <c r="AT101" s="118">
        <v>-0.41</v>
      </c>
    </row>
    <row r="102" spans="1:46" x14ac:dyDescent="0.25">
      <c r="A102" s="117">
        <v>-0.16</v>
      </c>
      <c r="B102" s="118">
        <v>-0.76</v>
      </c>
      <c r="C102" s="118">
        <v>-1.06</v>
      </c>
      <c r="D102" s="118">
        <v>-0.56999999999999995</v>
      </c>
      <c r="E102" s="118">
        <v>-0.74</v>
      </c>
      <c r="F102" s="118">
        <v>-0.35</v>
      </c>
      <c r="G102" s="118">
        <v>0.23</v>
      </c>
      <c r="H102" s="118">
        <v>-0.01</v>
      </c>
      <c r="I102" s="118">
        <v>-0.04</v>
      </c>
      <c r="J102" s="118">
        <v>0.13</v>
      </c>
      <c r="K102" s="118">
        <v>-0.05</v>
      </c>
      <c r="L102" s="118">
        <v>0.13</v>
      </c>
      <c r="M102" s="118">
        <v>0.3</v>
      </c>
      <c r="N102" s="118">
        <v>0.26</v>
      </c>
      <c r="O102" s="118">
        <v>-0.21</v>
      </c>
      <c r="P102" s="118">
        <v>-0.19</v>
      </c>
      <c r="Q102" s="118">
        <v>0.1</v>
      </c>
      <c r="R102" s="118">
        <v>-0.01</v>
      </c>
      <c r="S102" s="118">
        <v>-0.33</v>
      </c>
      <c r="T102" s="118">
        <v>-0.18</v>
      </c>
      <c r="U102" s="118">
        <v>-0.16</v>
      </c>
      <c r="V102" s="118">
        <v>7.0000000000000007E-2</v>
      </c>
      <c r="W102" s="118">
        <v>0.18</v>
      </c>
      <c r="X102" s="118">
        <v>0.12</v>
      </c>
      <c r="Y102" s="118">
        <v>0.2</v>
      </c>
      <c r="Z102" s="118">
        <v>0.3</v>
      </c>
      <c r="AA102" s="118">
        <v>0.24</v>
      </c>
      <c r="AB102" s="118">
        <v>0.27</v>
      </c>
      <c r="AC102" s="118">
        <v>0.52</v>
      </c>
      <c r="AD102" s="118">
        <v>-0.08</v>
      </c>
      <c r="AE102" s="118">
        <v>0.36</v>
      </c>
      <c r="AF102" s="118">
        <v>-0.04</v>
      </c>
      <c r="AG102" s="118">
        <v>0.35</v>
      </c>
      <c r="AH102" s="118">
        <v>7.0000000000000007E-2</v>
      </c>
      <c r="AI102" s="118">
        <v>-0.1</v>
      </c>
      <c r="AJ102" s="118">
        <v>-0.34</v>
      </c>
      <c r="AK102" s="118">
        <v>0.01</v>
      </c>
      <c r="AL102" s="118">
        <v>1.1100000000000001</v>
      </c>
      <c r="AM102" s="118">
        <v>0.79</v>
      </c>
      <c r="AN102" s="118">
        <v>0.8</v>
      </c>
      <c r="AO102" s="118">
        <v>0.02</v>
      </c>
      <c r="AP102" s="118">
        <v>-0.4</v>
      </c>
      <c r="AQ102" s="118">
        <v>-0.21</v>
      </c>
      <c r="AR102" s="118">
        <v>-0.3</v>
      </c>
      <c r="AS102" s="118">
        <v>-0.27</v>
      </c>
      <c r="AT102" s="118">
        <v>-0.33</v>
      </c>
    </row>
    <row r="103" spans="1:46" x14ac:dyDescent="0.25">
      <c r="A103" s="117">
        <v>2.2200000000000002</v>
      </c>
      <c r="B103" s="118">
        <v>-0.76</v>
      </c>
      <c r="C103" s="118">
        <v>-0.53</v>
      </c>
      <c r="D103" s="118">
        <v>-0.56999999999999995</v>
      </c>
      <c r="E103" s="118">
        <v>-0.74</v>
      </c>
      <c r="F103" s="118">
        <v>-0.35</v>
      </c>
      <c r="G103" s="118">
        <v>0.23</v>
      </c>
      <c r="H103" s="118">
        <v>-0.01</v>
      </c>
      <c r="I103" s="118">
        <v>-0.03</v>
      </c>
      <c r="J103" s="118">
        <v>0.18</v>
      </c>
      <c r="K103" s="118">
        <v>-0.04</v>
      </c>
      <c r="L103" s="118">
        <v>0.16</v>
      </c>
      <c r="M103" s="118">
        <v>0.38</v>
      </c>
      <c r="N103" s="118">
        <v>0.32</v>
      </c>
      <c r="O103" s="118">
        <v>-0.16</v>
      </c>
      <c r="P103" s="118">
        <v>-0.19</v>
      </c>
      <c r="Q103" s="118">
        <v>0.1</v>
      </c>
      <c r="R103" s="118">
        <v>-0.01</v>
      </c>
      <c r="S103" s="118">
        <v>-0.26</v>
      </c>
      <c r="T103" s="118">
        <v>-0.04</v>
      </c>
      <c r="U103" s="118">
        <v>-0.13</v>
      </c>
      <c r="V103" s="118">
        <v>0.1</v>
      </c>
      <c r="W103" s="118">
        <v>0.12</v>
      </c>
      <c r="X103" s="118">
        <v>0.17</v>
      </c>
      <c r="Y103" s="118">
        <v>0.15</v>
      </c>
      <c r="Z103" s="118">
        <v>0.3</v>
      </c>
      <c r="AA103" s="118">
        <v>0.24</v>
      </c>
      <c r="AB103" s="118">
        <v>0.27</v>
      </c>
      <c r="AC103" s="118">
        <v>0.65</v>
      </c>
      <c r="AD103" s="118">
        <v>-0.1</v>
      </c>
      <c r="AE103" s="118">
        <v>0.09</v>
      </c>
      <c r="AF103" s="118">
        <v>-0.02</v>
      </c>
      <c r="AG103" s="118">
        <v>0.47</v>
      </c>
      <c r="AH103" s="118">
        <v>7.0000000000000007E-2</v>
      </c>
      <c r="AI103" s="118">
        <v>-0.13</v>
      </c>
      <c r="AJ103" s="118">
        <v>-0.34</v>
      </c>
      <c r="AK103" s="118">
        <v>0.01</v>
      </c>
      <c r="AL103" s="118">
        <v>1.1100000000000001</v>
      </c>
      <c r="AM103" s="118">
        <v>1.31</v>
      </c>
      <c r="AN103" s="118">
        <v>1.07</v>
      </c>
      <c r="AO103" s="118">
        <v>0.02</v>
      </c>
      <c r="AP103" s="118">
        <v>-0.1</v>
      </c>
      <c r="AQ103" s="118">
        <v>-0.1</v>
      </c>
      <c r="AR103" s="118">
        <v>-0.18</v>
      </c>
      <c r="AS103" s="118">
        <v>-0.18</v>
      </c>
      <c r="AT103" s="118">
        <v>-0.33</v>
      </c>
    </row>
    <row r="104" spans="1:46" x14ac:dyDescent="0.25">
      <c r="A104" s="117">
        <v>0.57999999999999996</v>
      </c>
      <c r="B104" s="118">
        <v>-0.76</v>
      </c>
      <c r="C104" s="118">
        <v>-0.8</v>
      </c>
      <c r="D104" s="118">
        <v>-0.43</v>
      </c>
      <c r="E104" s="118">
        <v>-0.74</v>
      </c>
      <c r="F104" s="118">
        <v>-0.46</v>
      </c>
      <c r="G104" s="118">
        <v>0.17</v>
      </c>
      <c r="H104" s="118">
        <v>-0.01</v>
      </c>
      <c r="I104" s="118">
        <v>-0.03</v>
      </c>
      <c r="J104" s="118">
        <v>0.18</v>
      </c>
      <c r="K104" s="118">
        <v>-0.05</v>
      </c>
      <c r="L104" s="118">
        <v>0.13</v>
      </c>
      <c r="M104" s="118">
        <v>0.38</v>
      </c>
      <c r="N104" s="118">
        <v>0.26</v>
      </c>
      <c r="O104" s="118">
        <v>-0.16</v>
      </c>
      <c r="P104" s="118">
        <v>-0.14000000000000001</v>
      </c>
      <c r="Q104" s="118">
        <v>7.0000000000000007E-2</v>
      </c>
      <c r="R104" s="118">
        <v>-0.02</v>
      </c>
      <c r="S104" s="118">
        <v>-0.26</v>
      </c>
      <c r="T104" s="118">
        <v>-0.11</v>
      </c>
      <c r="U104" s="118">
        <v>-0.13</v>
      </c>
      <c r="V104" s="118">
        <v>7.0000000000000007E-2</v>
      </c>
      <c r="W104" s="118">
        <v>0.3</v>
      </c>
      <c r="X104" s="118">
        <v>0.21</v>
      </c>
      <c r="Y104" s="118">
        <v>0.2</v>
      </c>
      <c r="Z104" s="118">
        <v>0.3</v>
      </c>
      <c r="AA104" s="118">
        <v>0.24</v>
      </c>
      <c r="AB104" s="118">
        <v>0.27</v>
      </c>
      <c r="AC104" s="118">
        <v>0.52</v>
      </c>
      <c r="AD104" s="118">
        <v>-0.08</v>
      </c>
      <c r="AE104" s="118">
        <v>0.27</v>
      </c>
      <c r="AF104" s="118">
        <v>-0.04</v>
      </c>
      <c r="AG104" s="118">
        <v>0.59</v>
      </c>
      <c r="AH104" s="118">
        <v>0.05</v>
      </c>
      <c r="AI104" s="118">
        <v>-0.1</v>
      </c>
      <c r="AJ104" s="118">
        <v>-0.45</v>
      </c>
      <c r="AK104" s="118">
        <v>0</v>
      </c>
      <c r="AL104" s="118">
        <v>1.1100000000000001</v>
      </c>
      <c r="AM104" s="118">
        <v>0.79</v>
      </c>
      <c r="AN104" s="118">
        <v>0.27</v>
      </c>
      <c r="AO104" s="118">
        <v>0.02</v>
      </c>
      <c r="AP104" s="118">
        <v>-0.2</v>
      </c>
      <c r="AQ104" s="118">
        <v>-0.26</v>
      </c>
      <c r="AR104" s="118">
        <v>-0.24</v>
      </c>
      <c r="AS104" s="118">
        <v>-0.18</v>
      </c>
      <c r="AT104" s="118">
        <v>-0.16</v>
      </c>
    </row>
    <row r="105" spans="1:46" x14ac:dyDescent="0.25">
      <c r="A105" s="117">
        <v>-7.0000000000000007E-2</v>
      </c>
      <c r="B105" s="118">
        <v>-0.76</v>
      </c>
      <c r="C105" s="118">
        <v>-1.06</v>
      </c>
      <c r="D105" s="118">
        <v>-0.56999999999999995</v>
      </c>
      <c r="E105" s="118">
        <v>-0.74</v>
      </c>
      <c r="F105" s="118">
        <v>-0.57999999999999996</v>
      </c>
      <c r="G105" s="118">
        <v>0.17</v>
      </c>
      <c r="H105" s="118">
        <v>-0.01</v>
      </c>
      <c r="I105" s="118">
        <v>-0.04</v>
      </c>
      <c r="J105" s="118">
        <v>0.13</v>
      </c>
      <c r="K105" s="118">
        <v>-0.05</v>
      </c>
      <c r="L105" s="118">
        <v>0.13</v>
      </c>
      <c r="M105" s="118">
        <v>0.3</v>
      </c>
      <c r="N105" s="118">
        <v>0.26</v>
      </c>
      <c r="O105" s="118">
        <v>-0.21</v>
      </c>
      <c r="P105" s="118">
        <v>-0.19</v>
      </c>
      <c r="Q105" s="118">
        <v>0.14000000000000001</v>
      </c>
      <c r="R105" s="118">
        <v>-0.02</v>
      </c>
      <c r="S105" s="118">
        <v>-0.2</v>
      </c>
      <c r="T105" s="118">
        <v>-0.15</v>
      </c>
      <c r="U105" s="118">
        <v>-0.09</v>
      </c>
      <c r="V105" s="118">
        <v>0.12</v>
      </c>
      <c r="W105" s="118">
        <v>0.18</v>
      </c>
      <c r="X105" s="118">
        <v>0.17</v>
      </c>
      <c r="Y105" s="118">
        <v>0.2</v>
      </c>
      <c r="Z105" s="118">
        <v>0.39</v>
      </c>
      <c r="AA105" s="118">
        <v>0.18</v>
      </c>
      <c r="AB105" s="118">
        <v>0.27</v>
      </c>
      <c r="AC105" s="118">
        <v>0.39</v>
      </c>
      <c r="AD105" s="118">
        <v>-0.08</v>
      </c>
      <c r="AE105" s="118">
        <v>0.18</v>
      </c>
      <c r="AF105" s="118">
        <v>-0.02</v>
      </c>
      <c r="AG105" s="118">
        <v>0.35</v>
      </c>
      <c r="AH105" s="118">
        <v>7.0000000000000007E-2</v>
      </c>
      <c r="AI105" s="118">
        <v>-0.1</v>
      </c>
      <c r="AJ105" s="118">
        <v>-0.34</v>
      </c>
      <c r="AK105" s="118">
        <v>0.01</v>
      </c>
      <c r="AL105" s="118">
        <v>0.84</v>
      </c>
      <c r="AM105" s="118">
        <v>0.79</v>
      </c>
      <c r="AN105" s="118">
        <v>0.8</v>
      </c>
      <c r="AO105" s="118">
        <v>0.02</v>
      </c>
      <c r="AP105" s="118">
        <v>-0.3</v>
      </c>
      <c r="AQ105" s="118">
        <v>-0.16</v>
      </c>
      <c r="AR105" s="118">
        <v>-0.24</v>
      </c>
      <c r="AS105" s="118">
        <v>-0.09</v>
      </c>
      <c r="AT105" s="118">
        <v>-0.16</v>
      </c>
    </row>
    <row r="106" spans="1:46" x14ac:dyDescent="0.25">
      <c r="A106" s="117">
        <v>2.2200000000000002</v>
      </c>
      <c r="B106" s="118">
        <v>-0.76</v>
      </c>
      <c r="C106" s="118">
        <v>-0.53</v>
      </c>
      <c r="D106" s="118">
        <v>-0.56999999999999995</v>
      </c>
      <c r="E106" s="118">
        <v>-0.74</v>
      </c>
      <c r="F106" s="118">
        <v>-0.35</v>
      </c>
      <c r="G106" s="118">
        <v>0.23</v>
      </c>
      <c r="H106" s="118">
        <v>-0.01</v>
      </c>
      <c r="I106" s="118">
        <v>-0.03</v>
      </c>
      <c r="J106" s="118">
        <v>0.18</v>
      </c>
      <c r="K106" s="118">
        <v>-0.04</v>
      </c>
      <c r="L106" s="118">
        <v>0.16</v>
      </c>
      <c r="M106" s="118">
        <v>0.38</v>
      </c>
      <c r="N106" s="118">
        <v>0.32</v>
      </c>
      <c r="O106" s="118">
        <v>-0.16</v>
      </c>
      <c r="P106" s="118">
        <v>-0.19</v>
      </c>
      <c r="Q106" s="118">
        <v>0.1</v>
      </c>
      <c r="R106" s="118">
        <v>-0.01</v>
      </c>
      <c r="S106" s="118">
        <v>-0.26</v>
      </c>
      <c r="T106" s="118">
        <v>-0.04</v>
      </c>
      <c r="U106" s="118">
        <v>-0.13</v>
      </c>
      <c r="V106" s="118">
        <v>0.1</v>
      </c>
      <c r="W106" s="118">
        <v>0.12</v>
      </c>
      <c r="X106" s="118">
        <v>0.17</v>
      </c>
      <c r="Y106" s="118">
        <v>0.15</v>
      </c>
      <c r="Z106" s="118">
        <v>0.3</v>
      </c>
      <c r="AA106" s="118">
        <v>0.24</v>
      </c>
      <c r="AB106" s="118">
        <v>0.27</v>
      </c>
      <c r="AC106" s="118">
        <v>0.65</v>
      </c>
      <c r="AD106" s="118">
        <v>-0.1</v>
      </c>
      <c r="AE106" s="118">
        <v>0.09</v>
      </c>
      <c r="AF106" s="118">
        <v>-0.02</v>
      </c>
      <c r="AG106" s="118">
        <v>0.47</v>
      </c>
      <c r="AH106" s="118">
        <v>7.0000000000000007E-2</v>
      </c>
      <c r="AI106" s="118">
        <v>-0.13</v>
      </c>
      <c r="AJ106" s="118">
        <v>-0.34</v>
      </c>
      <c r="AK106" s="118">
        <v>0.01</v>
      </c>
      <c r="AL106" s="118">
        <v>1.1100000000000001</v>
      </c>
      <c r="AM106" s="118">
        <v>1.31</v>
      </c>
      <c r="AN106" s="118">
        <v>1.07</v>
      </c>
      <c r="AO106" s="118">
        <v>0.02</v>
      </c>
      <c r="AP106" s="118">
        <v>-0.1</v>
      </c>
      <c r="AQ106" s="118">
        <v>-0.1</v>
      </c>
      <c r="AR106" s="118">
        <v>-0.18</v>
      </c>
      <c r="AS106" s="118">
        <v>-0.18</v>
      </c>
      <c r="AT106" s="118">
        <v>-0.33</v>
      </c>
    </row>
    <row r="107" spans="1:46" x14ac:dyDescent="0.25">
      <c r="A107" s="117">
        <v>-0.27</v>
      </c>
      <c r="B107" s="118">
        <v>-0.76</v>
      </c>
      <c r="C107" s="118">
        <v>-1.33</v>
      </c>
      <c r="D107" s="118">
        <v>-0.43</v>
      </c>
      <c r="E107" s="118">
        <v>-0.92</v>
      </c>
      <c r="F107" s="118">
        <v>-0.57999999999999996</v>
      </c>
      <c r="G107" s="118">
        <v>0.23</v>
      </c>
      <c r="H107" s="118">
        <v>-0.01</v>
      </c>
      <c r="I107" s="118">
        <v>-0.04</v>
      </c>
      <c r="J107" s="118">
        <v>0.13</v>
      </c>
      <c r="K107" s="118">
        <v>-0.05</v>
      </c>
      <c r="L107" s="118">
        <v>0.13</v>
      </c>
      <c r="M107" s="118">
        <v>0.3</v>
      </c>
      <c r="N107" s="118">
        <v>0.32</v>
      </c>
      <c r="O107" s="118">
        <v>-0.26</v>
      </c>
      <c r="P107" s="118">
        <v>-0.23</v>
      </c>
      <c r="Q107" s="118">
        <v>0.14000000000000001</v>
      </c>
      <c r="R107" s="118">
        <v>-0.02</v>
      </c>
      <c r="S107" s="118">
        <v>-0.26</v>
      </c>
      <c r="T107" s="118">
        <v>-0.15</v>
      </c>
      <c r="U107" s="118">
        <v>-0.16</v>
      </c>
      <c r="V107" s="118">
        <v>0.12</v>
      </c>
      <c r="W107" s="118">
        <v>0.3</v>
      </c>
      <c r="X107" s="118">
        <v>0.08</v>
      </c>
      <c r="Y107" s="118">
        <v>0.2</v>
      </c>
      <c r="Z107" s="118">
        <v>0.3</v>
      </c>
      <c r="AA107" s="118">
        <v>0.24</v>
      </c>
      <c r="AB107" s="118">
        <v>0.34</v>
      </c>
      <c r="AC107" s="118">
        <v>0.39</v>
      </c>
      <c r="AD107" s="118">
        <v>-0.08</v>
      </c>
      <c r="AE107" s="118">
        <v>0.36</v>
      </c>
      <c r="AF107" s="118">
        <v>-0.05</v>
      </c>
      <c r="AG107" s="118">
        <v>0.24</v>
      </c>
      <c r="AH107" s="118">
        <v>0.1</v>
      </c>
      <c r="AI107" s="118">
        <v>-0.13</v>
      </c>
      <c r="AJ107" s="118">
        <v>-0.45</v>
      </c>
      <c r="AK107" s="118">
        <v>0.01</v>
      </c>
      <c r="AL107" s="118">
        <v>1.1100000000000001</v>
      </c>
      <c r="AM107" s="118">
        <v>1.05</v>
      </c>
      <c r="AN107" s="118">
        <v>1.07</v>
      </c>
      <c r="AO107" s="118">
        <v>0.03</v>
      </c>
      <c r="AP107" s="118">
        <v>-0.4</v>
      </c>
      <c r="AQ107" s="118">
        <v>-0.21</v>
      </c>
      <c r="AR107" s="118">
        <v>-0.24</v>
      </c>
      <c r="AS107" s="118">
        <v>-0.27</v>
      </c>
      <c r="AT107" s="118">
        <v>-0.41</v>
      </c>
    </row>
    <row r="108" spans="1:46" x14ac:dyDescent="0.25">
      <c r="A108" s="117">
        <v>1.18</v>
      </c>
      <c r="B108" s="118">
        <v>-0.76</v>
      </c>
      <c r="C108" s="118">
        <v>-0.53</v>
      </c>
      <c r="D108" s="118">
        <v>-0.43</v>
      </c>
      <c r="E108" s="118">
        <v>-0.74</v>
      </c>
      <c r="F108" s="118">
        <v>-0.23</v>
      </c>
      <c r="G108" s="118">
        <v>0.28999999999999998</v>
      </c>
      <c r="H108" s="118">
        <v>-0.01</v>
      </c>
      <c r="I108" s="118">
        <v>-0.03</v>
      </c>
      <c r="J108" s="118">
        <v>0.13</v>
      </c>
      <c r="K108" s="118">
        <v>-0.05</v>
      </c>
      <c r="L108" s="118">
        <v>0.13</v>
      </c>
      <c r="M108" s="118">
        <v>0.38</v>
      </c>
      <c r="N108" s="118">
        <v>0.32</v>
      </c>
      <c r="O108" s="118">
        <v>-0.21</v>
      </c>
      <c r="P108" s="118">
        <v>-0.19</v>
      </c>
      <c r="Q108" s="118">
        <v>0.1</v>
      </c>
      <c r="R108" s="118">
        <v>-0.01</v>
      </c>
      <c r="S108" s="118">
        <v>-0.2</v>
      </c>
      <c r="T108" s="118">
        <v>-0.15</v>
      </c>
      <c r="U108" s="118">
        <v>-0.13</v>
      </c>
      <c r="V108" s="118">
        <v>7.0000000000000007E-2</v>
      </c>
      <c r="W108" s="118">
        <v>0.18</v>
      </c>
      <c r="X108" s="118">
        <v>0.12</v>
      </c>
      <c r="Y108" s="118">
        <v>0.15</v>
      </c>
      <c r="Z108" s="118">
        <v>0.3</v>
      </c>
      <c r="AA108" s="118">
        <v>0.18</v>
      </c>
      <c r="AB108" s="118">
        <v>0.2</v>
      </c>
      <c r="AC108" s="118">
        <v>0.52</v>
      </c>
      <c r="AD108" s="118">
        <v>-0.08</v>
      </c>
      <c r="AE108" s="118">
        <v>0.36</v>
      </c>
      <c r="AF108" s="118">
        <v>-0.05</v>
      </c>
      <c r="AG108" s="118">
        <v>0.24</v>
      </c>
      <c r="AH108" s="118">
        <v>0.05</v>
      </c>
      <c r="AI108" s="118">
        <v>-0.1</v>
      </c>
      <c r="AJ108" s="118">
        <v>-0.45</v>
      </c>
      <c r="AK108" s="118">
        <v>0.01</v>
      </c>
      <c r="AL108" s="118">
        <v>1.1100000000000001</v>
      </c>
      <c r="AM108" s="118">
        <v>0.79</v>
      </c>
      <c r="AN108" s="118">
        <v>1.07</v>
      </c>
      <c r="AO108" s="118">
        <v>0.02</v>
      </c>
      <c r="AP108" s="118">
        <v>-0.3</v>
      </c>
      <c r="AQ108" s="118">
        <v>-0.16</v>
      </c>
      <c r="AR108" s="118">
        <v>-0.24</v>
      </c>
      <c r="AS108" s="118">
        <v>-0.09</v>
      </c>
      <c r="AT108" s="118">
        <v>-0.41</v>
      </c>
    </row>
    <row r="109" spans="1:46" x14ac:dyDescent="0.25">
      <c r="A109" s="117">
        <v>4.16</v>
      </c>
      <c r="B109" s="118">
        <v>-0.56999999999999995</v>
      </c>
      <c r="C109" s="118">
        <v>-0.27</v>
      </c>
      <c r="D109" s="118">
        <v>-0.14000000000000001</v>
      </c>
      <c r="E109" s="118">
        <v>-0.37</v>
      </c>
      <c r="F109" s="118">
        <v>-0.12</v>
      </c>
      <c r="G109" s="118">
        <v>0.06</v>
      </c>
      <c r="H109" s="118">
        <v>0</v>
      </c>
      <c r="I109" s="118">
        <v>-0.03</v>
      </c>
      <c r="J109" s="118">
        <v>0.04</v>
      </c>
      <c r="K109" s="118">
        <v>-0.06</v>
      </c>
      <c r="L109" s="118">
        <v>0.03</v>
      </c>
      <c r="M109" s="118">
        <v>0.23</v>
      </c>
      <c r="N109" s="118">
        <v>0.06</v>
      </c>
      <c r="O109" s="118">
        <v>-0.26</v>
      </c>
      <c r="P109" s="118">
        <v>-0.19</v>
      </c>
      <c r="Q109" s="118">
        <v>7.0000000000000007E-2</v>
      </c>
      <c r="R109" s="118">
        <v>-0.02</v>
      </c>
      <c r="S109" s="118">
        <v>-7.0000000000000007E-2</v>
      </c>
      <c r="T109" s="118">
        <v>-0.04</v>
      </c>
      <c r="U109" s="118">
        <v>-0.09</v>
      </c>
      <c r="V109" s="118">
        <v>0.12</v>
      </c>
      <c r="W109" s="118">
        <v>0.18</v>
      </c>
      <c r="X109" s="118">
        <v>0.12</v>
      </c>
      <c r="Y109" s="118">
        <v>0.1</v>
      </c>
      <c r="Z109" s="118">
        <v>0.3</v>
      </c>
      <c r="AA109" s="118">
        <v>0.18</v>
      </c>
      <c r="AB109" s="118">
        <v>0.34</v>
      </c>
      <c r="AC109" s="118">
        <v>0.65</v>
      </c>
      <c r="AD109" s="118">
        <v>-0.1</v>
      </c>
      <c r="AE109" s="118">
        <v>0.45</v>
      </c>
      <c r="AF109" s="118">
        <v>-0.02</v>
      </c>
      <c r="AG109" s="118">
        <v>0.59</v>
      </c>
      <c r="AH109" s="118">
        <v>0.05</v>
      </c>
      <c r="AI109" s="118">
        <v>-7.0000000000000007E-2</v>
      </c>
      <c r="AJ109" s="118">
        <v>-0.11</v>
      </c>
      <c r="AK109" s="118">
        <v>0.01</v>
      </c>
      <c r="AL109" s="118">
        <v>1.39</v>
      </c>
      <c r="AM109" s="118">
        <v>1.31</v>
      </c>
      <c r="AN109" s="118">
        <v>1.33</v>
      </c>
      <c r="AO109" s="118">
        <v>0.01</v>
      </c>
      <c r="AP109" s="118">
        <v>-0.2</v>
      </c>
      <c r="AQ109" s="118">
        <v>-0.1</v>
      </c>
      <c r="AR109" s="118">
        <v>-0.3</v>
      </c>
      <c r="AS109" s="118">
        <v>-0.09</v>
      </c>
      <c r="AT109" s="118">
        <v>-0.25</v>
      </c>
    </row>
    <row r="110" spans="1:46" x14ac:dyDescent="0.25">
      <c r="A110" s="117">
        <v>3.31</v>
      </c>
      <c r="B110" s="118">
        <v>-0.38</v>
      </c>
      <c r="C110" s="118">
        <v>-0.53</v>
      </c>
      <c r="D110" s="118">
        <v>-0.43</v>
      </c>
      <c r="E110" s="118">
        <v>-0.74</v>
      </c>
      <c r="F110" s="118">
        <v>-0.57999999999999996</v>
      </c>
      <c r="G110" s="118">
        <v>0.28999999999999998</v>
      </c>
      <c r="H110" s="118">
        <v>-0.01</v>
      </c>
      <c r="I110" s="118">
        <v>-0.04</v>
      </c>
      <c r="J110" s="118">
        <v>0.22</v>
      </c>
      <c r="K110" s="118">
        <v>-0.06</v>
      </c>
      <c r="L110" s="118">
        <v>0.13</v>
      </c>
      <c r="M110" s="118">
        <v>0.3</v>
      </c>
      <c r="N110" s="118">
        <v>0.32</v>
      </c>
      <c r="O110" s="118">
        <v>-0.21</v>
      </c>
      <c r="P110" s="118">
        <v>-0.19</v>
      </c>
      <c r="Q110" s="118">
        <v>0.14000000000000001</v>
      </c>
      <c r="R110" s="118">
        <v>-0.02</v>
      </c>
      <c r="S110" s="118">
        <v>-0.2</v>
      </c>
      <c r="T110" s="118">
        <v>-0.15</v>
      </c>
      <c r="U110" s="118">
        <v>-0.13</v>
      </c>
      <c r="V110" s="118">
        <v>0.05</v>
      </c>
      <c r="W110" s="118">
        <v>0.24</v>
      </c>
      <c r="X110" s="118">
        <v>0.17</v>
      </c>
      <c r="Y110" s="118">
        <v>0.2</v>
      </c>
      <c r="Z110" s="118">
        <v>0.39</v>
      </c>
      <c r="AA110" s="118">
        <v>0.28999999999999998</v>
      </c>
      <c r="AB110" s="118">
        <v>0.34</v>
      </c>
      <c r="AC110" s="118">
        <v>0.65</v>
      </c>
      <c r="AD110" s="118">
        <v>-0.08</v>
      </c>
      <c r="AE110" s="118">
        <v>0.45</v>
      </c>
      <c r="AF110" s="118">
        <v>-0.05</v>
      </c>
      <c r="AG110" s="118">
        <v>0.59</v>
      </c>
      <c r="AH110" s="118">
        <v>0.1</v>
      </c>
      <c r="AI110" s="118">
        <v>-0.13</v>
      </c>
      <c r="AJ110" s="118">
        <v>-0.45</v>
      </c>
      <c r="AK110" s="118">
        <v>0.01</v>
      </c>
      <c r="AL110" s="118">
        <v>1.39</v>
      </c>
      <c r="AM110" s="118">
        <v>1.31</v>
      </c>
      <c r="AN110" s="118">
        <v>1.07</v>
      </c>
      <c r="AO110" s="118">
        <v>0.02</v>
      </c>
      <c r="AP110" s="118">
        <v>-0.2</v>
      </c>
      <c r="AQ110" s="118">
        <v>-0.1</v>
      </c>
      <c r="AR110" s="118">
        <v>-0.18</v>
      </c>
      <c r="AS110" s="118">
        <v>-0.09</v>
      </c>
      <c r="AT110" s="118">
        <v>-0.41</v>
      </c>
    </row>
    <row r="111" spans="1:46" x14ac:dyDescent="0.25">
      <c r="A111" s="117">
        <v>2.33</v>
      </c>
      <c r="B111" s="118">
        <v>-0.38</v>
      </c>
      <c r="C111" s="118">
        <v>-0.53</v>
      </c>
      <c r="D111" s="118">
        <v>-0.28999999999999998</v>
      </c>
      <c r="E111" s="118">
        <v>-0.37</v>
      </c>
      <c r="F111" s="118">
        <v>-0.12</v>
      </c>
      <c r="G111" s="118">
        <v>0.17</v>
      </c>
      <c r="H111" s="118">
        <v>-0.01</v>
      </c>
      <c r="I111" s="118">
        <v>-0.01</v>
      </c>
      <c r="J111" s="118">
        <v>0.04</v>
      </c>
      <c r="K111" s="118">
        <v>-0.01</v>
      </c>
      <c r="L111" s="118">
        <v>0.03</v>
      </c>
      <c r="M111" s="118">
        <v>0.15</v>
      </c>
      <c r="N111" s="118">
        <v>0.19</v>
      </c>
      <c r="O111" s="118">
        <v>-0.16</v>
      </c>
      <c r="P111" s="118">
        <v>-0.14000000000000001</v>
      </c>
      <c r="Q111" s="118">
        <v>0.03</v>
      </c>
      <c r="R111" s="118">
        <v>-0.01</v>
      </c>
      <c r="S111" s="118">
        <v>-0.13</v>
      </c>
      <c r="T111" s="118">
        <v>-0.04</v>
      </c>
      <c r="U111" s="118">
        <v>-0.06</v>
      </c>
      <c r="V111" s="118">
        <v>7.0000000000000007E-2</v>
      </c>
      <c r="W111" s="118">
        <v>0.18</v>
      </c>
      <c r="X111" s="118">
        <v>0.17</v>
      </c>
      <c r="Y111" s="118">
        <v>0.1</v>
      </c>
      <c r="Z111" s="118">
        <v>0.1</v>
      </c>
      <c r="AA111" s="118">
        <v>0.12</v>
      </c>
      <c r="AB111" s="118">
        <v>7.0000000000000007E-2</v>
      </c>
      <c r="AC111" s="118">
        <v>0.39</v>
      </c>
      <c r="AD111" s="118">
        <v>-0.08</v>
      </c>
      <c r="AE111" s="118">
        <v>0.18</v>
      </c>
      <c r="AF111" s="118">
        <v>-0.01</v>
      </c>
      <c r="AG111" s="118">
        <v>0.24</v>
      </c>
      <c r="AH111" s="118">
        <v>0.02</v>
      </c>
      <c r="AI111" s="118">
        <v>-7.0000000000000007E-2</v>
      </c>
      <c r="AJ111" s="118">
        <v>-0.34</v>
      </c>
      <c r="AK111" s="118">
        <v>0.01</v>
      </c>
      <c r="AL111" s="118">
        <v>1.39</v>
      </c>
      <c r="AM111" s="118">
        <v>1.31</v>
      </c>
      <c r="AN111" s="118">
        <v>1.07</v>
      </c>
      <c r="AO111" s="118">
        <v>0.02</v>
      </c>
      <c r="AP111" s="118">
        <v>-0.1</v>
      </c>
      <c r="AQ111" s="118">
        <v>-0.1</v>
      </c>
      <c r="AR111" s="118">
        <v>-0.18</v>
      </c>
      <c r="AS111" s="118">
        <v>-0.18</v>
      </c>
      <c r="AT111" s="118">
        <v>-0.41</v>
      </c>
    </row>
    <row r="112" spans="1:46" x14ac:dyDescent="0.25">
      <c r="A112" s="117">
        <v>3.29</v>
      </c>
      <c r="B112" s="118">
        <v>-0.19</v>
      </c>
      <c r="C112" s="118">
        <v>-0.27</v>
      </c>
      <c r="D112" s="118">
        <v>-0.14000000000000001</v>
      </c>
      <c r="E112" s="118">
        <v>-0.18</v>
      </c>
      <c r="F112" s="118">
        <v>-0.23</v>
      </c>
      <c r="G112" s="118">
        <v>0.17</v>
      </c>
      <c r="H112" s="118">
        <v>-0.01</v>
      </c>
      <c r="I112" s="118">
        <v>-0.03</v>
      </c>
      <c r="J112" s="118">
        <v>0.13</v>
      </c>
      <c r="K112" s="118">
        <v>-0.04</v>
      </c>
      <c r="L112" s="118">
        <v>0.13</v>
      </c>
      <c r="M112" s="118">
        <v>0.38</v>
      </c>
      <c r="N112" s="118">
        <v>0.32</v>
      </c>
      <c r="O112" s="118">
        <v>-0.21</v>
      </c>
      <c r="P112" s="118">
        <v>-0.19</v>
      </c>
      <c r="Q112" s="118">
        <v>0.17</v>
      </c>
      <c r="R112" s="118">
        <v>-0.02</v>
      </c>
      <c r="S112" s="118">
        <v>-0.26</v>
      </c>
      <c r="T112" s="118">
        <v>-0.15</v>
      </c>
      <c r="U112" s="118">
        <v>-0.16</v>
      </c>
      <c r="V112" s="118">
        <v>0.1</v>
      </c>
      <c r="W112" s="118">
        <v>0.3</v>
      </c>
      <c r="X112" s="118">
        <v>0.21</v>
      </c>
      <c r="Y112" s="118">
        <v>0.2</v>
      </c>
      <c r="Z112" s="118">
        <v>0.39</v>
      </c>
      <c r="AA112" s="118">
        <v>0.24</v>
      </c>
      <c r="AB112" s="118">
        <v>0.27</v>
      </c>
      <c r="AC112" s="118">
        <v>0.52</v>
      </c>
      <c r="AD112" s="118">
        <v>-0.1</v>
      </c>
      <c r="AE112" s="118">
        <v>0.36</v>
      </c>
      <c r="AF112" s="118">
        <v>-0.02</v>
      </c>
      <c r="AG112" s="118">
        <v>0.12</v>
      </c>
      <c r="AH112" s="118">
        <v>0.1</v>
      </c>
      <c r="AI112" s="118">
        <v>-0.13</v>
      </c>
      <c r="AJ112" s="118">
        <v>-0.45</v>
      </c>
      <c r="AK112" s="118">
        <v>0.01</v>
      </c>
      <c r="AL112" s="118">
        <v>1.1100000000000001</v>
      </c>
      <c r="AM112" s="118">
        <v>1.05</v>
      </c>
      <c r="AN112" s="118">
        <v>1.07</v>
      </c>
      <c r="AO112" s="118">
        <v>0.02</v>
      </c>
      <c r="AP112" s="118">
        <v>-0.3</v>
      </c>
      <c r="AQ112" s="118">
        <v>-0.16</v>
      </c>
      <c r="AR112" s="118">
        <v>-0.24</v>
      </c>
      <c r="AS112" s="118">
        <v>-0.18</v>
      </c>
      <c r="AT112" s="118">
        <v>-0.41</v>
      </c>
    </row>
    <row r="113" spans="1:46" x14ac:dyDescent="0.25">
      <c r="A113" s="117">
        <v>-0.23</v>
      </c>
      <c r="B113" s="118">
        <v>-0.76</v>
      </c>
      <c r="C113" s="118">
        <v>-1.06</v>
      </c>
      <c r="D113" s="118">
        <v>-0.56999999999999995</v>
      </c>
      <c r="E113" s="118">
        <v>-0.74</v>
      </c>
      <c r="F113" s="118">
        <v>-0.57999999999999996</v>
      </c>
      <c r="G113" s="118">
        <v>0.17</v>
      </c>
      <c r="H113" s="118">
        <v>-0.01</v>
      </c>
      <c r="I113" s="118">
        <v>-0.04</v>
      </c>
      <c r="J113" s="118">
        <v>0.13</v>
      </c>
      <c r="K113" s="118">
        <v>-0.05</v>
      </c>
      <c r="L113" s="118">
        <v>0.13</v>
      </c>
      <c r="M113" s="118">
        <v>0.3</v>
      </c>
      <c r="N113" s="118">
        <v>0.26</v>
      </c>
      <c r="O113" s="118">
        <v>-0.21</v>
      </c>
      <c r="P113" s="118">
        <v>-0.19</v>
      </c>
      <c r="Q113" s="118">
        <v>0.14000000000000001</v>
      </c>
      <c r="R113" s="118">
        <v>-0.02</v>
      </c>
      <c r="S113" s="118">
        <v>-0.2</v>
      </c>
      <c r="T113" s="118">
        <v>-0.15</v>
      </c>
      <c r="U113" s="118">
        <v>-0.09</v>
      </c>
      <c r="V113" s="118">
        <v>0.12</v>
      </c>
      <c r="W113" s="118">
        <v>0.18</v>
      </c>
      <c r="X113" s="118">
        <v>0.17</v>
      </c>
      <c r="Y113" s="118">
        <v>0.2</v>
      </c>
      <c r="Z113" s="118">
        <v>0.39</v>
      </c>
      <c r="AA113" s="118">
        <v>0.18</v>
      </c>
      <c r="AB113" s="118">
        <v>0.27</v>
      </c>
      <c r="AC113" s="118">
        <v>0.39</v>
      </c>
      <c r="AD113" s="118">
        <v>-0.08</v>
      </c>
      <c r="AE113" s="118">
        <v>0.18</v>
      </c>
      <c r="AF113" s="118">
        <v>-0.02</v>
      </c>
      <c r="AG113" s="118">
        <v>0.35</v>
      </c>
      <c r="AH113" s="118">
        <v>7.0000000000000007E-2</v>
      </c>
      <c r="AI113" s="118">
        <v>-0.1</v>
      </c>
      <c r="AJ113" s="118">
        <v>-0.34</v>
      </c>
      <c r="AK113" s="118">
        <v>0.01</v>
      </c>
      <c r="AL113" s="118">
        <v>0.84</v>
      </c>
      <c r="AM113" s="118">
        <v>0.79</v>
      </c>
      <c r="AN113" s="118">
        <v>0.8</v>
      </c>
      <c r="AO113" s="118">
        <v>0.02</v>
      </c>
      <c r="AP113" s="118">
        <v>-0.3</v>
      </c>
      <c r="AQ113" s="118">
        <v>-0.16</v>
      </c>
      <c r="AR113" s="118">
        <v>-0.24</v>
      </c>
      <c r="AS113" s="118">
        <v>-0.09</v>
      </c>
      <c r="AT113" s="118">
        <v>-0.33</v>
      </c>
    </row>
    <row r="114" spans="1:46" x14ac:dyDescent="0.25">
      <c r="A114" s="117">
        <v>2.5299999999999998</v>
      </c>
      <c r="B114" s="118">
        <v>-0.76</v>
      </c>
      <c r="C114" s="118">
        <v>-0.8</v>
      </c>
      <c r="D114" s="118">
        <v>-0.43</v>
      </c>
      <c r="E114" s="118">
        <v>-0.55000000000000004</v>
      </c>
      <c r="F114" s="118">
        <v>-0.35</v>
      </c>
      <c r="G114" s="118">
        <v>0.23</v>
      </c>
      <c r="H114" s="118">
        <v>-0.01</v>
      </c>
      <c r="I114" s="118">
        <v>-0.04</v>
      </c>
      <c r="J114" s="118">
        <v>0.18</v>
      </c>
      <c r="K114" s="118">
        <v>-0.06</v>
      </c>
      <c r="L114" s="118">
        <v>0.13</v>
      </c>
      <c r="M114" s="118">
        <v>0.38</v>
      </c>
      <c r="N114" s="118">
        <v>0.26</v>
      </c>
      <c r="O114" s="118">
        <v>-0.21</v>
      </c>
      <c r="P114" s="118">
        <v>-0.19</v>
      </c>
      <c r="Q114" s="118">
        <v>0.1</v>
      </c>
      <c r="R114" s="118">
        <v>-0.02</v>
      </c>
      <c r="S114" s="118">
        <v>-0.26</v>
      </c>
      <c r="T114" s="118">
        <v>-0.11</v>
      </c>
      <c r="U114" s="118">
        <v>-0.13</v>
      </c>
      <c r="V114" s="118">
        <v>0.1</v>
      </c>
      <c r="W114" s="118">
        <v>0.18</v>
      </c>
      <c r="X114" s="118">
        <v>0.08</v>
      </c>
      <c r="Y114" s="118">
        <v>0.05</v>
      </c>
      <c r="Z114" s="118">
        <v>0.49</v>
      </c>
      <c r="AA114" s="118">
        <v>0.18</v>
      </c>
      <c r="AB114" s="118">
        <v>0.27</v>
      </c>
      <c r="AC114" s="118">
        <v>0.26</v>
      </c>
      <c r="AD114" s="118">
        <v>-0.06</v>
      </c>
      <c r="AE114" s="118">
        <v>0.36</v>
      </c>
      <c r="AF114" s="118">
        <v>-0.03</v>
      </c>
      <c r="AG114" s="118">
        <v>0.47</v>
      </c>
      <c r="AH114" s="118">
        <v>7.0000000000000007E-2</v>
      </c>
      <c r="AI114" s="118">
        <v>-0.1</v>
      </c>
      <c r="AJ114" s="118">
        <v>-0.34</v>
      </c>
      <c r="AK114" s="118">
        <v>0.01</v>
      </c>
      <c r="AL114" s="118">
        <v>1.39</v>
      </c>
      <c r="AM114" s="118">
        <v>1.31</v>
      </c>
      <c r="AN114" s="118">
        <v>1.33</v>
      </c>
      <c r="AO114" s="118">
        <v>0.03</v>
      </c>
      <c r="AP114" s="118">
        <v>-0.1</v>
      </c>
      <c r="AQ114" s="118">
        <v>-0.1</v>
      </c>
      <c r="AR114" s="118">
        <v>-0.18</v>
      </c>
      <c r="AS114" s="118">
        <v>-0.09</v>
      </c>
      <c r="AT114" s="118">
        <v>-0.41</v>
      </c>
    </row>
    <row r="115" spans="1:46" x14ac:dyDescent="0.25">
      <c r="A115" s="117">
        <v>0.26</v>
      </c>
      <c r="B115" s="118">
        <v>-0.76</v>
      </c>
      <c r="C115" s="118">
        <v>-1.33</v>
      </c>
      <c r="D115" s="118">
        <v>-0.43</v>
      </c>
      <c r="E115" s="118">
        <v>-0.55000000000000004</v>
      </c>
      <c r="F115" s="118">
        <v>-0.35</v>
      </c>
      <c r="G115" s="118">
        <v>0.23</v>
      </c>
      <c r="H115" s="118">
        <v>-0.01</v>
      </c>
      <c r="I115" s="118">
        <v>-0.04</v>
      </c>
      <c r="J115" s="118">
        <v>0.13</v>
      </c>
      <c r="K115" s="118">
        <v>-0.02</v>
      </c>
      <c r="L115" s="118">
        <v>0.13</v>
      </c>
      <c r="M115" s="118">
        <v>0.38</v>
      </c>
      <c r="N115" s="118">
        <v>0.32</v>
      </c>
      <c r="O115" s="118">
        <v>-0.21</v>
      </c>
      <c r="P115" s="118">
        <v>-0.05</v>
      </c>
      <c r="Q115" s="118">
        <v>7.0000000000000007E-2</v>
      </c>
      <c r="R115" s="118">
        <v>0</v>
      </c>
      <c r="S115" s="118">
        <v>-0.26</v>
      </c>
      <c r="T115" s="118">
        <v>-7.0000000000000007E-2</v>
      </c>
      <c r="U115" s="118">
        <v>-0.06</v>
      </c>
      <c r="V115" s="118">
        <v>0.05</v>
      </c>
      <c r="W115" s="118">
        <v>0.06</v>
      </c>
      <c r="X115" s="118">
        <v>0.12</v>
      </c>
      <c r="Y115" s="118">
        <v>0.1</v>
      </c>
      <c r="Z115" s="118">
        <v>0.1</v>
      </c>
      <c r="AA115" s="118">
        <v>0.06</v>
      </c>
      <c r="AB115" s="118">
        <v>7.0000000000000007E-2</v>
      </c>
      <c r="AC115" s="118">
        <v>0.26</v>
      </c>
      <c r="AD115" s="118">
        <v>-0.08</v>
      </c>
      <c r="AE115" s="118">
        <v>0.18</v>
      </c>
      <c r="AF115" s="118">
        <v>-0.03</v>
      </c>
      <c r="AG115" s="118">
        <v>0.59</v>
      </c>
      <c r="AH115" s="118">
        <v>0.05</v>
      </c>
      <c r="AI115" s="118">
        <v>-7.0000000000000007E-2</v>
      </c>
      <c r="AJ115" s="118">
        <v>-0.45</v>
      </c>
      <c r="AK115" s="118">
        <v>0.01</v>
      </c>
      <c r="AL115" s="118">
        <v>1.1100000000000001</v>
      </c>
      <c r="AM115" s="118">
        <v>1.05</v>
      </c>
      <c r="AN115" s="118">
        <v>1.07</v>
      </c>
      <c r="AO115" s="118">
        <v>0.02</v>
      </c>
      <c r="AP115" s="118">
        <v>-0.2</v>
      </c>
      <c r="AQ115" s="118">
        <v>-0.26</v>
      </c>
      <c r="AR115" s="118">
        <v>-0.3</v>
      </c>
      <c r="AS115" s="118">
        <v>-0.18</v>
      </c>
      <c r="AT115" s="118">
        <v>-0.16</v>
      </c>
    </row>
    <row r="116" spans="1:46" x14ac:dyDescent="0.25">
      <c r="A116" s="117">
        <v>1.86</v>
      </c>
      <c r="B116" s="118">
        <v>-0.56999999999999995</v>
      </c>
      <c r="C116" s="118">
        <v>-0.8</v>
      </c>
      <c r="D116" s="118">
        <v>-0.43</v>
      </c>
      <c r="E116" s="118">
        <v>-0.55000000000000004</v>
      </c>
      <c r="F116" s="118">
        <v>-0.35</v>
      </c>
      <c r="G116" s="118">
        <v>0.17</v>
      </c>
      <c r="H116" s="118">
        <v>0</v>
      </c>
      <c r="I116" s="118">
        <v>-0.03</v>
      </c>
      <c r="J116" s="118">
        <v>0.09</v>
      </c>
      <c r="K116" s="118">
        <v>-0.04</v>
      </c>
      <c r="L116" s="118">
        <v>0.09</v>
      </c>
      <c r="M116" s="118">
        <v>0.23</v>
      </c>
      <c r="N116" s="118">
        <v>0.26</v>
      </c>
      <c r="O116" s="118">
        <v>-0.21</v>
      </c>
      <c r="P116" s="118">
        <v>-0.19</v>
      </c>
      <c r="Q116" s="118">
        <v>0.14000000000000001</v>
      </c>
      <c r="R116" s="118">
        <v>-0.02</v>
      </c>
      <c r="S116" s="118">
        <v>0</v>
      </c>
      <c r="T116" s="118">
        <v>-7.0000000000000007E-2</v>
      </c>
      <c r="U116" s="118">
        <v>-0.06</v>
      </c>
      <c r="V116" s="118">
        <v>7.0000000000000007E-2</v>
      </c>
      <c r="W116" s="118">
        <v>0.18</v>
      </c>
      <c r="X116" s="118">
        <v>0.08</v>
      </c>
      <c r="Y116" s="118">
        <v>0.15</v>
      </c>
      <c r="Z116" s="118">
        <v>0.3</v>
      </c>
      <c r="AA116" s="118">
        <v>0.24</v>
      </c>
      <c r="AB116" s="118">
        <v>0.2</v>
      </c>
      <c r="AC116" s="118">
        <v>0.39</v>
      </c>
      <c r="AD116" s="118">
        <v>-0.08</v>
      </c>
      <c r="AE116" s="118">
        <v>0.27</v>
      </c>
      <c r="AF116" s="118">
        <v>-0.03</v>
      </c>
      <c r="AG116" s="118">
        <v>0.35</v>
      </c>
      <c r="AH116" s="118">
        <v>0.05</v>
      </c>
      <c r="AI116" s="118">
        <v>-7.0000000000000007E-2</v>
      </c>
      <c r="AJ116" s="118">
        <v>-0.45</v>
      </c>
      <c r="AK116" s="118">
        <v>0.01</v>
      </c>
      <c r="AL116" s="118">
        <v>1.1100000000000001</v>
      </c>
      <c r="AM116" s="118">
        <v>1.31</v>
      </c>
      <c r="AN116" s="118">
        <v>1.33</v>
      </c>
      <c r="AO116" s="118">
        <v>0.01</v>
      </c>
      <c r="AP116" s="118">
        <v>-0.2</v>
      </c>
      <c r="AQ116" s="118">
        <v>-0.1</v>
      </c>
      <c r="AR116" s="118">
        <v>-0.24</v>
      </c>
      <c r="AS116" s="118">
        <v>-0.27</v>
      </c>
      <c r="AT116" s="118">
        <v>-0.41</v>
      </c>
    </row>
    <row r="117" spans="1:46" x14ac:dyDescent="0.25">
      <c r="A117" s="117">
        <v>-0.16</v>
      </c>
      <c r="B117" s="118">
        <v>-0.76</v>
      </c>
      <c r="C117" s="118">
        <v>-1.06</v>
      </c>
      <c r="D117" s="118">
        <v>-0.56999999999999995</v>
      </c>
      <c r="E117" s="118">
        <v>-0.74</v>
      </c>
      <c r="F117" s="118">
        <v>-0.35</v>
      </c>
      <c r="G117" s="118">
        <v>0.23</v>
      </c>
      <c r="H117" s="118">
        <v>-0.01</v>
      </c>
      <c r="I117" s="118">
        <v>-0.04</v>
      </c>
      <c r="J117" s="118">
        <v>0.13</v>
      </c>
      <c r="K117" s="118">
        <v>-0.05</v>
      </c>
      <c r="L117" s="118">
        <v>0.13</v>
      </c>
      <c r="M117" s="118">
        <v>0.3</v>
      </c>
      <c r="N117" s="118">
        <v>0.26</v>
      </c>
      <c r="O117" s="118">
        <v>-0.21</v>
      </c>
      <c r="P117" s="118">
        <v>-0.19</v>
      </c>
      <c r="Q117" s="118">
        <v>0.1</v>
      </c>
      <c r="R117" s="118">
        <v>-0.01</v>
      </c>
      <c r="S117" s="118">
        <v>-0.33</v>
      </c>
      <c r="T117" s="118">
        <v>-0.18</v>
      </c>
      <c r="U117" s="118">
        <v>-0.16</v>
      </c>
      <c r="V117" s="118">
        <v>7.0000000000000007E-2</v>
      </c>
      <c r="W117" s="118">
        <v>0.18</v>
      </c>
      <c r="X117" s="118">
        <v>0.12</v>
      </c>
      <c r="Y117" s="118">
        <v>0.2</v>
      </c>
      <c r="Z117" s="118">
        <v>0.3</v>
      </c>
      <c r="AA117" s="118">
        <v>0.24</v>
      </c>
      <c r="AB117" s="118">
        <v>0.27</v>
      </c>
      <c r="AC117" s="118">
        <v>0.52</v>
      </c>
      <c r="AD117" s="118">
        <v>-0.08</v>
      </c>
      <c r="AE117" s="118">
        <v>0.36</v>
      </c>
      <c r="AF117" s="118">
        <v>-0.04</v>
      </c>
      <c r="AG117" s="118">
        <v>0.35</v>
      </c>
      <c r="AH117" s="118">
        <v>7.0000000000000007E-2</v>
      </c>
      <c r="AI117" s="118">
        <v>-0.1</v>
      </c>
      <c r="AJ117" s="118">
        <v>-0.34</v>
      </c>
      <c r="AK117" s="118">
        <v>0.01</v>
      </c>
      <c r="AL117" s="118">
        <v>1.1100000000000001</v>
      </c>
      <c r="AM117" s="118">
        <v>0.79</v>
      </c>
      <c r="AN117" s="118">
        <v>0.8</v>
      </c>
      <c r="AO117" s="118">
        <v>0.02</v>
      </c>
      <c r="AP117" s="118">
        <v>-0.4</v>
      </c>
      <c r="AQ117" s="118">
        <v>-0.21</v>
      </c>
      <c r="AR117" s="118">
        <v>-0.3</v>
      </c>
      <c r="AS117" s="118">
        <v>-0.27</v>
      </c>
      <c r="AT117" s="118">
        <v>-0.33</v>
      </c>
    </row>
    <row r="118" spans="1:46" x14ac:dyDescent="0.25">
      <c r="A118" s="117">
        <v>-0.11</v>
      </c>
      <c r="B118" s="118">
        <v>-0.38</v>
      </c>
      <c r="C118" s="118">
        <v>-1.06</v>
      </c>
      <c r="D118" s="118">
        <v>-0.56999999999999995</v>
      </c>
      <c r="E118" s="118">
        <v>-0.55000000000000004</v>
      </c>
      <c r="F118" s="118">
        <v>-0.23</v>
      </c>
      <c r="G118" s="118">
        <v>0.23</v>
      </c>
      <c r="H118" s="118">
        <v>-0.01</v>
      </c>
      <c r="I118" s="118">
        <v>-0.03</v>
      </c>
      <c r="J118" s="118">
        <v>0.18</v>
      </c>
      <c r="K118" s="118">
        <v>-0.05</v>
      </c>
      <c r="L118" s="118">
        <v>0.16</v>
      </c>
      <c r="M118" s="118">
        <v>0.38</v>
      </c>
      <c r="N118" s="118">
        <v>0.26</v>
      </c>
      <c r="O118" s="118">
        <v>-0.11</v>
      </c>
      <c r="P118" s="118">
        <v>-0.09</v>
      </c>
      <c r="Q118" s="118">
        <v>7.0000000000000007E-2</v>
      </c>
      <c r="R118" s="118">
        <v>-0.02</v>
      </c>
      <c r="S118" s="118">
        <v>-0.13</v>
      </c>
      <c r="T118" s="118">
        <v>-7.0000000000000007E-2</v>
      </c>
      <c r="U118" s="118">
        <v>-0.06</v>
      </c>
      <c r="V118" s="118">
        <v>0.05</v>
      </c>
      <c r="W118" s="118">
        <v>0.3</v>
      </c>
      <c r="X118" s="118">
        <v>0.12</v>
      </c>
      <c r="Y118" s="118">
        <v>0.1</v>
      </c>
      <c r="Z118" s="118">
        <v>0.3</v>
      </c>
      <c r="AA118" s="118">
        <v>0.24</v>
      </c>
      <c r="AB118" s="118">
        <v>0.27</v>
      </c>
      <c r="AC118" s="118">
        <v>0.52</v>
      </c>
      <c r="AD118" s="118">
        <v>-0.04</v>
      </c>
      <c r="AE118" s="118">
        <v>0.18</v>
      </c>
      <c r="AF118" s="118">
        <v>-0.03</v>
      </c>
      <c r="AG118" s="118">
        <v>0.24</v>
      </c>
      <c r="AH118" s="118">
        <v>0.05</v>
      </c>
      <c r="AI118" s="118">
        <v>-0.1</v>
      </c>
      <c r="AJ118" s="118">
        <v>-0.56999999999999995</v>
      </c>
      <c r="AK118" s="118">
        <v>0</v>
      </c>
      <c r="AL118" s="118">
        <v>0.56000000000000005</v>
      </c>
      <c r="AM118" s="118">
        <v>0.53</v>
      </c>
      <c r="AN118" s="118">
        <v>0.53</v>
      </c>
      <c r="AO118" s="118">
        <v>0.03</v>
      </c>
      <c r="AP118" s="118">
        <v>-0.3</v>
      </c>
      <c r="AQ118" s="118">
        <v>-0.21</v>
      </c>
      <c r="AR118" s="118">
        <v>-0.18</v>
      </c>
      <c r="AS118" s="118">
        <v>-0.18</v>
      </c>
      <c r="AT118" s="118">
        <v>-0.41</v>
      </c>
    </row>
    <row r="119" spans="1:46" x14ac:dyDescent="0.25">
      <c r="A119" s="117">
        <v>3.38</v>
      </c>
      <c r="B119" s="118">
        <v>-0.19</v>
      </c>
      <c r="C119" s="118">
        <v>-0.27</v>
      </c>
      <c r="D119" s="118">
        <v>-0.14000000000000001</v>
      </c>
      <c r="E119" s="118">
        <v>-0.18</v>
      </c>
      <c r="F119" s="118">
        <v>-0.23</v>
      </c>
      <c r="G119" s="118">
        <v>0.17</v>
      </c>
      <c r="H119" s="118">
        <v>-0.01</v>
      </c>
      <c r="I119" s="118">
        <v>-0.03</v>
      </c>
      <c r="J119" s="118">
        <v>0.13</v>
      </c>
      <c r="K119" s="118">
        <v>-0.04</v>
      </c>
      <c r="L119" s="118">
        <v>0.13</v>
      </c>
      <c r="M119" s="118">
        <v>0.38</v>
      </c>
      <c r="N119" s="118">
        <v>0.32</v>
      </c>
      <c r="O119" s="118">
        <v>-0.21</v>
      </c>
      <c r="P119" s="118">
        <v>-0.19</v>
      </c>
      <c r="Q119" s="118">
        <v>0.17</v>
      </c>
      <c r="R119" s="118">
        <v>-0.02</v>
      </c>
      <c r="S119" s="118">
        <v>-0.26</v>
      </c>
      <c r="T119" s="118">
        <v>-0.15</v>
      </c>
      <c r="U119" s="118">
        <v>-0.16</v>
      </c>
      <c r="V119" s="118">
        <v>0.1</v>
      </c>
      <c r="W119" s="118">
        <v>0.3</v>
      </c>
      <c r="X119" s="118">
        <v>0.21</v>
      </c>
      <c r="Y119" s="118">
        <v>0.2</v>
      </c>
      <c r="Z119" s="118">
        <v>0.39</v>
      </c>
      <c r="AA119" s="118">
        <v>0.24</v>
      </c>
      <c r="AB119" s="118">
        <v>0.27</v>
      </c>
      <c r="AC119" s="118">
        <v>0.52</v>
      </c>
      <c r="AD119" s="118">
        <v>-0.1</v>
      </c>
      <c r="AE119" s="118">
        <v>0.36</v>
      </c>
      <c r="AF119" s="118">
        <v>-0.02</v>
      </c>
      <c r="AG119" s="118">
        <v>0.12</v>
      </c>
      <c r="AH119" s="118">
        <v>0.1</v>
      </c>
      <c r="AI119" s="118">
        <v>-0.13</v>
      </c>
      <c r="AJ119" s="118">
        <v>-0.45</v>
      </c>
      <c r="AK119" s="118">
        <v>0.01</v>
      </c>
      <c r="AL119" s="118">
        <v>1.1100000000000001</v>
      </c>
      <c r="AM119" s="118">
        <v>1.05</v>
      </c>
      <c r="AN119" s="118">
        <v>1.07</v>
      </c>
      <c r="AO119" s="118">
        <v>0.02</v>
      </c>
      <c r="AP119" s="118">
        <v>-0.3</v>
      </c>
      <c r="AQ119" s="118">
        <v>-0.16</v>
      </c>
      <c r="AR119" s="118">
        <v>-0.24</v>
      </c>
      <c r="AS119" s="118">
        <v>-0.09</v>
      </c>
      <c r="AT119" s="118">
        <v>-0.41</v>
      </c>
    </row>
    <row r="120" spans="1:46" x14ac:dyDescent="0.25">
      <c r="A120" s="117">
        <v>-0.27</v>
      </c>
      <c r="B120" s="118">
        <v>-0.76</v>
      </c>
      <c r="C120" s="118">
        <v>-1.33</v>
      </c>
      <c r="D120" s="118">
        <v>-0.43</v>
      </c>
      <c r="E120" s="118">
        <v>-0.92</v>
      </c>
      <c r="F120" s="118">
        <v>-0.57999999999999996</v>
      </c>
      <c r="G120" s="118">
        <v>0.23</v>
      </c>
      <c r="H120" s="118">
        <v>-0.01</v>
      </c>
      <c r="I120" s="118">
        <v>-0.04</v>
      </c>
      <c r="J120" s="118">
        <v>0.13</v>
      </c>
      <c r="K120" s="118">
        <v>-0.05</v>
      </c>
      <c r="L120" s="118">
        <v>0.13</v>
      </c>
      <c r="M120" s="118">
        <v>0.3</v>
      </c>
      <c r="N120" s="118">
        <v>0.32</v>
      </c>
      <c r="O120" s="118">
        <v>-0.26</v>
      </c>
      <c r="P120" s="118">
        <v>-0.23</v>
      </c>
      <c r="Q120" s="118">
        <v>0.14000000000000001</v>
      </c>
      <c r="R120" s="118">
        <v>-0.02</v>
      </c>
      <c r="S120" s="118">
        <v>-0.26</v>
      </c>
      <c r="T120" s="118">
        <v>-0.15</v>
      </c>
      <c r="U120" s="118">
        <v>-0.16</v>
      </c>
      <c r="V120" s="118">
        <v>0.12</v>
      </c>
      <c r="W120" s="118">
        <v>0.3</v>
      </c>
      <c r="X120" s="118">
        <v>0.08</v>
      </c>
      <c r="Y120" s="118">
        <v>0.2</v>
      </c>
      <c r="Z120" s="118">
        <v>0.3</v>
      </c>
      <c r="AA120" s="118">
        <v>0.24</v>
      </c>
      <c r="AB120" s="118">
        <v>0.34</v>
      </c>
      <c r="AC120" s="118">
        <v>0.39</v>
      </c>
      <c r="AD120" s="118">
        <v>-0.08</v>
      </c>
      <c r="AE120" s="118">
        <v>0.36</v>
      </c>
      <c r="AF120" s="118">
        <v>-0.05</v>
      </c>
      <c r="AG120" s="118">
        <v>0.24</v>
      </c>
      <c r="AH120" s="118">
        <v>0.1</v>
      </c>
      <c r="AI120" s="118">
        <v>-0.13</v>
      </c>
      <c r="AJ120" s="118">
        <v>-0.45</v>
      </c>
      <c r="AK120" s="118">
        <v>0.01</v>
      </c>
      <c r="AL120" s="118">
        <v>1.1100000000000001</v>
      </c>
      <c r="AM120" s="118">
        <v>1.05</v>
      </c>
      <c r="AN120" s="118">
        <v>1.07</v>
      </c>
      <c r="AO120" s="118">
        <v>0.03</v>
      </c>
      <c r="AP120" s="118">
        <v>-0.4</v>
      </c>
      <c r="AQ120" s="118">
        <v>-0.21</v>
      </c>
      <c r="AR120" s="118">
        <v>-0.24</v>
      </c>
      <c r="AS120" s="118">
        <v>-0.27</v>
      </c>
      <c r="AT120" s="118">
        <v>-0.41</v>
      </c>
    </row>
    <row r="121" spans="1:46" x14ac:dyDescent="0.25">
      <c r="A121" s="117">
        <v>3.55</v>
      </c>
      <c r="B121" s="118">
        <v>-0.19</v>
      </c>
      <c r="C121" s="118">
        <v>-0.27</v>
      </c>
      <c r="D121" s="118">
        <v>-0.14000000000000001</v>
      </c>
      <c r="E121" s="118">
        <v>-0.18</v>
      </c>
      <c r="F121" s="118">
        <v>-0.23</v>
      </c>
      <c r="G121" s="118">
        <v>0.17</v>
      </c>
      <c r="H121" s="118">
        <v>-0.01</v>
      </c>
      <c r="I121" s="118">
        <v>-0.03</v>
      </c>
      <c r="J121" s="118">
        <v>0.13</v>
      </c>
      <c r="K121" s="118">
        <v>-0.04</v>
      </c>
      <c r="L121" s="118">
        <v>0.13</v>
      </c>
      <c r="M121" s="118">
        <v>0.38</v>
      </c>
      <c r="N121" s="118">
        <v>0.32</v>
      </c>
      <c r="O121" s="118">
        <v>-0.21</v>
      </c>
      <c r="P121" s="118">
        <v>-0.19</v>
      </c>
      <c r="Q121" s="118">
        <v>0.17</v>
      </c>
      <c r="R121" s="118">
        <v>-0.02</v>
      </c>
      <c r="S121" s="118">
        <v>-0.26</v>
      </c>
      <c r="T121" s="118">
        <v>-0.15</v>
      </c>
      <c r="U121" s="118">
        <v>-0.16</v>
      </c>
      <c r="V121" s="118">
        <v>0.1</v>
      </c>
      <c r="W121" s="118">
        <v>0.3</v>
      </c>
      <c r="X121" s="118">
        <v>0.21</v>
      </c>
      <c r="Y121" s="118">
        <v>0.2</v>
      </c>
      <c r="Z121" s="118">
        <v>0.39</v>
      </c>
      <c r="AA121" s="118">
        <v>0.24</v>
      </c>
      <c r="AB121" s="118">
        <v>0.27</v>
      </c>
      <c r="AC121" s="118">
        <v>0.52</v>
      </c>
      <c r="AD121" s="118">
        <v>-0.1</v>
      </c>
      <c r="AE121" s="118">
        <v>0.36</v>
      </c>
      <c r="AF121" s="118">
        <v>-0.02</v>
      </c>
      <c r="AG121" s="118">
        <v>0.12</v>
      </c>
      <c r="AH121" s="118">
        <v>0.1</v>
      </c>
      <c r="AI121" s="118">
        <v>-0.13</v>
      </c>
      <c r="AJ121" s="118">
        <v>-0.45</v>
      </c>
      <c r="AK121" s="118">
        <v>0.01</v>
      </c>
      <c r="AL121" s="118">
        <v>1.1100000000000001</v>
      </c>
      <c r="AM121" s="118">
        <v>1.05</v>
      </c>
      <c r="AN121" s="118">
        <v>1.07</v>
      </c>
      <c r="AO121" s="118">
        <v>0.02</v>
      </c>
      <c r="AP121" s="118">
        <v>-0.3</v>
      </c>
      <c r="AQ121" s="118">
        <v>-0.16</v>
      </c>
      <c r="AR121" s="118">
        <v>-0.24</v>
      </c>
      <c r="AS121" s="118">
        <v>-0.09</v>
      </c>
      <c r="AT121" s="118">
        <v>-0.25</v>
      </c>
    </row>
    <row r="122" spans="1:46" x14ac:dyDescent="0.25">
      <c r="A122" s="117">
        <v>3.03</v>
      </c>
      <c r="B122" s="118">
        <v>-0.38</v>
      </c>
      <c r="C122" s="118">
        <v>-0.53</v>
      </c>
      <c r="D122" s="118">
        <v>-0.43</v>
      </c>
      <c r="E122" s="118">
        <v>-0.55000000000000004</v>
      </c>
      <c r="F122" s="118">
        <v>-0.46</v>
      </c>
      <c r="G122" s="118">
        <v>0.23</v>
      </c>
      <c r="H122" s="118">
        <v>-0.01</v>
      </c>
      <c r="I122" s="118">
        <v>-0.03</v>
      </c>
      <c r="J122" s="118">
        <v>0.13</v>
      </c>
      <c r="K122" s="118">
        <v>-0.04</v>
      </c>
      <c r="L122" s="118">
        <v>0.13</v>
      </c>
      <c r="M122" s="118">
        <v>0.3</v>
      </c>
      <c r="N122" s="118">
        <v>0.26</v>
      </c>
      <c r="O122" s="118">
        <v>-0.16</v>
      </c>
      <c r="P122" s="118">
        <v>-0.14000000000000001</v>
      </c>
      <c r="Q122" s="118">
        <v>0.1</v>
      </c>
      <c r="R122" s="118">
        <v>-0.02</v>
      </c>
      <c r="S122" s="118">
        <v>-0.26</v>
      </c>
      <c r="T122" s="118">
        <v>-0.11</v>
      </c>
      <c r="U122" s="118">
        <v>-0.13</v>
      </c>
      <c r="V122" s="118">
        <v>0.12</v>
      </c>
      <c r="W122" s="118">
        <v>0.24</v>
      </c>
      <c r="X122" s="118">
        <v>0.12</v>
      </c>
      <c r="Y122" s="118">
        <v>0.15</v>
      </c>
      <c r="Z122" s="118">
        <v>0.49</v>
      </c>
      <c r="AA122" s="118">
        <v>0.24</v>
      </c>
      <c r="AB122" s="118">
        <v>0.13</v>
      </c>
      <c r="AC122" s="118">
        <v>0.39</v>
      </c>
      <c r="AD122" s="118">
        <v>-0.06</v>
      </c>
      <c r="AE122" s="118">
        <v>0.27</v>
      </c>
      <c r="AF122" s="118">
        <v>-0.03</v>
      </c>
      <c r="AG122" s="118">
        <v>0.47</v>
      </c>
      <c r="AH122" s="118">
        <v>0.12</v>
      </c>
      <c r="AI122" s="118">
        <v>-0.16</v>
      </c>
      <c r="AJ122" s="118">
        <v>-0.45</v>
      </c>
      <c r="AK122" s="118">
        <v>0.01</v>
      </c>
      <c r="AL122" s="118">
        <v>1.39</v>
      </c>
      <c r="AM122" s="118">
        <v>1.31</v>
      </c>
      <c r="AN122" s="118">
        <v>1.33</v>
      </c>
      <c r="AO122" s="118">
        <v>0.02</v>
      </c>
      <c r="AP122" s="118">
        <v>-0.2</v>
      </c>
      <c r="AQ122" s="118">
        <v>-0.1</v>
      </c>
      <c r="AR122" s="118">
        <v>-0.18</v>
      </c>
      <c r="AS122" s="118">
        <v>-0.18</v>
      </c>
      <c r="AT122" s="118">
        <v>-0.33</v>
      </c>
    </row>
    <row r="123" spans="1:46" x14ac:dyDescent="0.25">
      <c r="A123" s="117">
        <v>2.5299999999999998</v>
      </c>
      <c r="B123" s="118">
        <v>-0.76</v>
      </c>
      <c r="C123" s="118">
        <v>-0.8</v>
      </c>
      <c r="D123" s="118">
        <v>-0.43</v>
      </c>
      <c r="E123" s="118">
        <v>-0.55000000000000004</v>
      </c>
      <c r="F123" s="118">
        <v>-0.35</v>
      </c>
      <c r="G123" s="118">
        <v>0.23</v>
      </c>
      <c r="H123" s="118">
        <v>-0.01</v>
      </c>
      <c r="I123" s="118">
        <v>-0.04</v>
      </c>
      <c r="J123" s="118">
        <v>0.18</v>
      </c>
      <c r="K123" s="118">
        <v>-0.06</v>
      </c>
      <c r="L123" s="118">
        <v>0.13</v>
      </c>
      <c r="M123" s="118">
        <v>0.38</v>
      </c>
      <c r="N123" s="118">
        <v>0.26</v>
      </c>
      <c r="O123" s="118">
        <v>-0.21</v>
      </c>
      <c r="P123" s="118">
        <v>-0.19</v>
      </c>
      <c r="Q123" s="118">
        <v>0.1</v>
      </c>
      <c r="R123" s="118">
        <v>-0.02</v>
      </c>
      <c r="S123" s="118">
        <v>-0.26</v>
      </c>
      <c r="T123" s="118">
        <v>-0.11</v>
      </c>
      <c r="U123" s="118">
        <v>-0.13</v>
      </c>
      <c r="V123" s="118">
        <v>0.1</v>
      </c>
      <c r="W123" s="118">
        <v>0.18</v>
      </c>
      <c r="X123" s="118">
        <v>0.08</v>
      </c>
      <c r="Y123" s="118">
        <v>0.05</v>
      </c>
      <c r="Z123" s="118">
        <v>0.49</v>
      </c>
      <c r="AA123" s="118">
        <v>0.18</v>
      </c>
      <c r="AB123" s="118">
        <v>0.27</v>
      </c>
      <c r="AC123" s="118">
        <v>0.26</v>
      </c>
      <c r="AD123" s="118">
        <v>-0.06</v>
      </c>
      <c r="AE123" s="118">
        <v>0.36</v>
      </c>
      <c r="AF123" s="118">
        <v>-0.03</v>
      </c>
      <c r="AG123" s="118">
        <v>0.47</v>
      </c>
      <c r="AH123" s="118">
        <v>7.0000000000000007E-2</v>
      </c>
      <c r="AI123" s="118">
        <v>-0.1</v>
      </c>
      <c r="AJ123" s="118">
        <v>-0.34</v>
      </c>
      <c r="AK123" s="118">
        <v>0.01</v>
      </c>
      <c r="AL123" s="118">
        <v>1.39</v>
      </c>
      <c r="AM123" s="118">
        <v>1.31</v>
      </c>
      <c r="AN123" s="118">
        <v>1.33</v>
      </c>
      <c r="AO123" s="118">
        <v>0.03</v>
      </c>
      <c r="AP123" s="118">
        <v>-0.1</v>
      </c>
      <c r="AQ123" s="118">
        <v>-0.1</v>
      </c>
      <c r="AR123" s="118">
        <v>-0.18</v>
      </c>
      <c r="AS123" s="118">
        <v>-0.09</v>
      </c>
      <c r="AT123" s="118">
        <v>-0.41</v>
      </c>
    </row>
    <row r="124" spans="1:46" x14ac:dyDescent="0.25">
      <c r="A124" s="117">
        <v>0.01</v>
      </c>
      <c r="B124" s="118">
        <v>-0.76</v>
      </c>
      <c r="C124" s="118">
        <v>-1.33</v>
      </c>
      <c r="D124" s="118">
        <v>-0.43</v>
      </c>
      <c r="E124" s="118">
        <v>-0.55000000000000004</v>
      </c>
      <c r="F124" s="118">
        <v>-0.35</v>
      </c>
      <c r="G124" s="118">
        <v>0.23</v>
      </c>
      <c r="H124" s="118">
        <v>-0.01</v>
      </c>
      <c r="I124" s="118">
        <v>-0.04</v>
      </c>
      <c r="J124" s="118">
        <v>0.13</v>
      </c>
      <c r="K124" s="118">
        <v>-0.02</v>
      </c>
      <c r="L124" s="118">
        <v>0.13</v>
      </c>
      <c r="M124" s="118">
        <v>0.38</v>
      </c>
      <c r="N124" s="118">
        <v>0.32</v>
      </c>
      <c r="O124" s="118">
        <v>-0.21</v>
      </c>
      <c r="P124" s="118">
        <v>-0.05</v>
      </c>
      <c r="Q124" s="118">
        <v>7.0000000000000007E-2</v>
      </c>
      <c r="R124" s="118">
        <v>0</v>
      </c>
      <c r="S124" s="118">
        <v>-0.26</v>
      </c>
      <c r="T124" s="118">
        <v>-7.0000000000000007E-2</v>
      </c>
      <c r="U124" s="118">
        <v>-0.06</v>
      </c>
      <c r="V124" s="118">
        <v>0.05</v>
      </c>
      <c r="W124" s="118">
        <v>0.06</v>
      </c>
      <c r="X124" s="118">
        <v>0.12</v>
      </c>
      <c r="Y124" s="118">
        <v>0.1</v>
      </c>
      <c r="Z124" s="118">
        <v>0.1</v>
      </c>
      <c r="AA124" s="118">
        <v>0.06</v>
      </c>
      <c r="AB124" s="118">
        <v>7.0000000000000007E-2</v>
      </c>
      <c r="AC124" s="118">
        <v>0.26</v>
      </c>
      <c r="AD124" s="118">
        <v>-0.08</v>
      </c>
      <c r="AE124" s="118">
        <v>0.18</v>
      </c>
      <c r="AF124" s="118">
        <v>-0.03</v>
      </c>
      <c r="AG124" s="118">
        <v>0.59</v>
      </c>
      <c r="AH124" s="118">
        <v>0.05</v>
      </c>
      <c r="AI124" s="118">
        <v>-7.0000000000000007E-2</v>
      </c>
      <c r="AJ124" s="118">
        <v>-0.45</v>
      </c>
      <c r="AK124" s="118">
        <v>0.01</v>
      </c>
      <c r="AL124" s="118">
        <v>1.1100000000000001</v>
      </c>
      <c r="AM124" s="118">
        <v>1.05</v>
      </c>
      <c r="AN124" s="118">
        <v>1.07</v>
      </c>
      <c r="AO124" s="118">
        <v>0.02</v>
      </c>
      <c r="AP124" s="118">
        <v>-0.2</v>
      </c>
      <c r="AQ124" s="118">
        <v>-0.26</v>
      </c>
      <c r="AR124" s="118">
        <v>-0.3</v>
      </c>
      <c r="AS124" s="118">
        <v>-0.18</v>
      </c>
      <c r="AT124" s="118">
        <v>-0.41</v>
      </c>
    </row>
    <row r="125" spans="1:46" x14ac:dyDescent="0.25">
      <c r="A125" s="117">
        <v>0.03</v>
      </c>
      <c r="B125" s="118">
        <v>-0.76</v>
      </c>
      <c r="C125" s="118">
        <v>-1.33</v>
      </c>
      <c r="D125" s="118">
        <v>-0.43</v>
      </c>
      <c r="E125" s="118">
        <v>-0.92</v>
      </c>
      <c r="F125" s="118">
        <v>-0.46</v>
      </c>
      <c r="G125" s="118">
        <v>0.23</v>
      </c>
      <c r="H125" s="118">
        <v>-0.01</v>
      </c>
      <c r="I125" s="118">
        <v>-0.04</v>
      </c>
      <c r="J125" s="118">
        <v>0.13</v>
      </c>
      <c r="K125" s="118">
        <v>-0.04</v>
      </c>
      <c r="L125" s="118">
        <v>0.16</v>
      </c>
      <c r="M125" s="118">
        <v>0.38</v>
      </c>
      <c r="N125" s="118">
        <v>0.26</v>
      </c>
      <c r="O125" s="118">
        <v>-0.11</v>
      </c>
      <c r="P125" s="118">
        <v>-0.14000000000000001</v>
      </c>
      <c r="Q125" s="118">
        <v>0.14000000000000001</v>
      </c>
      <c r="R125" s="118">
        <v>-0.02</v>
      </c>
      <c r="S125" s="118">
        <v>-0.26</v>
      </c>
      <c r="T125" s="118">
        <v>-0.18</v>
      </c>
      <c r="U125" s="118">
        <v>-0.13</v>
      </c>
      <c r="V125" s="118">
        <v>0.1</v>
      </c>
      <c r="W125" s="118">
        <v>0.3</v>
      </c>
      <c r="X125" s="118">
        <v>0.21</v>
      </c>
      <c r="Y125" s="118">
        <v>0.2</v>
      </c>
      <c r="Z125" s="118">
        <v>0.3</v>
      </c>
      <c r="AA125" s="118">
        <v>0.24</v>
      </c>
      <c r="AB125" s="118">
        <v>0.2</v>
      </c>
      <c r="AC125" s="118">
        <v>0.52</v>
      </c>
      <c r="AD125" s="118">
        <v>-0.1</v>
      </c>
      <c r="AE125" s="118">
        <v>0.36</v>
      </c>
      <c r="AF125" s="118">
        <v>-0.05</v>
      </c>
      <c r="AG125" s="118">
        <v>0.59</v>
      </c>
      <c r="AH125" s="118">
        <v>0.1</v>
      </c>
      <c r="AI125" s="118">
        <v>-0.13</v>
      </c>
      <c r="AJ125" s="118">
        <v>-0.56999999999999995</v>
      </c>
      <c r="AK125" s="118">
        <v>0.01</v>
      </c>
      <c r="AL125" s="118">
        <v>1.1100000000000001</v>
      </c>
      <c r="AM125" s="118">
        <v>1.05</v>
      </c>
      <c r="AN125" s="118">
        <v>0.53</v>
      </c>
      <c r="AO125" s="118">
        <v>0.02</v>
      </c>
      <c r="AP125" s="118">
        <v>-0.5</v>
      </c>
      <c r="AQ125" s="118">
        <v>-0.26</v>
      </c>
      <c r="AR125" s="118">
        <v>-0.24</v>
      </c>
      <c r="AS125" s="118">
        <v>-0.18</v>
      </c>
      <c r="AT125" s="118">
        <v>-0.25</v>
      </c>
    </row>
    <row r="126" spans="1:46" x14ac:dyDescent="0.25">
      <c r="A126" s="117">
        <v>3.38</v>
      </c>
      <c r="B126" s="118">
        <v>-0.19</v>
      </c>
      <c r="C126" s="118">
        <v>-0.27</v>
      </c>
      <c r="D126" s="118">
        <v>-0.14000000000000001</v>
      </c>
      <c r="E126" s="118">
        <v>-0.18</v>
      </c>
      <c r="F126" s="118">
        <v>-0.23</v>
      </c>
      <c r="G126" s="118">
        <v>0.17</v>
      </c>
      <c r="H126" s="118">
        <v>-0.01</v>
      </c>
      <c r="I126" s="118">
        <v>-0.03</v>
      </c>
      <c r="J126" s="118">
        <v>0.13</v>
      </c>
      <c r="K126" s="118">
        <v>-0.04</v>
      </c>
      <c r="L126" s="118">
        <v>0.13</v>
      </c>
      <c r="M126" s="118">
        <v>0.38</v>
      </c>
      <c r="N126" s="118">
        <v>0.32</v>
      </c>
      <c r="O126" s="118">
        <v>-0.21</v>
      </c>
      <c r="P126" s="118">
        <v>-0.19</v>
      </c>
      <c r="Q126" s="118">
        <v>0.17</v>
      </c>
      <c r="R126" s="118">
        <v>-0.02</v>
      </c>
      <c r="S126" s="118">
        <v>-0.26</v>
      </c>
      <c r="T126" s="118">
        <v>-0.15</v>
      </c>
      <c r="U126" s="118">
        <v>-0.16</v>
      </c>
      <c r="V126" s="118">
        <v>0.1</v>
      </c>
      <c r="W126" s="118">
        <v>0.3</v>
      </c>
      <c r="X126" s="118">
        <v>0.21</v>
      </c>
      <c r="Y126" s="118">
        <v>0.2</v>
      </c>
      <c r="Z126" s="118">
        <v>0.39</v>
      </c>
      <c r="AA126" s="118">
        <v>0.24</v>
      </c>
      <c r="AB126" s="118">
        <v>0.27</v>
      </c>
      <c r="AC126" s="118">
        <v>0.52</v>
      </c>
      <c r="AD126" s="118">
        <v>-0.1</v>
      </c>
      <c r="AE126" s="118">
        <v>0.36</v>
      </c>
      <c r="AF126" s="118">
        <v>-0.02</v>
      </c>
      <c r="AG126" s="118">
        <v>0.12</v>
      </c>
      <c r="AH126" s="118">
        <v>0.1</v>
      </c>
      <c r="AI126" s="118">
        <v>-0.13</v>
      </c>
      <c r="AJ126" s="118">
        <v>-0.45</v>
      </c>
      <c r="AK126" s="118">
        <v>0.01</v>
      </c>
      <c r="AL126" s="118">
        <v>1.1100000000000001</v>
      </c>
      <c r="AM126" s="118">
        <v>1.05</v>
      </c>
      <c r="AN126" s="118">
        <v>1.07</v>
      </c>
      <c r="AO126" s="118">
        <v>0.02</v>
      </c>
      <c r="AP126" s="118">
        <v>-0.3</v>
      </c>
      <c r="AQ126" s="118">
        <v>-0.16</v>
      </c>
      <c r="AR126" s="118">
        <v>-0.24</v>
      </c>
      <c r="AS126" s="118">
        <v>-0.09</v>
      </c>
      <c r="AT126" s="118">
        <v>-0.41</v>
      </c>
    </row>
    <row r="127" spans="1:46" x14ac:dyDescent="0.25">
      <c r="A127" s="117">
        <v>0.01</v>
      </c>
      <c r="B127" s="118">
        <v>-0.76</v>
      </c>
      <c r="C127" s="118">
        <v>-1.33</v>
      </c>
      <c r="D127" s="118">
        <v>-0.43</v>
      </c>
      <c r="E127" s="118">
        <v>-0.55000000000000004</v>
      </c>
      <c r="F127" s="118">
        <v>-0.35</v>
      </c>
      <c r="G127" s="118">
        <v>0.23</v>
      </c>
      <c r="H127" s="118">
        <v>-0.01</v>
      </c>
      <c r="I127" s="118">
        <v>-0.04</v>
      </c>
      <c r="J127" s="118">
        <v>0.13</v>
      </c>
      <c r="K127" s="118">
        <v>-0.02</v>
      </c>
      <c r="L127" s="118">
        <v>0.13</v>
      </c>
      <c r="M127" s="118">
        <v>0.38</v>
      </c>
      <c r="N127" s="118">
        <v>0.32</v>
      </c>
      <c r="O127" s="118">
        <v>-0.21</v>
      </c>
      <c r="P127" s="118">
        <v>-0.05</v>
      </c>
      <c r="Q127" s="118">
        <v>7.0000000000000007E-2</v>
      </c>
      <c r="R127" s="118">
        <v>0</v>
      </c>
      <c r="S127" s="118">
        <v>-0.26</v>
      </c>
      <c r="T127" s="118">
        <v>-7.0000000000000007E-2</v>
      </c>
      <c r="U127" s="118">
        <v>-0.06</v>
      </c>
      <c r="V127" s="118">
        <v>0.05</v>
      </c>
      <c r="W127" s="118">
        <v>0.06</v>
      </c>
      <c r="X127" s="118">
        <v>0.12</v>
      </c>
      <c r="Y127" s="118">
        <v>0.1</v>
      </c>
      <c r="Z127" s="118">
        <v>0.1</v>
      </c>
      <c r="AA127" s="118">
        <v>0.06</v>
      </c>
      <c r="AB127" s="118">
        <v>7.0000000000000007E-2</v>
      </c>
      <c r="AC127" s="118">
        <v>0.26</v>
      </c>
      <c r="AD127" s="118">
        <v>-0.08</v>
      </c>
      <c r="AE127" s="118">
        <v>0.18</v>
      </c>
      <c r="AF127" s="118">
        <v>-0.03</v>
      </c>
      <c r="AG127" s="118">
        <v>0.59</v>
      </c>
      <c r="AH127" s="118">
        <v>0.05</v>
      </c>
      <c r="AI127" s="118">
        <v>-7.0000000000000007E-2</v>
      </c>
      <c r="AJ127" s="118">
        <v>-0.45</v>
      </c>
      <c r="AK127" s="118">
        <v>0.01</v>
      </c>
      <c r="AL127" s="118">
        <v>1.1100000000000001</v>
      </c>
      <c r="AM127" s="118">
        <v>1.05</v>
      </c>
      <c r="AN127" s="118">
        <v>1.07</v>
      </c>
      <c r="AO127" s="118">
        <v>0.02</v>
      </c>
      <c r="AP127" s="118">
        <v>-0.2</v>
      </c>
      <c r="AQ127" s="118">
        <v>-0.26</v>
      </c>
      <c r="AR127" s="118">
        <v>-0.3</v>
      </c>
      <c r="AS127" s="118">
        <v>-0.18</v>
      </c>
      <c r="AT127" s="118">
        <v>-0.41</v>
      </c>
    </row>
    <row r="128" spans="1:46" x14ac:dyDescent="0.25">
      <c r="A128" s="117">
        <v>2.61</v>
      </c>
      <c r="B128" s="118">
        <v>-0.76</v>
      </c>
      <c r="C128" s="118">
        <v>-0.8</v>
      </c>
      <c r="D128" s="118">
        <v>-0.43</v>
      </c>
      <c r="E128" s="118">
        <v>-0.55000000000000004</v>
      </c>
      <c r="F128" s="118">
        <v>-0.35</v>
      </c>
      <c r="G128" s="118">
        <v>0.23</v>
      </c>
      <c r="H128" s="118">
        <v>-0.01</v>
      </c>
      <c r="I128" s="118">
        <v>-0.04</v>
      </c>
      <c r="J128" s="118">
        <v>0.18</v>
      </c>
      <c r="K128" s="118">
        <v>-0.06</v>
      </c>
      <c r="L128" s="118">
        <v>0.13</v>
      </c>
      <c r="M128" s="118">
        <v>0.38</v>
      </c>
      <c r="N128" s="118">
        <v>0.26</v>
      </c>
      <c r="O128" s="118">
        <v>-0.21</v>
      </c>
      <c r="P128" s="118">
        <v>-0.19</v>
      </c>
      <c r="Q128" s="118">
        <v>0.1</v>
      </c>
      <c r="R128" s="118">
        <v>-0.02</v>
      </c>
      <c r="S128" s="118">
        <v>-0.26</v>
      </c>
      <c r="T128" s="118">
        <v>-0.11</v>
      </c>
      <c r="U128" s="118">
        <v>-0.13</v>
      </c>
      <c r="V128" s="118">
        <v>0.1</v>
      </c>
      <c r="W128" s="118">
        <v>0.18</v>
      </c>
      <c r="X128" s="118">
        <v>0.08</v>
      </c>
      <c r="Y128" s="118">
        <v>0.05</v>
      </c>
      <c r="Z128" s="118">
        <v>0.49</v>
      </c>
      <c r="AA128" s="118">
        <v>0.18</v>
      </c>
      <c r="AB128" s="118">
        <v>0.27</v>
      </c>
      <c r="AC128" s="118">
        <v>0.26</v>
      </c>
      <c r="AD128" s="118">
        <v>-0.06</v>
      </c>
      <c r="AE128" s="118">
        <v>0.36</v>
      </c>
      <c r="AF128" s="118">
        <v>-0.03</v>
      </c>
      <c r="AG128" s="118">
        <v>0.47</v>
      </c>
      <c r="AH128" s="118">
        <v>7.0000000000000007E-2</v>
      </c>
      <c r="AI128" s="118">
        <v>-0.1</v>
      </c>
      <c r="AJ128" s="118">
        <v>-0.34</v>
      </c>
      <c r="AK128" s="118">
        <v>0.01</v>
      </c>
      <c r="AL128" s="118">
        <v>1.39</v>
      </c>
      <c r="AM128" s="118">
        <v>1.31</v>
      </c>
      <c r="AN128" s="118">
        <v>1.33</v>
      </c>
      <c r="AO128" s="118">
        <v>0.03</v>
      </c>
      <c r="AP128" s="118">
        <v>-0.1</v>
      </c>
      <c r="AQ128" s="118">
        <v>-0.1</v>
      </c>
      <c r="AR128" s="118">
        <v>-0.18</v>
      </c>
      <c r="AS128" s="118">
        <v>-0.09</v>
      </c>
      <c r="AT128" s="118">
        <v>-0.33</v>
      </c>
    </row>
    <row r="129" spans="1:46" x14ac:dyDescent="0.25">
      <c r="A129" s="117">
        <v>1.95</v>
      </c>
      <c r="B129" s="118">
        <v>-0.56999999999999995</v>
      </c>
      <c r="C129" s="118">
        <v>-0.8</v>
      </c>
      <c r="D129" s="118">
        <v>-0.43</v>
      </c>
      <c r="E129" s="118">
        <v>-0.55000000000000004</v>
      </c>
      <c r="F129" s="118">
        <v>-0.35</v>
      </c>
      <c r="G129" s="118">
        <v>0.17</v>
      </c>
      <c r="H129" s="118">
        <v>0</v>
      </c>
      <c r="I129" s="118">
        <v>-0.03</v>
      </c>
      <c r="J129" s="118">
        <v>0.09</v>
      </c>
      <c r="K129" s="118">
        <v>-0.04</v>
      </c>
      <c r="L129" s="118">
        <v>0.09</v>
      </c>
      <c r="M129" s="118">
        <v>0.23</v>
      </c>
      <c r="N129" s="118">
        <v>0.26</v>
      </c>
      <c r="O129" s="118">
        <v>-0.21</v>
      </c>
      <c r="P129" s="118">
        <v>-0.19</v>
      </c>
      <c r="Q129" s="118">
        <v>0.14000000000000001</v>
      </c>
      <c r="R129" s="118">
        <v>-0.02</v>
      </c>
      <c r="S129" s="118">
        <v>0</v>
      </c>
      <c r="T129" s="118">
        <v>-7.0000000000000007E-2</v>
      </c>
      <c r="U129" s="118">
        <v>-0.06</v>
      </c>
      <c r="V129" s="118">
        <v>7.0000000000000007E-2</v>
      </c>
      <c r="W129" s="118">
        <v>0.18</v>
      </c>
      <c r="X129" s="118">
        <v>0.08</v>
      </c>
      <c r="Y129" s="118">
        <v>0.15</v>
      </c>
      <c r="Z129" s="118">
        <v>0.3</v>
      </c>
      <c r="AA129" s="118">
        <v>0.24</v>
      </c>
      <c r="AB129" s="118">
        <v>0.2</v>
      </c>
      <c r="AC129" s="118">
        <v>0.39</v>
      </c>
      <c r="AD129" s="118">
        <v>-0.08</v>
      </c>
      <c r="AE129" s="118">
        <v>0.27</v>
      </c>
      <c r="AF129" s="118">
        <v>-0.03</v>
      </c>
      <c r="AG129" s="118">
        <v>0.35</v>
      </c>
      <c r="AH129" s="118">
        <v>0.05</v>
      </c>
      <c r="AI129" s="118">
        <v>-7.0000000000000007E-2</v>
      </c>
      <c r="AJ129" s="118">
        <v>-0.45</v>
      </c>
      <c r="AK129" s="118">
        <v>0.01</v>
      </c>
      <c r="AL129" s="118">
        <v>1.1100000000000001</v>
      </c>
      <c r="AM129" s="118">
        <v>1.31</v>
      </c>
      <c r="AN129" s="118">
        <v>1.33</v>
      </c>
      <c r="AO129" s="118">
        <v>0.01</v>
      </c>
      <c r="AP129" s="118">
        <v>-0.2</v>
      </c>
      <c r="AQ129" s="118">
        <v>-0.1</v>
      </c>
      <c r="AR129" s="118">
        <v>-0.24</v>
      </c>
      <c r="AS129" s="118">
        <v>-0.27</v>
      </c>
      <c r="AT129" s="118">
        <v>-0.33</v>
      </c>
    </row>
    <row r="130" spans="1:46" x14ac:dyDescent="0.25">
      <c r="A130" s="117">
        <v>0.81</v>
      </c>
      <c r="B130" s="118">
        <v>-0.76</v>
      </c>
      <c r="C130" s="118">
        <v>-1.06</v>
      </c>
      <c r="D130" s="118">
        <v>-0.43</v>
      </c>
      <c r="E130" s="118">
        <v>-0.74</v>
      </c>
      <c r="F130" s="118">
        <v>-0.46</v>
      </c>
      <c r="G130" s="118">
        <v>0.23</v>
      </c>
      <c r="H130" s="118">
        <v>-0.01</v>
      </c>
      <c r="I130" s="118">
        <v>-0.04</v>
      </c>
      <c r="J130" s="118">
        <v>0.18</v>
      </c>
      <c r="K130" s="118">
        <v>-0.05</v>
      </c>
      <c r="L130" s="118">
        <v>0.13</v>
      </c>
      <c r="M130" s="118">
        <v>0.3</v>
      </c>
      <c r="N130" s="118">
        <v>0.26</v>
      </c>
      <c r="O130" s="118">
        <v>-0.21</v>
      </c>
      <c r="P130" s="118">
        <v>-0.19</v>
      </c>
      <c r="Q130" s="118">
        <v>0.14000000000000001</v>
      </c>
      <c r="R130" s="118">
        <v>-0.02</v>
      </c>
      <c r="S130" s="118">
        <v>-0.26</v>
      </c>
      <c r="T130" s="118">
        <v>-0.15</v>
      </c>
      <c r="U130" s="118">
        <v>-0.13</v>
      </c>
      <c r="V130" s="118">
        <v>0.1</v>
      </c>
      <c r="W130" s="118">
        <v>0.24</v>
      </c>
      <c r="X130" s="118">
        <v>0.12</v>
      </c>
      <c r="Y130" s="118">
        <v>0.15</v>
      </c>
      <c r="Z130" s="118">
        <v>0.3</v>
      </c>
      <c r="AA130" s="118">
        <v>0.24</v>
      </c>
      <c r="AB130" s="118">
        <v>0.34</v>
      </c>
      <c r="AC130" s="118">
        <v>0.52</v>
      </c>
      <c r="AD130" s="118">
        <v>-0.1</v>
      </c>
      <c r="AE130" s="118">
        <v>0.27</v>
      </c>
      <c r="AF130" s="118">
        <v>-0.04</v>
      </c>
      <c r="AG130" s="118">
        <v>0.47</v>
      </c>
      <c r="AH130" s="118">
        <v>0.12</v>
      </c>
      <c r="AI130" s="118">
        <v>-0.13</v>
      </c>
      <c r="AJ130" s="118">
        <v>-0.45</v>
      </c>
      <c r="AK130" s="118">
        <v>0.01</v>
      </c>
      <c r="AL130" s="118">
        <v>1.1100000000000001</v>
      </c>
      <c r="AM130" s="118">
        <v>1.05</v>
      </c>
      <c r="AN130" s="118">
        <v>1.33</v>
      </c>
      <c r="AO130" s="118">
        <v>0.03</v>
      </c>
      <c r="AP130" s="118">
        <v>-0.4</v>
      </c>
      <c r="AQ130" s="118">
        <v>-0.21</v>
      </c>
      <c r="AR130" s="118">
        <v>-0.3</v>
      </c>
      <c r="AS130" s="118">
        <v>-0.27</v>
      </c>
      <c r="AT130" s="118">
        <v>-0.41</v>
      </c>
    </row>
    <row r="131" spans="1:46" x14ac:dyDescent="0.25">
      <c r="A131" s="117">
        <v>1.87</v>
      </c>
      <c r="B131" s="118">
        <v>-0.38</v>
      </c>
      <c r="C131" s="118">
        <v>-0.53</v>
      </c>
      <c r="D131" s="118">
        <v>-0.43</v>
      </c>
      <c r="E131" s="118">
        <v>-0.55000000000000004</v>
      </c>
      <c r="F131" s="118">
        <v>-0.12</v>
      </c>
      <c r="G131" s="118">
        <v>0.12</v>
      </c>
      <c r="H131" s="118">
        <v>-0.01</v>
      </c>
      <c r="I131" s="118">
        <v>-0.03</v>
      </c>
      <c r="J131" s="118">
        <v>0.09</v>
      </c>
      <c r="K131" s="118">
        <v>-0.02</v>
      </c>
      <c r="L131" s="118">
        <v>0.09</v>
      </c>
      <c r="M131" s="118">
        <v>0.15</v>
      </c>
      <c r="N131" s="118">
        <v>0.19</v>
      </c>
      <c r="O131" s="118">
        <v>-0.21</v>
      </c>
      <c r="P131" s="118">
        <v>-0.19</v>
      </c>
      <c r="Q131" s="118">
        <v>0.03</v>
      </c>
      <c r="R131" s="118">
        <v>-0.02</v>
      </c>
      <c r="S131" s="118">
        <v>-0.2</v>
      </c>
      <c r="T131" s="118">
        <v>-0.11</v>
      </c>
      <c r="U131" s="118">
        <v>-0.09</v>
      </c>
      <c r="V131" s="118">
        <v>7.0000000000000007E-2</v>
      </c>
      <c r="W131" s="118">
        <v>0.18</v>
      </c>
      <c r="X131" s="118">
        <v>0.17</v>
      </c>
      <c r="Y131" s="118">
        <v>0.15</v>
      </c>
      <c r="Z131" s="118">
        <v>0.3</v>
      </c>
      <c r="AA131" s="118">
        <v>0.18</v>
      </c>
      <c r="AB131" s="118">
        <v>0.13</v>
      </c>
      <c r="AC131" s="118">
        <v>0.26</v>
      </c>
      <c r="AD131" s="118">
        <v>-0.1</v>
      </c>
      <c r="AE131" s="118">
        <v>0.36</v>
      </c>
      <c r="AF131" s="118">
        <v>-0.01</v>
      </c>
      <c r="AG131" s="118">
        <v>0.47</v>
      </c>
      <c r="AH131" s="118">
        <v>7.0000000000000007E-2</v>
      </c>
      <c r="AI131" s="118">
        <v>-0.1</v>
      </c>
      <c r="AJ131" s="118">
        <v>-0.34</v>
      </c>
      <c r="AK131" s="118">
        <v>0.01</v>
      </c>
      <c r="AL131" s="118">
        <v>1.1100000000000001</v>
      </c>
      <c r="AM131" s="118">
        <v>1.05</v>
      </c>
      <c r="AN131" s="118">
        <v>0.8</v>
      </c>
      <c r="AO131" s="118">
        <v>0.02</v>
      </c>
      <c r="AP131" s="118">
        <v>-0.1</v>
      </c>
      <c r="AQ131" s="118">
        <v>-0.05</v>
      </c>
      <c r="AR131" s="118">
        <v>-0.12</v>
      </c>
      <c r="AS131" s="118">
        <v>-0.18</v>
      </c>
      <c r="AT131" s="118">
        <v>-0.25</v>
      </c>
    </row>
    <row r="132" spans="1:46" x14ac:dyDescent="0.25">
      <c r="A132" s="117">
        <v>2.12</v>
      </c>
      <c r="B132" s="118">
        <v>-0.56999999999999995</v>
      </c>
      <c r="C132" s="118">
        <v>-1.06</v>
      </c>
      <c r="D132" s="118">
        <v>-0.28999999999999998</v>
      </c>
      <c r="E132" s="118">
        <v>-0.37</v>
      </c>
      <c r="F132" s="118">
        <v>-0.35</v>
      </c>
      <c r="G132" s="118">
        <v>0.23</v>
      </c>
      <c r="H132" s="118">
        <v>-0.01</v>
      </c>
      <c r="I132" s="118">
        <v>-0.04</v>
      </c>
      <c r="J132" s="118">
        <v>0.22</v>
      </c>
      <c r="K132" s="118">
        <v>-0.04</v>
      </c>
      <c r="L132" s="118">
        <v>0.16</v>
      </c>
      <c r="M132" s="118">
        <v>0.3</v>
      </c>
      <c r="N132" s="118">
        <v>0.32</v>
      </c>
      <c r="O132" s="118">
        <v>-0.26</v>
      </c>
      <c r="P132" s="118">
        <v>-0.23</v>
      </c>
      <c r="Q132" s="118">
        <v>0.1</v>
      </c>
      <c r="R132" s="118">
        <v>-0.01</v>
      </c>
      <c r="S132" s="118">
        <v>-0.26</v>
      </c>
      <c r="T132" s="118">
        <v>-0.15</v>
      </c>
      <c r="U132" s="118">
        <v>-0.13</v>
      </c>
      <c r="V132" s="118">
        <v>0.1</v>
      </c>
      <c r="W132" s="118">
        <v>0.24</v>
      </c>
      <c r="X132" s="118">
        <v>0.12</v>
      </c>
      <c r="Y132" s="118">
        <v>0.2</v>
      </c>
      <c r="Z132" s="118">
        <v>0.3</v>
      </c>
      <c r="AA132" s="118">
        <v>0.24</v>
      </c>
      <c r="AB132" s="118">
        <v>0.34</v>
      </c>
      <c r="AC132" s="118">
        <v>0.65</v>
      </c>
      <c r="AD132" s="118">
        <v>-0.1</v>
      </c>
      <c r="AE132" s="118">
        <v>0.36</v>
      </c>
      <c r="AF132" s="118">
        <v>-0.03</v>
      </c>
      <c r="AG132" s="118">
        <v>0.35</v>
      </c>
      <c r="AH132" s="118">
        <v>7.0000000000000007E-2</v>
      </c>
      <c r="AI132" s="118">
        <v>-0.1</v>
      </c>
      <c r="AJ132" s="118">
        <v>-0.34</v>
      </c>
      <c r="AK132" s="118">
        <v>0.01</v>
      </c>
      <c r="AL132" s="118">
        <v>0.84</v>
      </c>
      <c r="AM132" s="118">
        <v>1.05</v>
      </c>
      <c r="AN132" s="118">
        <v>1.33</v>
      </c>
      <c r="AO132" s="118">
        <v>0.02</v>
      </c>
      <c r="AP132" s="118">
        <v>-0.2</v>
      </c>
      <c r="AQ132" s="118">
        <v>-0.16</v>
      </c>
      <c r="AR132" s="118">
        <v>-0.24</v>
      </c>
      <c r="AS132" s="118">
        <v>-0.09</v>
      </c>
      <c r="AT132" s="118">
        <v>-0.41</v>
      </c>
    </row>
    <row r="133" spans="1:46" x14ac:dyDescent="0.25">
      <c r="A133" s="117">
        <v>2.67</v>
      </c>
      <c r="B133" s="118">
        <v>-0.38</v>
      </c>
      <c r="C133" s="118">
        <v>-0.53</v>
      </c>
      <c r="D133" s="118">
        <v>-0.28999999999999998</v>
      </c>
      <c r="E133" s="118">
        <v>-0.37</v>
      </c>
      <c r="F133" s="118">
        <v>-0.12</v>
      </c>
      <c r="G133" s="118">
        <v>0.17</v>
      </c>
      <c r="H133" s="118">
        <v>-0.01</v>
      </c>
      <c r="I133" s="118">
        <v>-0.01</v>
      </c>
      <c r="J133" s="118">
        <v>0.04</v>
      </c>
      <c r="K133" s="118">
        <v>-0.01</v>
      </c>
      <c r="L133" s="118">
        <v>0.03</v>
      </c>
      <c r="M133" s="118">
        <v>0.15</v>
      </c>
      <c r="N133" s="118">
        <v>0.19</v>
      </c>
      <c r="O133" s="118">
        <v>-0.16</v>
      </c>
      <c r="P133" s="118">
        <v>-0.14000000000000001</v>
      </c>
      <c r="Q133" s="118">
        <v>0.03</v>
      </c>
      <c r="R133" s="118">
        <v>-0.01</v>
      </c>
      <c r="S133" s="118">
        <v>-0.13</v>
      </c>
      <c r="T133" s="118">
        <v>-0.04</v>
      </c>
      <c r="U133" s="118">
        <v>-0.06</v>
      </c>
      <c r="V133" s="118">
        <v>7.0000000000000007E-2</v>
      </c>
      <c r="W133" s="118">
        <v>0.18</v>
      </c>
      <c r="X133" s="118">
        <v>0.17</v>
      </c>
      <c r="Y133" s="118">
        <v>0.1</v>
      </c>
      <c r="Z133" s="118">
        <v>0.1</v>
      </c>
      <c r="AA133" s="118">
        <v>0.12</v>
      </c>
      <c r="AB133" s="118">
        <v>7.0000000000000007E-2</v>
      </c>
      <c r="AC133" s="118">
        <v>0.39</v>
      </c>
      <c r="AD133" s="118">
        <v>-0.08</v>
      </c>
      <c r="AE133" s="118">
        <v>0.18</v>
      </c>
      <c r="AF133" s="118">
        <v>-0.01</v>
      </c>
      <c r="AG133" s="118">
        <v>0.24</v>
      </c>
      <c r="AH133" s="118">
        <v>0.02</v>
      </c>
      <c r="AI133" s="118">
        <v>-7.0000000000000007E-2</v>
      </c>
      <c r="AJ133" s="118">
        <v>-0.34</v>
      </c>
      <c r="AK133" s="118">
        <v>0.01</v>
      </c>
      <c r="AL133" s="118">
        <v>1.39</v>
      </c>
      <c r="AM133" s="118">
        <v>1.31</v>
      </c>
      <c r="AN133" s="118">
        <v>1.07</v>
      </c>
      <c r="AO133" s="118">
        <v>0.02</v>
      </c>
      <c r="AP133" s="118">
        <v>-0.1</v>
      </c>
      <c r="AQ133" s="118">
        <v>-0.1</v>
      </c>
      <c r="AR133" s="118">
        <v>-0.18</v>
      </c>
      <c r="AS133" s="118">
        <v>-0.09</v>
      </c>
      <c r="AT133" s="118">
        <v>-0.16</v>
      </c>
    </row>
    <row r="134" spans="1:46" x14ac:dyDescent="0.25">
      <c r="A134" s="117">
        <v>4.16</v>
      </c>
      <c r="B134" s="118">
        <v>-0.56999999999999995</v>
      </c>
      <c r="C134" s="118">
        <v>-0.27</v>
      </c>
      <c r="D134" s="118">
        <v>-0.14000000000000001</v>
      </c>
      <c r="E134" s="118">
        <v>-0.37</v>
      </c>
      <c r="F134" s="118">
        <v>-0.12</v>
      </c>
      <c r="G134" s="118">
        <v>0.06</v>
      </c>
      <c r="H134" s="118">
        <v>0</v>
      </c>
      <c r="I134" s="118">
        <v>-0.03</v>
      </c>
      <c r="J134" s="118">
        <v>0.04</v>
      </c>
      <c r="K134" s="118">
        <v>-0.06</v>
      </c>
      <c r="L134" s="118">
        <v>0.03</v>
      </c>
      <c r="M134" s="118">
        <v>0.23</v>
      </c>
      <c r="N134" s="118">
        <v>0.06</v>
      </c>
      <c r="O134" s="118">
        <v>-0.26</v>
      </c>
      <c r="P134" s="118">
        <v>-0.19</v>
      </c>
      <c r="Q134" s="118">
        <v>7.0000000000000007E-2</v>
      </c>
      <c r="R134" s="118">
        <v>-0.02</v>
      </c>
      <c r="S134" s="118">
        <v>-7.0000000000000007E-2</v>
      </c>
      <c r="T134" s="118">
        <v>-0.04</v>
      </c>
      <c r="U134" s="118">
        <v>-0.09</v>
      </c>
      <c r="V134" s="118">
        <v>0.12</v>
      </c>
      <c r="W134" s="118">
        <v>0.18</v>
      </c>
      <c r="X134" s="118">
        <v>0.12</v>
      </c>
      <c r="Y134" s="118">
        <v>0.1</v>
      </c>
      <c r="Z134" s="118">
        <v>0.3</v>
      </c>
      <c r="AA134" s="118">
        <v>0.18</v>
      </c>
      <c r="AB134" s="118">
        <v>0.34</v>
      </c>
      <c r="AC134" s="118">
        <v>0.65</v>
      </c>
      <c r="AD134" s="118">
        <v>-0.1</v>
      </c>
      <c r="AE134" s="118">
        <v>0.45</v>
      </c>
      <c r="AF134" s="118">
        <v>-0.02</v>
      </c>
      <c r="AG134" s="118">
        <v>0.59</v>
      </c>
      <c r="AH134" s="118">
        <v>0.05</v>
      </c>
      <c r="AI134" s="118">
        <v>-7.0000000000000007E-2</v>
      </c>
      <c r="AJ134" s="118">
        <v>-0.11</v>
      </c>
      <c r="AK134" s="118">
        <v>0.01</v>
      </c>
      <c r="AL134" s="118">
        <v>1.39</v>
      </c>
      <c r="AM134" s="118">
        <v>1.31</v>
      </c>
      <c r="AN134" s="118">
        <v>1.33</v>
      </c>
      <c r="AO134" s="118">
        <v>0.01</v>
      </c>
      <c r="AP134" s="118">
        <v>-0.2</v>
      </c>
      <c r="AQ134" s="118">
        <v>-0.1</v>
      </c>
      <c r="AR134" s="118">
        <v>-0.3</v>
      </c>
      <c r="AS134" s="118">
        <v>-0.09</v>
      </c>
      <c r="AT134" s="118">
        <v>-0.25</v>
      </c>
    </row>
    <row r="135" spans="1:46" x14ac:dyDescent="0.25">
      <c r="A135" s="117">
        <v>2.4500000000000002</v>
      </c>
      <c r="B135" s="118">
        <v>-0.76</v>
      </c>
      <c r="C135" s="118">
        <v>-1.06</v>
      </c>
      <c r="D135" s="118">
        <v>-0.14000000000000001</v>
      </c>
      <c r="E135" s="118">
        <v>-0.55000000000000004</v>
      </c>
      <c r="F135" s="118">
        <v>-0.35</v>
      </c>
      <c r="G135" s="118">
        <v>0.23</v>
      </c>
      <c r="H135" s="118">
        <v>-0.01</v>
      </c>
      <c r="I135" s="118">
        <v>-0.04</v>
      </c>
      <c r="J135" s="118">
        <v>0.18</v>
      </c>
      <c r="K135" s="118">
        <v>-0.06</v>
      </c>
      <c r="L135" s="118">
        <v>0.09</v>
      </c>
      <c r="M135" s="118">
        <v>0.38</v>
      </c>
      <c r="N135" s="118">
        <v>0.32</v>
      </c>
      <c r="O135" s="118">
        <v>-0.16</v>
      </c>
      <c r="P135" s="118">
        <v>-0.23</v>
      </c>
      <c r="Q135" s="118">
        <v>0.1</v>
      </c>
      <c r="R135" s="118">
        <v>-0.02</v>
      </c>
      <c r="S135" s="118">
        <v>-0.33</v>
      </c>
      <c r="T135" s="118">
        <v>-0.18</v>
      </c>
      <c r="U135" s="118">
        <v>-0.13</v>
      </c>
      <c r="V135" s="118">
        <v>0.12</v>
      </c>
      <c r="W135" s="118">
        <v>0.24</v>
      </c>
      <c r="X135" s="118">
        <v>0.12</v>
      </c>
      <c r="Y135" s="118">
        <v>0.25</v>
      </c>
      <c r="Z135" s="118">
        <v>0.3</v>
      </c>
      <c r="AA135" s="118">
        <v>0.28999999999999998</v>
      </c>
      <c r="AB135" s="118">
        <v>0.2</v>
      </c>
      <c r="AC135" s="118">
        <v>0.52</v>
      </c>
      <c r="AD135" s="118">
        <v>-0.08</v>
      </c>
      <c r="AE135" s="118">
        <v>0.27</v>
      </c>
      <c r="AF135" s="118">
        <v>-0.04</v>
      </c>
      <c r="AG135" s="118">
        <v>0.59</v>
      </c>
      <c r="AH135" s="118">
        <v>0.12</v>
      </c>
      <c r="AI135" s="118">
        <v>-0.16</v>
      </c>
      <c r="AJ135" s="118">
        <v>-0.34</v>
      </c>
      <c r="AK135" s="118">
        <v>0</v>
      </c>
      <c r="AL135" s="118">
        <v>1.39</v>
      </c>
      <c r="AM135" s="118">
        <v>1.31</v>
      </c>
      <c r="AN135" s="118">
        <v>1.33</v>
      </c>
      <c r="AO135" s="118">
        <v>0.02</v>
      </c>
      <c r="AP135" s="118">
        <v>-0.3</v>
      </c>
      <c r="AQ135" s="118">
        <v>-0.16</v>
      </c>
      <c r="AR135" s="118">
        <v>-0.24</v>
      </c>
      <c r="AS135" s="118">
        <v>-0.27</v>
      </c>
      <c r="AT135" s="118">
        <v>-0.33</v>
      </c>
    </row>
    <row r="136" spans="1:46" x14ac:dyDescent="0.25">
      <c r="A136" s="117">
        <v>1.86</v>
      </c>
      <c r="B136" s="118">
        <v>-0.56999999999999995</v>
      </c>
      <c r="C136" s="118">
        <v>-0.8</v>
      </c>
      <c r="D136" s="118">
        <v>-0.43</v>
      </c>
      <c r="E136" s="118">
        <v>-0.55000000000000004</v>
      </c>
      <c r="F136" s="118">
        <v>-0.35</v>
      </c>
      <c r="G136" s="118">
        <v>0.17</v>
      </c>
      <c r="H136" s="118">
        <v>0</v>
      </c>
      <c r="I136" s="118">
        <v>-0.03</v>
      </c>
      <c r="J136" s="118">
        <v>0.09</v>
      </c>
      <c r="K136" s="118">
        <v>-0.04</v>
      </c>
      <c r="L136" s="118">
        <v>0.09</v>
      </c>
      <c r="M136" s="118">
        <v>0.23</v>
      </c>
      <c r="N136" s="118">
        <v>0.26</v>
      </c>
      <c r="O136" s="118">
        <v>-0.21</v>
      </c>
      <c r="P136" s="118">
        <v>-0.19</v>
      </c>
      <c r="Q136" s="118">
        <v>0.14000000000000001</v>
      </c>
      <c r="R136" s="118">
        <v>-0.02</v>
      </c>
      <c r="S136" s="118">
        <v>0</v>
      </c>
      <c r="T136" s="118">
        <v>-7.0000000000000007E-2</v>
      </c>
      <c r="U136" s="118">
        <v>-0.06</v>
      </c>
      <c r="V136" s="118">
        <v>7.0000000000000007E-2</v>
      </c>
      <c r="W136" s="118">
        <v>0.18</v>
      </c>
      <c r="X136" s="118">
        <v>0.08</v>
      </c>
      <c r="Y136" s="118">
        <v>0.15</v>
      </c>
      <c r="Z136" s="118">
        <v>0.3</v>
      </c>
      <c r="AA136" s="118">
        <v>0.24</v>
      </c>
      <c r="AB136" s="118">
        <v>0.2</v>
      </c>
      <c r="AC136" s="118">
        <v>0.39</v>
      </c>
      <c r="AD136" s="118">
        <v>-0.08</v>
      </c>
      <c r="AE136" s="118">
        <v>0.27</v>
      </c>
      <c r="AF136" s="118">
        <v>-0.03</v>
      </c>
      <c r="AG136" s="118">
        <v>0.35</v>
      </c>
      <c r="AH136" s="118">
        <v>0.05</v>
      </c>
      <c r="AI136" s="118">
        <v>-7.0000000000000007E-2</v>
      </c>
      <c r="AJ136" s="118">
        <v>-0.45</v>
      </c>
      <c r="AK136" s="118">
        <v>0.01</v>
      </c>
      <c r="AL136" s="118">
        <v>1.1100000000000001</v>
      </c>
      <c r="AM136" s="118">
        <v>1.31</v>
      </c>
      <c r="AN136" s="118">
        <v>1.33</v>
      </c>
      <c r="AO136" s="118">
        <v>0.01</v>
      </c>
      <c r="AP136" s="118">
        <v>-0.2</v>
      </c>
      <c r="AQ136" s="118">
        <v>-0.1</v>
      </c>
      <c r="AR136" s="118">
        <v>-0.24</v>
      </c>
      <c r="AS136" s="118">
        <v>-0.27</v>
      </c>
      <c r="AT136" s="118">
        <v>-0.41</v>
      </c>
    </row>
    <row r="137" spans="1:46" x14ac:dyDescent="0.25">
      <c r="A137" s="117">
        <v>1.23</v>
      </c>
      <c r="B137" s="118">
        <v>-0.76</v>
      </c>
      <c r="C137" s="118">
        <v>-1.06</v>
      </c>
      <c r="D137" s="118">
        <v>-0.43</v>
      </c>
      <c r="E137" s="118">
        <v>-0.74</v>
      </c>
      <c r="F137" s="118">
        <v>-0.46</v>
      </c>
      <c r="G137" s="118">
        <v>0.23</v>
      </c>
      <c r="H137" s="118">
        <v>-0.01</v>
      </c>
      <c r="I137" s="118">
        <v>-0.04</v>
      </c>
      <c r="J137" s="118">
        <v>0.18</v>
      </c>
      <c r="K137" s="118">
        <v>-0.05</v>
      </c>
      <c r="L137" s="118">
        <v>0.13</v>
      </c>
      <c r="M137" s="118">
        <v>0.3</v>
      </c>
      <c r="N137" s="118">
        <v>0.26</v>
      </c>
      <c r="O137" s="118">
        <v>-0.21</v>
      </c>
      <c r="P137" s="118">
        <v>-0.19</v>
      </c>
      <c r="Q137" s="118">
        <v>0.14000000000000001</v>
      </c>
      <c r="R137" s="118">
        <v>-0.02</v>
      </c>
      <c r="S137" s="118">
        <v>-0.26</v>
      </c>
      <c r="T137" s="118">
        <v>-0.15</v>
      </c>
      <c r="U137" s="118">
        <v>-0.13</v>
      </c>
      <c r="V137" s="118">
        <v>0.1</v>
      </c>
      <c r="W137" s="118">
        <v>0.24</v>
      </c>
      <c r="X137" s="118">
        <v>0.12</v>
      </c>
      <c r="Y137" s="118">
        <v>0.15</v>
      </c>
      <c r="Z137" s="118">
        <v>0.3</v>
      </c>
      <c r="AA137" s="118">
        <v>0.24</v>
      </c>
      <c r="AB137" s="118">
        <v>0.34</v>
      </c>
      <c r="AC137" s="118">
        <v>0.52</v>
      </c>
      <c r="AD137" s="118">
        <v>-0.1</v>
      </c>
      <c r="AE137" s="118">
        <v>0.27</v>
      </c>
      <c r="AF137" s="118">
        <v>-0.04</v>
      </c>
      <c r="AG137" s="118">
        <v>0.47</v>
      </c>
      <c r="AH137" s="118">
        <v>0.12</v>
      </c>
      <c r="AI137" s="118">
        <v>-0.13</v>
      </c>
      <c r="AJ137" s="118">
        <v>-0.45</v>
      </c>
      <c r="AK137" s="118">
        <v>0.01</v>
      </c>
      <c r="AL137" s="118">
        <v>1.1100000000000001</v>
      </c>
      <c r="AM137" s="118">
        <v>1.05</v>
      </c>
      <c r="AN137" s="118">
        <v>1.33</v>
      </c>
      <c r="AO137" s="118">
        <v>0.03</v>
      </c>
      <c r="AP137" s="118">
        <v>-0.4</v>
      </c>
      <c r="AQ137" s="118">
        <v>-0.21</v>
      </c>
      <c r="AR137" s="118">
        <v>-0.3</v>
      </c>
      <c r="AS137" s="118">
        <v>-0.18</v>
      </c>
      <c r="AT137" s="118">
        <v>-0.08</v>
      </c>
    </row>
    <row r="138" spans="1:46" x14ac:dyDescent="0.25">
      <c r="A138" s="117">
        <v>1.65</v>
      </c>
      <c r="B138" s="118">
        <v>-0.76</v>
      </c>
      <c r="C138" s="118">
        <v>-1.33</v>
      </c>
      <c r="D138" s="118">
        <v>-0.56999999999999995</v>
      </c>
      <c r="E138" s="118">
        <v>-0.55000000000000004</v>
      </c>
      <c r="F138" s="118">
        <v>-0.46</v>
      </c>
      <c r="G138" s="118">
        <v>0.23</v>
      </c>
      <c r="H138" s="118">
        <v>-0.01</v>
      </c>
      <c r="I138" s="118">
        <v>-0.04</v>
      </c>
      <c r="J138" s="118">
        <v>0.18</v>
      </c>
      <c r="K138" s="118">
        <v>-0.05</v>
      </c>
      <c r="L138" s="118">
        <v>0.16</v>
      </c>
      <c r="M138" s="118">
        <v>0.38</v>
      </c>
      <c r="N138" s="118">
        <v>0.32</v>
      </c>
      <c r="O138" s="118">
        <v>-0.16</v>
      </c>
      <c r="P138" s="118">
        <v>-0.19</v>
      </c>
      <c r="Q138" s="118">
        <v>0.14000000000000001</v>
      </c>
      <c r="R138" s="118">
        <v>-0.02</v>
      </c>
      <c r="S138" s="118">
        <v>-0.26</v>
      </c>
      <c r="T138" s="118">
        <v>-0.15</v>
      </c>
      <c r="U138" s="118">
        <v>-0.13</v>
      </c>
      <c r="V138" s="118">
        <v>0.1</v>
      </c>
      <c r="W138" s="118">
        <v>0.24</v>
      </c>
      <c r="X138" s="118">
        <v>0.21</v>
      </c>
      <c r="Y138" s="118">
        <v>0.2</v>
      </c>
      <c r="Z138" s="118">
        <v>0.39</v>
      </c>
      <c r="AA138" s="118">
        <v>0.24</v>
      </c>
      <c r="AB138" s="118">
        <v>0.34</v>
      </c>
      <c r="AC138" s="118">
        <v>0.65</v>
      </c>
      <c r="AD138" s="118">
        <v>-0.08</v>
      </c>
      <c r="AE138" s="118">
        <v>0.36</v>
      </c>
      <c r="AF138" s="118">
        <v>-0.04</v>
      </c>
      <c r="AG138" s="118">
        <v>0.35</v>
      </c>
      <c r="AH138" s="118">
        <v>0.1</v>
      </c>
      <c r="AI138" s="118">
        <v>-0.13</v>
      </c>
      <c r="AJ138" s="118">
        <v>-0.56999999999999995</v>
      </c>
      <c r="AK138" s="118">
        <v>0.01</v>
      </c>
      <c r="AL138" s="118">
        <v>1.1100000000000001</v>
      </c>
      <c r="AM138" s="118">
        <v>1.31</v>
      </c>
      <c r="AN138" s="118">
        <v>1.33</v>
      </c>
      <c r="AO138" s="118">
        <v>0.02</v>
      </c>
      <c r="AP138" s="118">
        <v>-0.4</v>
      </c>
      <c r="AQ138" s="118">
        <v>-0.16</v>
      </c>
      <c r="AR138" s="118">
        <v>-0.24</v>
      </c>
      <c r="AS138" s="118">
        <v>-0.18</v>
      </c>
      <c r="AT138" s="118">
        <v>-0.25</v>
      </c>
    </row>
    <row r="139" spans="1:46" x14ac:dyDescent="0.25">
      <c r="A139" s="117">
        <v>1.87</v>
      </c>
      <c r="B139" s="118">
        <v>-0.38</v>
      </c>
      <c r="C139" s="118">
        <v>-0.53</v>
      </c>
      <c r="D139" s="118">
        <v>-0.43</v>
      </c>
      <c r="E139" s="118">
        <v>-0.55000000000000004</v>
      </c>
      <c r="F139" s="118">
        <v>-0.12</v>
      </c>
      <c r="G139" s="118">
        <v>0.12</v>
      </c>
      <c r="H139" s="118">
        <v>-0.01</v>
      </c>
      <c r="I139" s="118">
        <v>-0.03</v>
      </c>
      <c r="J139" s="118">
        <v>0.09</v>
      </c>
      <c r="K139" s="118">
        <v>-0.02</v>
      </c>
      <c r="L139" s="118">
        <v>0.09</v>
      </c>
      <c r="M139" s="118">
        <v>0.15</v>
      </c>
      <c r="N139" s="118">
        <v>0.19</v>
      </c>
      <c r="O139" s="118">
        <v>-0.21</v>
      </c>
      <c r="P139" s="118">
        <v>-0.19</v>
      </c>
      <c r="Q139" s="118">
        <v>0.03</v>
      </c>
      <c r="R139" s="118">
        <v>-0.02</v>
      </c>
      <c r="S139" s="118">
        <v>-0.2</v>
      </c>
      <c r="T139" s="118">
        <v>-0.11</v>
      </c>
      <c r="U139" s="118">
        <v>-0.09</v>
      </c>
      <c r="V139" s="118">
        <v>7.0000000000000007E-2</v>
      </c>
      <c r="W139" s="118">
        <v>0.18</v>
      </c>
      <c r="X139" s="118">
        <v>0.17</v>
      </c>
      <c r="Y139" s="118">
        <v>0.15</v>
      </c>
      <c r="Z139" s="118">
        <v>0.3</v>
      </c>
      <c r="AA139" s="118">
        <v>0.18</v>
      </c>
      <c r="AB139" s="118">
        <v>0.13</v>
      </c>
      <c r="AC139" s="118">
        <v>0.26</v>
      </c>
      <c r="AD139" s="118">
        <v>-0.1</v>
      </c>
      <c r="AE139" s="118">
        <v>0.36</v>
      </c>
      <c r="AF139" s="118">
        <v>-0.01</v>
      </c>
      <c r="AG139" s="118">
        <v>0.47</v>
      </c>
      <c r="AH139" s="118">
        <v>7.0000000000000007E-2</v>
      </c>
      <c r="AI139" s="118">
        <v>-0.1</v>
      </c>
      <c r="AJ139" s="118">
        <v>-0.34</v>
      </c>
      <c r="AK139" s="118">
        <v>0.01</v>
      </c>
      <c r="AL139" s="118">
        <v>1.1100000000000001</v>
      </c>
      <c r="AM139" s="118">
        <v>1.05</v>
      </c>
      <c r="AN139" s="118">
        <v>0.8</v>
      </c>
      <c r="AO139" s="118">
        <v>0.02</v>
      </c>
      <c r="AP139" s="118">
        <v>-0.1</v>
      </c>
      <c r="AQ139" s="118">
        <v>-0.05</v>
      </c>
      <c r="AR139" s="118">
        <v>-0.12</v>
      </c>
      <c r="AS139" s="118">
        <v>-0.18</v>
      </c>
      <c r="AT139" s="118">
        <v>-0.25</v>
      </c>
    </row>
    <row r="140" spans="1:46" x14ac:dyDescent="0.25">
      <c r="A140" s="117">
        <v>2.2799999999999998</v>
      </c>
      <c r="B140" s="118">
        <v>-0.94</v>
      </c>
      <c r="C140" s="118">
        <v>-0.8</v>
      </c>
      <c r="D140" s="118">
        <v>-0.28999999999999998</v>
      </c>
      <c r="E140" s="118">
        <v>-0.55000000000000004</v>
      </c>
      <c r="F140" s="118">
        <v>-0.57999999999999996</v>
      </c>
      <c r="G140" s="118">
        <v>0.28999999999999998</v>
      </c>
      <c r="H140" s="118">
        <v>-0.01</v>
      </c>
      <c r="I140" s="118">
        <v>-0.04</v>
      </c>
      <c r="J140" s="118">
        <v>0.22</v>
      </c>
      <c r="K140" s="118">
        <v>-0.05</v>
      </c>
      <c r="L140" s="118">
        <v>0.16</v>
      </c>
      <c r="M140" s="118">
        <v>0.38</v>
      </c>
      <c r="N140" s="118">
        <v>0.32</v>
      </c>
      <c r="O140" s="118">
        <v>-0.26</v>
      </c>
      <c r="P140" s="118">
        <v>-0.23</v>
      </c>
      <c r="Q140" s="118">
        <v>0.14000000000000001</v>
      </c>
      <c r="R140" s="118">
        <v>-0.02</v>
      </c>
      <c r="S140" s="118">
        <v>-0.33</v>
      </c>
      <c r="T140" s="118">
        <v>-0.18</v>
      </c>
      <c r="U140" s="118">
        <v>-0.16</v>
      </c>
      <c r="V140" s="118">
        <v>0.12</v>
      </c>
      <c r="W140" s="118">
        <v>0.24</v>
      </c>
      <c r="X140" s="118">
        <v>0.21</v>
      </c>
      <c r="Y140" s="118">
        <v>0.25</v>
      </c>
      <c r="Z140" s="118">
        <v>0.39</v>
      </c>
      <c r="AA140" s="118">
        <v>0.24</v>
      </c>
      <c r="AB140" s="118">
        <v>0.27</v>
      </c>
      <c r="AC140" s="118">
        <v>0.65</v>
      </c>
      <c r="AD140" s="118">
        <v>-0.1</v>
      </c>
      <c r="AE140" s="118">
        <v>0.36</v>
      </c>
      <c r="AF140" s="118">
        <v>-0.04</v>
      </c>
      <c r="AG140" s="118">
        <v>0.47</v>
      </c>
      <c r="AH140" s="118">
        <v>0.12</v>
      </c>
      <c r="AI140" s="118">
        <v>-0.16</v>
      </c>
      <c r="AJ140" s="118">
        <v>-0.45</v>
      </c>
      <c r="AK140" s="118">
        <v>0.01</v>
      </c>
      <c r="AL140" s="118">
        <v>1.39</v>
      </c>
      <c r="AM140" s="118">
        <v>1.31</v>
      </c>
      <c r="AN140" s="118">
        <v>1.33</v>
      </c>
      <c r="AO140" s="118">
        <v>0.02</v>
      </c>
      <c r="AP140" s="118">
        <v>-0.4</v>
      </c>
      <c r="AQ140" s="118">
        <v>-0.21</v>
      </c>
      <c r="AR140" s="118">
        <v>-0.3</v>
      </c>
      <c r="AS140" s="118">
        <v>-0.09</v>
      </c>
      <c r="AT140" s="118">
        <v>-0.41</v>
      </c>
    </row>
    <row r="141" spans="1:46" x14ac:dyDescent="0.25">
      <c r="A141" s="117">
        <v>1.08</v>
      </c>
      <c r="B141" s="118">
        <v>-0.56999999999999995</v>
      </c>
      <c r="C141" s="118">
        <v>-0.8</v>
      </c>
      <c r="D141" s="118">
        <v>-0.43</v>
      </c>
      <c r="E141" s="118">
        <v>-0.55000000000000004</v>
      </c>
      <c r="F141" s="118">
        <v>-0.35</v>
      </c>
      <c r="G141" s="118">
        <v>0.23</v>
      </c>
      <c r="H141" s="118">
        <v>-0.01</v>
      </c>
      <c r="I141" s="118">
        <v>-0.04</v>
      </c>
      <c r="J141" s="118">
        <v>0.18</v>
      </c>
      <c r="K141" s="118">
        <v>-0.05</v>
      </c>
      <c r="L141" s="118">
        <v>0.13</v>
      </c>
      <c r="M141" s="118">
        <v>0.3</v>
      </c>
      <c r="N141" s="118">
        <v>0.26</v>
      </c>
      <c r="O141" s="118">
        <v>-0.16</v>
      </c>
      <c r="P141" s="118">
        <v>-0.09</v>
      </c>
      <c r="Q141" s="118">
        <v>0.14000000000000001</v>
      </c>
      <c r="R141" s="118">
        <v>-0.01</v>
      </c>
      <c r="S141" s="118">
        <v>-0.26</v>
      </c>
      <c r="T141" s="118">
        <v>-0.15</v>
      </c>
      <c r="U141" s="118">
        <v>-0.13</v>
      </c>
      <c r="V141" s="118">
        <v>0.1</v>
      </c>
      <c r="W141" s="118">
        <v>0.24</v>
      </c>
      <c r="X141" s="118">
        <v>0.17</v>
      </c>
      <c r="Y141" s="118">
        <v>0.25</v>
      </c>
      <c r="Z141" s="118">
        <v>0.39</v>
      </c>
      <c r="AA141" s="118">
        <v>0.24</v>
      </c>
      <c r="AB141" s="118">
        <v>0.2</v>
      </c>
      <c r="AC141" s="118">
        <v>0.39</v>
      </c>
      <c r="AD141" s="118">
        <v>-0.06</v>
      </c>
      <c r="AE141" s="118">
        <v>0.36</v>
      </c>
      <c r="AF141" s="118">
        <v>-0.04</v>
      </c>
      <c r="AG141" s="118">
        <v>0.47</v>
      </c>
      <c r="AH141" s="118">
        <v>0.1</v>
      </c>
      <c r="AI141" s="118">
        <v>-0.13</v>
      </c>
      <c r="AJ141" s="118">
        <v>-0.45</v>
      </c>
      <c r="AK141" s="118">
        <v>0.01</v>
      </c>
      <c r="AL141" s="118">
        <v>0.84</v>
      </c>
      <c r="AM141" s="118">
        <v>0.79</v>
      </c>
      <c r="AN141" s="118">
        <v>0.8</v>
      </c>
      <c r="AO141" s="118">
        <v>0.02</v>
      </c>
      <c r="AP141" s="118">
        <v>-0.3</v>
      </c>
      <c r="AQ141" s="118">
        <v>-0.16</v>
      </c>
      <c r="AR141" s="118">
        <v>-0.18</v>
      </c>
      <c r="AS141" s="118">
        <v>-0.18</v>
      </c>
      <c r="AT141" s="118">
        <v>-0.41</v>
      </c>
    </row>
    <row r="142" spans="1:46" x14ac:dyDescent="0.25">
      <c r="A142" s="117">
        <v>1.75</v>
      </c>
      <c r="B142" s="118">
        <v>-0.56999999999999995</v>
      </c>
      <c r="C142" s="118">
        <v>-0.53</v>
      </c>
      <c r="D142" s="118">
        <v>-0.43</v>
      </c>
      <c r="E142" s="118">
        <v>-0.55000000000000004</v>
      </c>
      <c r="F142" s="118">
        <v>-0.35</v>
      </c>
      <c r="G142" s="118">
        <v>0.23</v>
      </c>
      <c r="H142" s="118">
        <v>-0.01</v>
      </c>
      <c r="I142" s="118">
        <v>-0.03</v>
      </c>
      <c r="J142" s="118">
        <v>0.18</v>
      </c>
      <c r="K142" s="118">
        <v>-0.04</v>
      </c>
      <c r="L142" s="118">
        <v>0.09</v>
      </c>
      <c r="M142" s="118">
        <v>0.38</v>
      </c>
      <c r="N142" s="118">
        <v>0.26</v>
      </c>
      <c r="O142" s="118">
        <v>-0.11</v>
      </c>
      <c r="P142" s="118">
        <v>-0.09</v>
      </c>
      <c r="Q142" s="118">
        <v>0.1</v>
      </c>
      <c r="R142" s="118">
        <v>-0.01</v>
      </c>
      <c r="S142" s="118">
        <v>-0.26</v>
      </c>
      <c r="T142" s="118">
        <v>-0.11</v>
      </c>
      <c r="U142" s="118">
        <v>-0.06</v>
      </c>
      <c r="V142" s="118">
        <v>7.0000000000000007E-2</v>
      </c>
      <c r="W142" s="118">
        <v>0.24</v>
      </c>
      <c r="X142" s="118">
        <v>0.17</v>
      </c>
      <c r="Y142" s="118">
        <v>0.15</v>
      </c>
      <c r="Z142" s="118">
        <v>0.3</v>
      </c>
      <c r="AA142" s="118">
        <v>0.18</v>
      </c>
      <c r="AB142" s="118">
        <v>0.13</v>
      </c>
      <c r="AC142" s="118">
        <v>0.26</v>
      </c>
      <c r="AD142" s="118">
        <v>-0.06</v>
      </c>
      <c r="AE142" s="118">
        <v>0.36</v>
      </c>
      <c r="AF142" s="118">
        <v>-0.04</v>
      </c>
      <c r="AG142" s="118">
        <v>0.47</v>
      </c>
      <c r="AH142" s="118">
        <v>7.0000000000000007E-2</v>
      </c>
      <c r="AI142" s="118">
        <v>-0.1</v>
      </c>
      <c r="AJ142" s="118">
        <v>-0.45</v>
      </c>
      <c r="AK142" s="118">
        <v>0.01</v>
      </c>
      <c r="AL142" s="118">
        <v>1.1100000000000001</v>
      </c>
      <c r="AM142" s="118">
        <v>1.05</v>
      </c>
      <c r="AN142" s="118">
        <v>0.8</v>
      </c>
      <c r="AO142" s="118">
        <v>0.02</v>
      </c>
      <c r="AP142" s="118">
        <v>-0.3</v>
      </c>
      <c r="AQ142" s="118">
        <v>-0.16</v>
      </c>
      <c r="AR142" s="118">
        <v>-0.12</v>
      </c>
      <c r="AS142" s="118">
        <v>-0.18</v>
      </c>
      <c r="AT142" s="118">
        <v>-0.33</v>
      </c>
    </row>
    <row r="143" spans="1:46" x14ac:dyDescent="0.25">
      <c r="A143" s="117">
        <v>1.75</v>
      </c>
      <c r="B143" s="118">
        <v>-0.56999999999999995</v>
      </c>
      <c r="C143" s="118">
        <v>-0.53</v>
      </c>
      <c r="D143" s="118">
        <v>-0.43</v>
      </c>
      <c r="E143" s="118">
        <v>-0.55000000000000004</v>
      </c>
      <c r="F143" s="118">
        <v>-0.35</v>
      </c>
      <c r="G143" s="118">
        <v>0.23</v>
      </c>
      <c r="H143" s="118">
        <v>-0.01</v>
      </c>
      <c r="I143" s="118">
        <v>-0.03</v>
      </c>
      <c r="J143" s="118">
        <v>0.18</v>
      </c>
      <c r="K143" s="118">
        <v>-0.04</v>
      </c>
      <c r="L143" s="118">
        <v>0.09</v>
      </c>
      <c r="M143" s="118">
        <v>0.38</v>
      </c>
      <c r="N143" s="118">
        <v>0.26</v>
      </c>
      <c r="O143" s="118">
        <v>-0.11</v>
      </c>
      <c r="P143" s="118">
        <v>-0.09</v>
      </c>
      <c r="Q143" s="118">
        <v>0.1</v>
      </c>
      <c r="R143" s="118">
        <v>-0.01</v>
      </c>
      <c r="S143" s="118">
        <v>-0.26</v>
      </c>
      <c r="T143" s="118">
        <v>-0.11</v>
      </c>
      <c r="U143" s="118">
        <v>-0.06</v>
      </c>
      <c r="V143" s="118">
        <v>7.0000000000000007E-2</v>
      </c>
      <c r="W143" s="118">
        <v>0.24</v>
      </c>
      <c r="X143" s="118">
        <v>0.17</v>
      </c>
      <c r="Y143" s="118">
        <v>0.15</v>
      </c>
      <c r="Z143" s="118">
        <v>0.3</v>
      </c>
      <c r="AA143" s="118">
        <v>0.18</v>
      </c>
      <c r="AB143" s="118">
        <v>0.13</v>
      </c>
      <c r="AC143" s="118">
        <v>0.26</v>
      </c>
      <c r="AD143" s="118">
        <v>-0.06</v>
      </c>
      <c r="AE143" s="118">
        <v>0.36</v>
      </c>
      <c r="AF143" s="118">
        <v>-0.04</v>
      </c>
      <c r="AG143" s="118">
        <v>0.47</v>
      </c>
      <c r="AH143" s="118">
        <v>7.0000000000000007E-2</v>
      </c>
      <c r="AI143" s="118">
        <v>-0.1</v>
      </c>
      <c r="AJ143" s="118">
        <v>-0.45</v>
      </c>
      <c r="AK143" s="118">
        <v>0.01</v>
      </c>
      <c r="AL143" s="118">
        <v>1.1100000000000001</v>
      </c>
      <c r="AM143" s="118">
        <v>1.05</v>
      </c>
      <c r="AN143" s="118">
        <v>0.8</v>
      </c>
      <c r="AO143" s="118">
        <v>0.02</v>
      </c>
      <c r="AP143" s="118">
        <v>-0.3</v>
      </c>
      <c r="AQ143" s="118">
        <v>-0.16</v>
      </c>
      <c r="AR143" s="118">
        <v>-0.12</v>
      </c>
      <c r="AS143" s="118">
        <v>-0.18</v>
      </c>
      <c r="AT143" s="118">
        <v>-0.33</v>
      </c>
    </row>
    <row r="144" spans="1:46" x14ac:dyDescent="0.25">
      <c r="A144" s="117">
        <v>1.27</v>
      </c>
      <c r="B144" s="118">
        <v>-0.38</v>
      </c>
      <c r="C144" s="118">
        <v>-0.53</v>
      </c>
      <c r="D144" s="118">
        <v>-0.43</v>
      </c>
      <c r="E144" s="118">
        <v>-0.37</v>
      </c>
      <c r="F144" s="118">
        <v>-0.12</v>
      </c>
      <c r="G144" s="118">
        <v>0.12</v>
      </c>
      <c r="H144" s="118">
        <v>0</v>
      </c>
      <c r="I144" s="118">
        <v>-0.03</v>
      </c>
      <c r="J144" s="118">
        <v>0.09</v>
      </c>
      <c r="K144" s="118">
        <v>-0.04</v>
      </c>
      <c r="L144" s="118">
        <v>0.06</v>
      </c>
      <c r="M144" s="118">
        <v>0.23</v>
      </c>
      <c r="N144" s="118">
        <v>0.13</v>
      </c>
      <c r="O144" s="118">
        <v>-0.21</v>
      </c>
      <c r="P144" s="118">
        <v>-0.19</v>
      </c>
      <c r="Q144" s="118">
        <v>7.0000000000000007E-2</v>
      </c>
      <c r="R144" s="118">
        <v>-0.01</v>
      </c>
      <c r="S144" s="118">
        <v>-0.13</v>
      </c>
      <c r="T144" s="118">
        <v>-7.0000000000000007E-2</v>
      </c>
      <c r="U144" s="118">
        <v>-0.06</v>
      </c>
      <c r="V144" s="118">
        <v>0.05</v>
      </c>
      <c r="W144" s="118">
        <v>0.12</v>
      </c>
      <c r="X144" s="118">
        <v>0.17</v>
      </c>
      <c r="Y144" s="118">
        <v>0.1</v>
      </c>
      <c r="Z144" s="118">
        <v>0.2</v>
      </c>
      <c r="AA144" s="118">
        <v>0.12</v>
      </c>
      <c r="AB144" s="118">
        <v>0.13</v>
      </c>
      <c r="AC144" s="118">
        <v>0.39</v>
      </c>
      <c r="AD144" s="118">
        <v>-0.06</v>
      </c>
      <c r="AE144" s="118">
        <v>0.27</v>
      </c>
      <c r="AF144" s="118">
        <v>-0.02</v>
      </c>
      <c r="AG144" s="118">
        <v>0.35</v>
      </c>
      <c r="AH144" s="118">
        <v>0.1</v>
      </c>
      <c r="AI144" s="118">
        <v>-7.0000000000000007E-2</v>
      </c>
      <c r="AJ144" s="118">
        <v>-0.45</v>
      </c>
      <c r="AK144" s="118">
        <v>0.01</v>
      </c>
      <c r="AL144" s="118">
        <v>1.1100000000000001</v>
      </c>
      <c r="AM144" s="118">
        <v>1.05</v>
      </c>
      <c r="AN144" s="118">
        <v>0.8</v>
      </c>
      <c r="AO144" s="118">
        <v>0.01</v>
      </c>
      <c r="AP144" s="118">
        <v>-0.2</v>
      </c>
      <c r="AQ144" s="118">
        <v>-0.1</v>
      </c>
      <c r="AR144" s="118">
        <v>-0.24</v>
      </c>
      <c r="AS144" s="118">
        <v>-0.27</v>
      </c>
      <c r="AT144" s="118">
        <v>-0.41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V144"/>
  <sheetViews>
    <sheetView workbookViewId="0"/>
  </sheetViews>
  <sheetFormatPr defaultColWidth="12.6640625" defaultRowHeight="15.75" customHeight="1" x14ac:dyDescent="0.25"/>
  <sheetData>
    <row r="1" spans="1:48" x14ac:dyDescent="0.25">
      <c r="A1" s="119" t="s">
        <v>224</v>
      </c>
      <c r="B1" s="111" t="str">
        <f>'3rd Iteration Dataset'!B1</f>
        <v>1.Delay in delivering material to construction site</v>
      </c>
      <c r="C1" s="111" t="str">
        <f>'3rd Iteration Dataset'!C1</f>
        <v>2.Monopoly of material by some suppliers</v>
      </c>
      <c r="D1" s="111" t="str">
        <f>'3rd Iteration Dataset'!D1</f>
        <v>3.Prices fluctuation</v>
      </c>
      <c r="E1" s="111" t="str">
        <f>'3rd Iteration Dataset'!E1</f>
        <v>4.Types of material availability at local market</v>
      </c>
      <c r="F1" s="111" t="str">
        <f>'3rd Iteration Dataset'!F1</f>
        <v>5.Lack of consultant’s knowledge of available materials</v>
      </c>
      <c r="G1" s="111" t="str">
        <f>'3rd Iteration Dataset'!G1</f>
        <v>6.Low productivity</v>
      </c>
      <c r="H1" s="111" t="str">
        <f>'3rd Iteration Dataset'!H1</f>
        <v>7.Poor work execution</v>
      </c>
      <c r="I1" s="111" t="str">
        <f>'3rd Iteration Dataset'!I1</f>
        <v>8.Shortage of laborers</v>
      </c>
      <c r="J1" s="111" t="str">
        <f>'3rd Iteration Dataset'!J1</f>
        <v>9.Mistakes happens during construction phase</v>
      </c>
      <c r="K1" s="111" t="str">
        <f>'3rd Iteration Dataset'!K1</f>
        <v>10.Unavailability of equipment</v>
      </c>
      <c r="L1" s="111" t="str">
        <f>'3rd Iteration Dataset'!L1</f>
        <v>11.Lack of engineering experience</v>
      </c>
      <c r="M1" s="111" t="str">
        <f>'3rd Iteration Dataset'!M1</f>
        <v>12.Construction cost underestimation</v>
      </c>
      <c r="N1" s="111" t="str">
        <f>'3rd Iteration Dataset'!N1</f>
        <v>13.Poor site management</v>
      </c>
      <c r="O1" s="111" t="str">
        <f>'3rd Iteration Dataset'!O1</f>
        <v>14.Delayed payment for completed work</v>
      </c>
      <c r="P1" s="111" t="str">
        <f>'3rd Iteration Dataset'!P1</f>
        <v>15.Cash flow problem during construction</v>
      </c>
      <c r="Q1" s="111" t="str">
        <f>'3rd Iteration Dataset'!Q1</f>
        <v>16.High rate of interest</v>
      </c>
      <c r="R1" s="111" t="str">
        <f>'3rd Iteration Dataset'!R1</f>
        <v>17.Contractor’s financial difficulties</v>
      </c>
      <c r="S1" s="111" t="str">
        <f>'3rd Iteration Dataset'!S1</f>
        <v>19.Change design</v>
      </c>
      <c r="T1" s="111" t="str">
        <f>'3rd Iteration Dataset'!T1</f>
        <v>20.Errors and omission in design</v>
      </c>
      <c r="U1" s="111" t="str">
        <f>'3rd Iteration Dataset'!U1</f>
        <v>21.Incomplete design drawings and specifications at tendering stage</v>
      </c>
      <c r="V1" s="111" t="str">
        <f>'3rd Iteration Dataset'!V1</f>
        <v>22.Delay in preparation and approval of drawing</v>
      </c>
      <c r="W1" s="111" t="str">
        <f>'3rd Iteration Dataset'!W1</f>
        <v>23.Inaccurate quantity take-off</v>
      </c>
      <c r="X1" s="111" t="str">
        <f>'3rd Iteration Dataset'!X1</f>
        <v>24.Long period from planning of project to construction</v>
      </c>
      <c r="Y1" s="111" t="str">
        <f>'3rd Iteration Dataset'!Y1</f>
        <v>25.Delays in issuing information to the contractor during construction stage</v>
      </c>
      <c r="Z1" s="111" t="str">
        <f>'3rd Iteration Dataset'!Z1</f>
        <v>26.No practical use of earned value management system</v>
      </c>
      <c r="AA1" s="111" t="str">
        <f>'3rd Iteration Dataset'!AA1</f>
        <v>27.Lack of cost planning/monitoring during pre and post contract stage</v>
      </c>
      <c r="AB1" s="111" t="str">
        <f>'3rd Iteration Dataset'!AB1</f>
        <v>28.Poor communication between client, consultant and contractor</v>
      </c>
      <c r="AC1" s="111" t="str">
        <f>'3rd Iteration Dataset'!AC1</f>
        <v>29.Insufficient coordination between local authority who is responsible about road projects and service authorities</v>
      </c>
      <c r="AD1" s="111" t="str">
        <f>'3rd Iteration Dataset'!AD1</f>
        <v>30.Delays in decisions making by the approval authorities</v>
      </c>
      <c r="AE1" s="111" t="str">
        <f>'3rd Iteration Dataset'!AE1</f>
        <v>31.Change schedule</v>
      </c>
      <c r="AF1" s="111" t="str">
        <f>'3rd Iteration Dataset'!AF1</f>
        <v>32.Stoppages because of work being rejected by consultant</v>
      </c>
      <c r="AG1" s="111" t="str">
        <f>'3rd Iteration Dataset'!AG1</f>
        <v>33.Lowest bid price</v>
      </c>
      <c r="AH1" s="111" t="str">
        <f>'3rd Iteration Dataset'!AH1</f>
        <v>34.Insufficient time for preparation of contract documents</v>
      </c>
      <c r="AI1" s="111" t="str">
        <f>'3rd Iteration Dataset'!AI1</f>
        <v>35.Discrepancies in contract documents</v>
      </c>
      <c r="AJ1" s="111" t="str">
        <f>'3rd Iteration Dataset'!AJ1</f>
        <v>36.Underestimation of time for completion of project</v>
      </c>
      <c r="AK1" s="111" t="str">
        <f>'3rd Iteration Dataset'!AK1</f>
        <v>37.Extension of time with cost claims</v>
      </c>
      <c r="AL1" s="111" t="str">
        <f>'3rd Iteration Dataset'!AL1</f>
        <v>38.Scope and specification changes</v>
      </c>
      <c r="AM1" s="111" t="str">
        <f>'3rd Iteration Dataset'!AM1</f>
        <v>39.Changes in client requirements</v>
      </c>
      <c r="AN1" s="111" t="str">
        <f>'3rd Iteration Dataset'!AN1</f>
        <v>40.Frequency of variation orders and additional works</v>
      </c>
      <c r="AO1" s="111" t="str">
        <f>'3rd Iteration Dataset'!AO1</f>
        <v>41.Rework due to error in execution</v>
      </c>
      <c r="AP1" s="111" t="str">
        <f>'3rd Iteration Dataset'!AP1</f>
        <v>42.Weather conditions</v>
      </c>
      <c r="AQ1" s="111" t="str">
        <f>'3rd Iteration Dataset'!AQ1</f>
        <v>43.Accidents during construction</v>
      </c>
      <c r="AR1" s="111" t="str">
        <f>'3rd Iteration Dataset'!AR1</f>
        <v>44.Delay in getting NOCs from different government authorities</v>
      </c>
      <c r="AS1" s="111" t="str">
        <f>'3rd Iteration Dataset'!AS1</f>
        <v>Location of organization</v>
      </c>
      <c r="AT1" s="111" t="str">
        <f>'3rd Iteration Dataset'!AT1</f>
        <v>Relevant working experience</v>
      </c>
      <c r="AU1" s="116"/>
      <c r="AV1" s="116" t="e">
        <f>'[1]cleaned dataset'!AU1</f>
        <v>#REF!</v>
      </c>
    </row>
    <row r="2" spans="1:48" x14ac:dyDescent="0.25">
      <c r="A2" s="117">
        <v>0.9</v>
      </c>
      <c r="B2" s="118">
        <v>-0.01</v>
      </c>
      <c r="C2" s="118">
        <v>0.05</v>
      </c>
      <c r="D2" s="118">
        <v>0.18</v>
      </c>
      <c r="E2" s="118">
        <v>0.04</v>
      </c>
      <c r="F2" s="118">
        <v>-0.01</v>
      </c>
      <c r="G2" s="118">
        <v>0.06</v>
      </c>
      <c r="H2" s="118">
        <v>0.08</v>
      </c>
      <c r="I2" s="118">
        <v>0</v>
      </c>
      <c r="J2" s="118">
        <v>0.02</v>
      </c>
      <c r="K2" s="118">
        <v>-0.01</v>
      </c>
      <c r="L2" s="118">
        <v>0.04</v>
      </c>
      <c r="M2" s="118">
        <v>-0.02</v>
      </c>
      <c r="N2" s="118">
        <v>7.0000000000000007E-2</v>
      </c>
      <c r="O2" s="118">
        <v>0.05</v>
      </c>
      <c r="P2" s="118">
        <v>0.04</v>
      </c>
      <c r="Q2" s="118">
        <v>-0.18</v>
      </c>
      <c r="R2" s="118">
        <v>0</v>
      </c>
      <c r="S2" s="118">
        <v>0.15</v>
      </c>
      <c r="T2" s="118">
        <v>-0.13</v>
      </c>
      <c r="U2" s="118">
        <v>0.1</v>
      </c>
      <c r="V2" s="118">
        <v>-0.08</v>
      </c>
      <c r="W2" s="118">
        <v>-0.33</v>
      </c>
      <c r="X2" s="118">
        <v>0.27</v>
      </c>
      <c r="Y2" s="118">
        <v>0.02</v>
      </c>
      <c r="Z2" s="118">
        <v>-0.15</v>
      </c>
      <c r="AA2" s="118">
        <v>0.03</v>
      </c>
      <c r="AB2" s="118">
        <v>0.05</v>
      </c>
      <c r="AC2" s="118">
        <v>0.7</v>
      </c>
      <c r="AD2" s="118">
        <v>0.32</v>
      </c>
      <c r="AE2" s="118">
        <v>0.04</v>
      </c>
      <c r="AF2" s="118">
        <v>-0.11</v>
      </c>
      <c r="AG2" s="118">
        <v>-0.34</v>
      </c>
      <c r="AH2" s="118">
        <v>0.1</v>
      </c>
      <c r="AI2" s="118">
        <v>0.23</v>
      </c>
      <c r="AJ2" s="118">
        <v>0.04</v>
      </c>
      <c r="AK2" s="118">
        <v>-0.22</v>
      </c>
      <c r="AL2" s="118">
        <v>-0.05</v>
      </c>
      <c r="AM2" s="118">
        <v>-0.14000000000000001</v>
      </c>
      <c r="AN2" s="118">
        <v>-0.04</v>
      </c>
      <c r="AO2" s="118">
        <v>0.01</v>
      </c>
      <c r="AP2" s="118">
        <v>-0.09</v>
      </c>
      <c r="AQ2" s="118">
        <v>-0.28999999999999998</v>
      </c>
      <c r="AR2" s="118">
        <v>-0.17</v>
      </c>
      <c r="AS2" s="118">
        <v>-0.39</v>
      </c>
      <c r="AT2" s="118">
        <v>0.97</v>
      </c>
    </row>
    <row r="3" spans="1:48" x14ac:dyDescent="0.25">
      <c r="A3" s="117">
        <v>1.1299999999999999</v>
      </c>
      <c r="B3" s="118">
        <v>-0.02</v>
      </c>
      <c r="C3" s="118">
        <v>0.23</v>
      </c>
      <c r="D3" s="118">
        <v>0.55000000000000004</v>
      </c>
      <c r="E3" s="118">
        <v>0.08</v>
      </c>
      <c r="F3" s="118">
        <v>-0.02</v>
      </c>
      <c r="G3" s="118">
        <v>0.12</v>
      </c>
      <c r="H3" s="118">
        <v>0.16</v>
      </c>
      <c r="I3" s="118">
        <v>-0.01</v>
      </c>
      <c r="J3" s="118">
        <v>0.05</v>
      </c>
      <c r="K3" s="118">
        <v>-0.02</v>
      </c>
      <c r="L3" s="118">
        <v>0.08</v>
      </c>
      <c r="M3" s="118">
        <v>-0.04</v>
      </c>
      <c r="N3" s="118">
        <v>0.15</v>
      </c>
      <c r="O3" s="118">
        <v>0.11</v>
      </c>
      <c r="P3" s="118">
        <v>0.08</v>
      </c>
      <c r="Q3" s="118">
        <v>-0.18</v>
      </c>
      <c r="R3" s="118">
        <v>0.01</v>
      </c>
      <c r="S3" s="118">
        <v>0.25</v>
      </c>
      <c r="T3" s="118">
        <v>-0.21</v>
      </c>
      <c r="U3" s="118">
        <v>0.13</v>
      </c>
      <c r="V3" s="118">
        <v>-0.08</v>
      </c>
      <c r="W3" s="118">
        <v>-0.33</v>
      </c>
      <c r="X3" s="118">
        <v>0.45</v>
      </c>
      <c r="Y3" s="118">
        <v>0.02</v>
      </c>
      <c r="Z3" s="118">
        <v>-0.23</v>
      </c>
      <c r="AA3" s="118">
        <v>0.09</v>
      </c>
      <c r="AB3" s="118">
        <v>0.1</v>
      </c>
      <c r="AC3" s="118">
        <v>0.7</v>
      </c>
      <c r="AD3" s="118">
        <v>0.24</v>
      </c>
      <c r="AE3" s="118">
        <v>0.15</v>
      </c>
      <c r="AF3" s="118">
        <v>-0.42</v>
      </c>
      <c r="AG3" s="118">
        <v>-0.85</v>
      </c>
      <c r="AH3" s="118">
        <v>0.15</v>
      </c>
      <c r="AI3" s="118">
        <v>0.45</v>
      </c>
      <c r="AJ3" s="118">
        <v>7.0000000000000007E-2</v>
      </c>
      <c r="AK3" s="118">
        <v>-0.45</v>
      </c>
      <c r="AL3" s="118">
        <v>-0.05</v>
      </c>
      <c r="AM3" s="118">
        <v>-0.14000000000000001</v>
      </c>
      <c r="AN3" s="118">
        <v>-0.06</v>
      </c>
      <c r="AO3" s="118">
        <v>0.04</v>
      </c>
      <c r="AP3" s="118">
        <v>-0.05</v>
      </c>
      <c r="AQ3" s="118">
        <v>-0.14000000000000001</v>
      </c>
      <c r="AR3" s="118">
        <v>-0.22</v>
      </c>
      <c r="AS3" s="118">
        <v>-0.39</v>
      </c>
      <c r="AT3" s="118">
        <v>0.57999999999999996</v>
      </c>
    </row>
    <row r="4" spans="1:48" x14ac:dyDescent="0.25">
      <c r="A4" s="117">
        <v>1.1000000000000001</v>
      </c>
      <c r="B4" s="118">
        <v>-0.01</v>
      </c>
      <c r="C4" s="118">
        <v>0.09</v>
      </c>
      <c r="D4" s="118">
        <v>0.18</v>
      </c>
      <c r="E4" s="118">
        <v>0.04</v>
      </c>
      <c r="F4" s="118">
        <v>-0.01</v>
      </c>
      <c r="G4" s="118">
        <v>0.12</v>
      </c>
      <c r="H4" s="118">
        <v>0.08</v>
      </c>
      <c r="I4" s="118">
        <v>-0.01</v>
      </c>
      <c r="J4" s="118">
        <v>0.02</v>
      </c>
      <c r="K4" s="118">
        <v>-0.01</v>
      </c>
      <c r="L4" s="118">
        <v>0.08</v>
      </c>
      <c r="M4" s="118">
        <v>-0.02</v>
      </c>
      <c r="N4" s="118">
        <v>0.22</v>
      </c>
      <c r="O4" s="118">
        <v>0.16</v>
      </c>
      <c r="P4" s="118">
        <v>0.11</v>
      </c>
      <c r="Q4" s="118">
        <v>-0.35</v>
      </c>
      <c r="R4" s="118">
        <v>0</v>
      </c>
      <c r="S4" s="118">
        <v>0.1</v>
      </c>
      <c r="T4" s="118">
        <v>-0.09</v>
      </c>
      <c r="U4" s="118">
        <v>0.06</v>
      </c>
      <c r="V4" s="118">
        <v>-0.04</v>
      </c>
      <c r="W4" s="118">
        <v>-0.25</v>
      </c>
      <c r="X4" s="118">
        <v>0.18</v>
      </c>
      <c r="Y4" s="118">
        <v>0.02</v>
      </c>
      <c r="Z4" s="118">
        <v>-0.08</v>
      </c>
      <c r="AA4" s="118">
        <v>0.06</v>
      </c>
      <c r="AB4" s="118">
        <v>0.02</v>
      </c>
      <c r="AC4" s="118">
        <v>0.52</v>
      </c>
      <c r="AD4" s="118">
        <v>0.32</v>
      </c>
      <c r="AE4" s="118">
        <v>0.11</v>
      </c>
      <c r="AF4" s="118">
        <v>-0.11</v>
      </c>
      <c r="AG4" s="118">
        <v>-0.34</v>
      </c>
      <c r="AH4" s="118">
        <v>0.1</v>
      </c>
      <c r="AI4" s="118">
        <v>0.23</v>
      </c>
      <c r="AJ4" s="118">
        <v>0.04</v>
      </c>
      <c r="AK4" s="118">
        <v>-0.45</v>
      </c>
      <c r="AL4" s="118">
        <v>-0.03</v>
      </c>
      <c r="AM4" s="118">
        <v>-0.09</v>
      </c>
      <c r="AN4" s="118">
        <v>-0.03</v>
      </c>
      <c r="AO4" s="118">
        <v>0.03</v>
      </c>
      <c r="AP4" s="118">
        <v>-0.05</v>
      </c>
      <c r="AQ4" s="118">
        <v>-0.14000000000000001</v>
      </c>
      <c r="AR4" s="118">
        <v>-0.22</v>
      </c>
      <c r="AS4" s="118">
        <v>-0.26</v>
      </c>
      <c r="AT4" s="118">
        <v>0.78</v>
      </c>
    </row>
    <row r="5" spans="1:48" x14ac:dyDescent="0.25">
      <c r="A5" s="117">
        <v>0.8</v>
      </c>
      <c r="B5" s="118">
        <v>-0.02</v>
      </c>
      <c r="C5" s="118">
        <v>0.09</v>
      </c>
      <c r="D5" s="118">
        <v>0.55000000000000004</v>
      </c>
      <c r="E5" s="118">
        <v>0.12</v>
      </c>
      <c r="F5" s="118">
        <v>-0.01</v>
      </c>
      <c r="G5" s="118">
        <v>0.12</v>
      </c>
      <c r="H5" s="118">
        <v>0.25</v>
      </c>
      <c r="I5" s="118">
        <v>-0.02</v>
      </c>
      <c r="J5" s="118">
        <v>0.06</v>
      </c>
      <c r="K5" s="118">
        <v>-0.05</v>
      </c>
      <c r="L5" s="118">
        <v>0.08</v>
      </c>
      <c r="M5" s="118">
        <v>-0.11</v>
      </c>
      <c r="N5" s="118">
        <v>0.15</v>
      </c>
      <c r="O5" s="118">
        <v>0.11</v>
      </c>
      <c r="P5" s="118">
        <v>0.04</v>
      </c>
      <c r="Q5" s="118">
        <v>-0.18</v>
      </c>
      <c r="R5" s="118">
        <v>0</v>
      </c>
      <c r="S5" s="118">
        <v>0.2</v>
      </c>
      <c r="T5" s="118">
        <v>-0.17</v>
      </c>
      <c r="U5" s="118">
        <v>0.13</v>
      </c>
      <c r="V5" s="118">
        <v>-0.08</v>
      </c>
      <c r="W5" s="118">
        <v>-0.33</v>
      </c>
      <c r="X5" s="118">
        <v>0.27</v>
      </c>
      <c r="Y5" s="118">
        <v>0.01</v>
      </c>
      <c r="Z5" s="118">
        <v>-0.15</v>
      </c>
      <c r="AA5" s="118">
        <v>0.06</v>
      </c>
      <c r="AB5" s="118">
        <v>0.05</v>
      </c>
      <c r="AC5" s="118">
        <v>0.52</v>
      </c>
      <c r="AD5" s="118">
        <v>0.24</v>
      </c>
      <c r="AE5" s="118">
        <v>0.08</v>
      </c>
      <c r="AF5" s="118">
        <v>-0.21</v>
      </c>
      <c r="AG5" s="118">
        <v>-0.34</v>
      </c>
      <c r="AH5" s="118">
        <v>0.15</v>
      </c>
      <c r="AI5" s="118">
        <v>0.23</v>
      </c>
      <c r="AJ5" s="118">
        <v>7.0000000000000007E-2</v>
      </c>
      <c r="AK5" s="118">
        <v>-0.45</v>
      </c>
      <c r="AL5" s="118">
        <v>-7.0000000000000007E-2</v>
      </c>
      <c r="AM5" s="118">
        <v>-0.19</v>
      </c>
      <c r="AN5" s="118">
        <v>-0.06</v>
      </c>
      <c r="AO5" s="118">
        <v>0.04</v>
      </c>
      <c r="AP5" s="118">
        <v>-0.19</v>
      </c>
      <c r="AQ5" s="118">
        <v>-0.43</v>
      </c>
      <c r="AR5" s="118">
        <v>-0.17</v>
      </c>
      <c r="AS5" s="118">
        <v>-0.39</v>
      </c>
      <c r="AT5" s="118">
        <v>0.78</v>
      </c>
    </row>
    <row r="6" spans="1:48" x14ac:dyDescent="0.25">
      <c r="A6" s="117">
        <v>0.98</v>
      </c>
      <c r="B6" s="118">
        <v>-0.01</v>
      </c>
      <c r="C6" s="118">
        <v>0.09</v>
      </c>
      <c r="D6" s="118">
        <v>0.18</v>
      </c>
      <c r="E6" s="118">
        <v>0.04</v>
      </c>
      <c r="F6" s="118">
        <v>-0.01</v>
      </c>
      <c r="G6" s="118">
        <v>0.12</v>
      </c>
      <c r="H6" s="118">
        <v>0.08</v>
      </c>
      <c r="I6" s="118">
        <v>-0.01</v>
      </c>
      <c r="J6" s="118">
        <v>0.02</v>
      </c>
      <c r="K6" s="118">
        <v>-0.01</v>
      </c>
      <c r="L6" s="118">
        <v>0.08</v>
      </c>
      <c r="M6" s="118">
        <v>-0.02</v>
      </c>
      <c r="N6" s="118">
        <v>0.15</v>
      </c>
      <c r="O6" s="118">
        <v>0.21</v>
      </c>
      <c r="P6" s="118">
        <v>0.15</v>
      </c>
      <c r="Q6" s="118">
        <v>-0.35</v>
      </c>
      <c r="R6" s="118">
        <v>0</v>
      </c>
      <c r="S6" s="118">
        <v>0.1</v>
      </c>
      <c r="T6" s="118">
        <v>-0.09</v>
      </c>
      <c r="U6" s="118">
        <v>0.06</v>
      </c>
      <c r="V6" s="118">
        <v>-0.04</v>
      </c>
      <c r="W6" s="118">
        <v>-0.25</v>
      </c>
      <c r="X6" s="118">
        <v>0.18</v>
      </c>
      <c r="Y6" s="118">
        <v>0.03</v>
      </c>
      <c r="Z6" s="118">
        <v>-0.23</v>
      </c>
      <c r="AA6" s="118">
        <v>0.06</v>
      </c>
      <c r="AB6" s="118">
        <v>0.02</v>
      </c>
      <c r="AC6" s="118">
        <v>0.52</v>
      </c>
      <c r="AD6" s="118">
        <v>0.32</v>
      </c>
      <c r="AE6" s="118">
        <v>0.11</v>
      </c>
      <c r="AF6" s="118">
        <v>-0.11</v>
      </c>
      <c r="AG6" s="118">
        <v>-0.34</v>
      </c>
      <c r="AH6" s="118">
        <v>0.1</v>
      </c>
      <c r="AI6" s="118">
        <v>0.23</v>
      </c>
      <c r="AJ6" s="118">
        <v>0.04</v>
      </c>
      <c r="AK6" s="118">
        <v>-0.45</v>
      </c>
      <c r="AL6" s="118">
        <v>-0.03</v>
      </c>
      <c r="AM6" s="118">
        <v>-0.09</v>
      </c>
      <c r="AN6" s="118">
        <v>-0.03</v>
      </c>
      <c r="AO6" s="118">
        <v>0.03</v>
      </c>
      <c r="AP6" s="118">
        <v>-0.05</v>
      </c>
      <c r="AQ6" s="118">
        <v>-0.14000000000000001</v>
      </c>
      <c r="AR6" s="118">
        <v>-0.22</v>
      </c>
      <c r="AS6" s="118">
        <v>-0.26</v>
      </c>
      <c r="AT6" s="118">
        <v>0.78</v>
      </c>
    </row>
    <row r="7" spans="1:48" x14ac:dyDescent="0.25">
      <c r="A7" s="117">
        <v>0.18</v>
      </c>
      <c r="B7" s="118">
        <v>-0.01</v>
      </c>
      <c r="C7" s="118">
        <v>0.05</v>
      </c>
      <c r="D7" s="118">
        <v>0.18</v>
      </c>
      <c r="E7" s="118">
        <v>0.04</v>
      </c>
      <c r="F7" s="118">
        <v>-0.01</v>
      </c>
      <c r="G7" s="118">
        <v>0.12</v>
      </c>
      <c r="H7" s="118">
        <v>0.16</v>
      </c>
      <c r="I7" s="118">
        <v>-0.01</v>
      </c>
      <c r="J7" s="118">
        <v>0.02</v>
      </c>
      <c r="K7" s="118">
        <v>-0.01</v>
      </c>
      <c r="L7" s="118">
        <v>0.04</v>
      </c>
      <c r="M7" s="118">
        <v>-0.04</v>
      </c>
      <c r="N7" s="118">
        <v>7.0000000000000007E-2</v>
      </c>
      <c r="O7" s="118">
        <v>0.21</v>
      </c>
      <c r="P7" s="118">
        <v>0.15</v>
      </c>
      <c r="Q7" s="118">
        <v>-0.71</v>
      </c>
      <c r="R7" s="118">
        <v>0.01</v>
      </c>
      <c r="S7" s="118">
        <v>0.2</v>
      </c>
      <c r="T7" s="118">
        <v>-0.17</v>
      </c>
      <c r="U7" s="118">
        <v>0.13</v>
      </c>
      <c r="V7" s="118">
        <v>-0.08</v>
      </c>
      <c r="W7" s="118">
        <v>-0.33</v>
      </c>
      <c r="X7" s="118">
        <v>0.36</v>
      </c>
      <c r="Y7" s="118">
        <v>0.01</v>
      </c>
      <c r="Z7" s="118">
        <v>-0.15</v>
      </c>
      <c r="AA7" s="118">
        <v>0.06</v>
      </c>
      <c r="AB7" s="118">
        <v>0.02</v>
      </c>
      <c r="AC7" s="118">
        <v>0.17</v>
      </c>
      <c r="AD7" s="118">
        <v>0.24</v>
      </c>
      <c r="AE7" s="118">
        <v>0.11</v>
      </c>
      <c r="AF7" s="118">
        <v>-0.42</v>
      </c>
      <c r="AG7" s="118">
        <v>-0.34</v>
      </c>
      <c r="AH7" s="118">
        <v>0.1</v>
      </c>
      <c r="AI7" s="118">
        <v>0.23</v>
      </c>
      <c r="AJ7" s="118">
        <v>0.04</v>
      </c>
      <c r="AK7" s="118">
        <v>-0.22</v>
      </c>
      <c r="AL7" s="118">
        <v>-0.05</v>
      </c>
      <c r="AM7" s="118">
        <v>-0.09</v>
      </c>
      <c r="AN7" s="118">
        <v>-0.04</v>
      </c>
      <c r="AO7" s="118">
        <v>0.04</v>
      </c>
      <c r="AP7" s="118">
        <v>-0.09</v>
      </c>
      <c r="AQ7" s="118">
        <v>-0.28999999999999998</v>
      </c>
      <c r="AR7" s="118">
        <v>-0.11</v>
      </c>
      <c r="AS7" s="118">
        <v>-0.39</v>
      </c>
      <c r="AT7" s="118">
        <v>0.97</v>
      </c>
    </row>
    <row r="8" spans="1:48" x14ac:dyDescent="0.25">
      <c r="A8" s="117">
        <v>0.03</v>
      </c>
      <c r="B8" s="118">
        <v>-0.01</v>
      </c>
      <c r="C8" s="118">
        <v>0.05</v>
      </c>
      <c r="D8" s="118">
        <v>0.18</v>
      </c>
      <c r="E8" s="118">
        <v>0.04</v>
      </c>
      <c r="F8" s="118">
        <v>-0.01</v>
      </c>
      <c r="G8" s="118">
        <v>0.06</v>
      </c>
      <c r="H8" s="118">
        <v>0.08</v>
      </c>
      <c r="I8" s="118">
        <v>0</v>
      </c>
      <c r="J8" s="118">
        <v>0.02</v>
      </c>
      <c r="K8" s="118">
        <v>-0.01</v>
      </c>
      <c r="L8" s="118">
        <v>0.04</v>
      </c>
      <c r="M8" s="118">
        <v>-0.02</v>
      </c>
      <c r="N8" s="118">
        <v>7.0000000000000007E-2</v>
      </c>
      <c r="O8" s="118">
        <v>0.21</v>
      </c>
      <c r="P8" s="118">
        <v>0.15</v>
      </c>
      <c r="Q8" s="118">
        <v>-0.71</v>
      </c>
      <c r="R8" s="118">
        <v>0.01</v>
      </c>
      <c r="S8" s="118">
        <v>0.2</v>
      </c>
      <c r="T8" s="118">
        <v>-0.17</v>
      </c>
      <c r="U8" s="118">
        <v>0.13</v>
      </c>
      <c r="V8" s="118">
        <v>-0.08</v>
      </c>
      <c r="W8" s="118">
        <v>-0.33</v>
      </c>
      <c r="X8" s="118">
        <v>0.36</v>
      </c>
      <c r="Y8" s="118">
        <v>0.01</v>
      </c>
      <c r="Z8" s="118">
        <v>-0.15</v>
      </c>
      <c r="AA8" s="118">
        <v>0.06</v>
      </c>
      <c r="AB8" s="118">
        <v>0.02</v>
      </c>
      <c r="AC8" s="118">
        <v>0.35</v>
      </c>
      <c r="AD8" s="118">
        <v>0.32</v>
      </c>
      <c r="AE8" s="118">
        <v>0.11</v>
      </c>
      <c r="AF8" s="118">
        <v>-0.42</v>
      </c>
      <c r="AG8" s="118">
        <v>-0.34</v>
      </c>
      <c r="AH8" s="118">
        <v>0.1</v>
      </c>
      <c r="AI8" s="118">
        <v>0.23</v>
      </c>
      <c r="AJ8" s="118">
        <v>0.04</v>
      </c>
      <c r="AK8" s="118">
        <v>-0.45</v>
      </c>
      <c r="AL8" s="118">
        <v>-7.0000000000000007E-2</v>
      </c>
      <c r="AM8" s="118">
        <v>-0.14000000000000001</v>
      </c>
      <c r="AN8" s="118">
        <v>-0.06</v>
      </c>
      <c r="AO8" s="118">
        <v>0.05</v>
      </c>
      <c r="AP8" s="118">
        <v>-0.09</v>
      </c>
      <c r="AQ8" s="118">
        <v>-0.28999999999999998</v>
      </c>
      <c r="AR8" s="118">
        <v>-0.11</v>
      </c>
      <c r="AS8" s="118">
        <v>-0.39</v>
      </c>
      <c r="AT8" s="118">
        <v>0.97</v>
      </c>
    </row>
    <row r="9" spans="1:48" x14ac:dyDescent="0.25">
      <c r="A9" s="117">
        <v>0.14000000000000001</v>
      </c>
      <c r="B9" s="118">
        <v>-0.01</v>
      </c>
      <c r="C9" s="118">
        <v>0.05</v>
      </c>
      <c r="D9" s="118">
        <v>0.18</v>
      </c>
      <c r="E9" s="118">
        <v>0.04</v>
      </c>
      <c r="F9" s="118">
        <v>-0.01</v>
      </c>
      <c r="G9" s="118">
        <v>0.06</v>
      </c>
      <c r="H9" s="118">
        <v>0.08</v>
      </c>
      <c r="I9" s="118">
        <v>0</v>
      </c>
      <c r="J9" s="118">
        <v>0.02</v>
      </c>
      <c r="K9" s="118">
        <v>-0.01</v>
      </c>
      <c r="L9" s="118">
        <v>0.04</v>
      </c>
      <c r="M9" s="118">
        <v>-0.02</v>
      </c>
      <c r="N9" s="118">
        <v>7.0000000000000007E-2</v>
      </c>
      <c r="O9" s="118">
        <v>0.16</v>
      </c>
      <c r="P9" s="118">
        <v>0.11</v>
      </c>
      <c r="Q9" s="118">
        <v>-0.53</v>
      </c>
      <c r="R9" s="118">
        <v>0.01</v>
      </c>
      <c r="S9" s="118">
        <v>0.2</v>
      </c>
      <c r="T9" s="118">
        <v>-0.17</v>
      </c>
      <c r="U9" s="118">
        <v>0.13</v>
      </c>
      <c r="V9" s="118">
        <v>-0.08</v>
      </c>
      <c r="W9" s="118">
        <v>-0.33</v>
      </c>
      <c r="X9" s="118">
        <v>0.36</v>
      </c>
      <c r="Y9" s="118">
        <v>0.01</v>
      </c>
      <c r="Z9" s="118">
        <v>-0.15</v>
      </c>
      <c r="AA9" s="118">
        <v>0.06</v>
      </c>
      <c r="AB9" s="118">
        <v>0.02</v>
      </c>
      <c r="AC9" s="118">
        <v>0.17</v>
      </c>
      <c r="AD9" s="118">
        <v>0.24</v>
      </c>
      <c r="AE9" s="118">
        <v>0.11</v>
      </c>
      <c r="AF9" s="118">
        <v>-0.42</v>
      </c>
      <c r="AG9" s="118">
        <v>-0.34</v>
      </c>
      <c r="AH9" s="118">
        <v>0.1</v>
      </c>
      <c r="AI9" s="118">
        <v>0.23</v>
      </c>
      <c r="AJ9" s="118">
        <v>0.04</v>
      </c>
      <c r="AK9" s="118">
        <v>-0.22</v>
      </c>
      <c r="AL9" s="118">
        <v>-0.05</v>
      </c>
      <c r="AM9" s="118">
        <v>-0.09</v>
      </c>
      <c r="AN9" s="118">
        <v>-0.04</v>
      </c>
      <c r="AO9" s="118">
        <v>0.04</v>
      </c>
      <c r="AP9" s="118">
        <v>-0.09</v>
      </c>
      <c r="AQ9" s="118">
        <v>-0.28999999999999998</v>
      </c>
      <c r="AR9" s="118">
        <v>-0.11</v>
      </c>
      <c r="AS9" s="118">
        <v>-0.39</v>
      </c>
      <c r="AT9" s="118">
        <v>0.97</v>
      </c>
    </row>
    <row r="10" spans="1:48" x14ac:dyDescent="0.25">
      <c r="A10" s="117">
        <v>0.25</v>
      </c>
      <c r="B10" s="118">
        <v>-0.01</v>
      </c>
      <c r="C10" s="118">
        <v>0.05</v>
      </c>
      <c r="D10" s="118">
        <v>0.18</v>
      </c>
      <c r="E10" s="118">
        <v>0.04</v>
      </c>
      <c r="F10" s="118">
        <v>-0.01</v>
      </c>
      <c r="G10" s="118">
        <v>0.06</v>
      </c>
      <c r="H10" s="118">
        <v>0.08</v>
      </c>
      <c r="I10" s="118">
        <v>0</v>
      </c>
      <c r="J10" s="118">
        <v>0.02</v>
      </c>
      <c r="K10" s="118">
        <v>-0.01</v>
      </c>
      <c r="L10" s="118">
        <v>0.04</v>
      </c>
      <c r="M10" s="118">
        <v>-0.02</v>
      </c>
      <c r="N10" s="118">
        <v>7.0000000000000007E-2</v>
      </c>
      <c r="O10" s="118">
        <v>0.21</v>
      </c>
      <c r="P10" s="118">
        <v>0.15</v>
      </c>
      <c r="Q10" s="118">
        <v>-0.71</v>
      </c>
      <c r="R10" s="118">
        <v>0.01</v>
      </c>
      <c r="S10" s="118">
        <v>0.2</v>
      </c>
      <c r="T10" s="118">
        <v>-0.17</v>
      </c>
      <c r="U10" s="118">
        <v>0.13</v>
      </c>
      <c r="V10" s="118">
        <v>-0.08</v>
      </c>
      <c r="W10" s="118">
        <v>-0.33</v>
      </c>
      <c r="X10" s="118">
        <v>0.36</v>
      </c>
      <c r="Y10" s="118">
        <v>0.01</v>
      </c>
      <c r="Z10" s="118">
        <v>-0.15</v>
      </c>
      <c r="AA10" s="118">
        <v>0.06</v>
      </c>
      <c r="AB10" s="118">
        <v>0.02</v>
      </c>
      <c r="AC10" s="118">
        <v>0.35</v>
      </c>
      <c r="AD10" s="118">
        <v>0.32</v>
      </c>
      <c r="AE10" s="118">
        <v>0.11</v>
      </c>
      <c r="AF10" s="118">
        <v>-0.42</v>
      </c>
      <c r="AG10" s="118">
        <v>-0.34</v>
      </c>
      <c r="AH10" s="118">
        <v>0.1</v>
      </c>
      <c r="AI10" s="118">
        <v>0.23</v>
      </c>
      <c r="AJ10" s="118">
        <v>0.04</v>
      </c>
      <c r="AK10" s="118">
        <v>-0.22</v>
      </c>
      <c r="AL10" s="118">
        <v>-7.0000000000000007E-2</v>
      </c>
      <c r="AM10" s="118">
        <v>-0.14000000000000001</v>
      </c>
      <c r="AN10" s="118">
        <v>-0.06</v>
      </c>
      <c r="AO10" s="118">
        <v>0.05</v>
      </c>
      <c r="AP10" s="118">
        <v>-0.09</v>
      </c>
      <c r="AQ10" s="118">
        <v>-0.28999999999999998</v>
      </c>
      <c r="AR10" s="118">
        <v>-0.11</v>
      </c>
      <c r="AS10" s="118">
        <v>-0.39</v>
      </c>
      <c r="AT10" s="118">
        <v>0.97</v>
      </c>
    </row>
    <row r="11" spans="1:48" x14ac:dyDescent="0.25">
      <c r="A11" s="117">
        <v>0.06</v>
      </c>
      <c r="B11" s="118">
        <v>-0.01</v>
      </c>
      <c r="C11" s="118">
        <v>0.05</v>
      </c>
      <c r="D11" s="118">
        <v>0.18</v>
      </c>
      <c r="E11" s="118">
        <v>0.04</v>
      </c>
      <c r="F11" s="118">
        <v>-0.01</v>
      </c>
      <c r="G11" s="118">
        <v>0.06</v>
      </c>
      <c r="H11" s="118">
        <v>0.08</v>
      </c>
      <c r="I11" s="118">
        <v>0</v>
      </c>
      <c r="J11" s="118">
        <v>0.02</v>
      </c>
      <c r="K11" s="118">
        <v>-0.01</v>
      </c>
      <c r="L11" s="118">
        <v>0.04</v>
      </c>
      <c r="M11" s="118">
        <v>-0.02</v>
      </c>
      <c r="N11" s="118">
        <v>7.0000000000000007E-2</v>
      </c>
      <c r="O11" s="118">
        <v>0.21</v>
      </c>
      <c r="P11" s="118">
        <v>0.15</v>
      </c>
      <c r="Q11" s="118">
        <v>-0.71</v>
      </c>
      <c r="R11" s="118">
        <v>0.01</v>
      </c>
      <c r="S11" s="118">
        <v>0.2</v>
      </c>
      <c r="T11" s="118">
        <v>-0.17</v>
      </c>
      <c r="U11" s="118">
        <v>0.13</v>
      </c>
      <c r="V11" s="118">
        <v>-0.08</v>
      </c>
      <c r="W11" s="118">
        <v>-0.33</v>
      </c>
      <c r="X11" s="118">
        <v>0.36</v>
      </c>
      <c r="Y11" s="118">
        <v>0.01</v>
      </c>
      <c r="Z11" s="118">
        <v>-0.15</v>
      </c>
      <c r="AA11" s="118">
        <v>0.06</v>
      </c>
      <c r="AB11" s="118">
        <v>0.02</v>
      </c>
      <c r="AC11" s="118">
        <v>0.17</v>
      </c>
      <c r="AD11" s="118">
        <v>0.24</v>
      </c>
      <c r="AE11" s="118">
        <v>0.11</v>
      </c>
      <c r="AF11" s="118">
        <v>-0.42</v>
      </c>
      <c r="AG11" s="118">
        <v>-0.34</v>
      </c>
      <c r="AH11" s="118">
        <v>0.1</v>
      </c>
      <c r="AI11" s="118">
        <v>0.23</v>
      </c>
      <c r="AJ11" s="118">
        <v>0.04</v>
      </c>
      <c r="AK11" s="118">
        <v>-0.22</v>
      </c>
      <c r="AL11" s="118">
        <v>-0.05</v>
      </c>
      <c r="AM11" s="118">
        <v>-0.09</v>
      </c>
      <c r="AN11" s="118">
        <v>-0.04</v>
      </c>
      <c r="AO11" s="118">
        <v>0.04</v>
      </c>
      <c r="AP11" s="118">
        <v>-0.09</v>
      </c>
      <c r="AQ11" s="118">
        <v>-0.28999999999999998</v>
      </c>
      <c r="AR11" s="118">
        <v>-0.11</v>
      </c>
      <c r="AS11" s="118">
        <v>-0.39</v>
      </c>
      <c r="AT11" s="118">
        <v>0.97</v>
      </c>
    </row>
    <row r="12" spans="1:48" x14ac:dyDescent="0.25">
      <c r="A12" s="117">
        <v>1.96</v>
      </c>
      <c r="B12" s="118">
        <v>-0.02</v>
      </c>
      <c r="C12" s="118">
        <v>0.18</v>
      </c>
      <c r="D12" s="118">
        <v>0.74</v>
      </c>
      <c r="E12" s="118">
        <v>0.04</v>
      </c>
      <c r="F12" s="118">
        <v>-0.01</v>
      </c>
      <c r="G12" s="118">
        <v>0.31</v>
      </c>
      <c r="H12" s="118">
        <v>0.08</v>
      </c>
      <c r="I12" s="118">
        <v>-0.02</v>
      </c>
      <c r="J12" s="118">
        <v>0.08</v>
      </c>
      <c r="K12" s="118">
        <v>-0.04</v>
      </c>
      <c r="L12" s="118">
        <v>0.08</v>
      </c>
      <c r="M12" s="118">
        <v>-0.11</v>
      </c>
      <c r="N12" s="118">
        <v>0.15</v>
      </c>
      <c r="O12" s="118">
        <v>0.05</v>
      </c>
      <c r="P12" s="118">
        <v>0.04</v>
      </c>
      <c r="Q12" s="118">
        <v>-0.18</v>
      </c>
      <c r="R12" s="118">
        <v>0</v>
      </c>
      <c r="S12" s="118">
        <v>0.25</v>
      </c>
      <c r="T12" s="118">
        <v>-0.09</v>
      </c>
      <c r="U12" s="118">
        <v>0.1</v>
      </c>
      <c r="V12" s="118">
        <v>-0.08</v>
      </c>
      <c r="W12" s="118">
        <v>-0.25</v>
      </c>
      <c r="X12" s="118">
        <v>0.18</v>
      </c>
      <c r="Y12" s="118">
        <v>0.01</v>
      </c>
      <c r="Z12" s="118">
        <v>-0.08</v>
      </c>
      <c r="AA12" s="118">
        <v>0.06</v>
      </c>
      <c r="AB12" s="118">
        <v>0.02</v>
      </c>
      <c r="AC12" s="118">
        <v>0.87</v>
      </c>
      <c r="AD12" s="118">
        <v>0.08</v>
      </c>
      <c r="AE12" s="118">
        <v>0.04</v>
      </c>
      <c r="AF12" s="118">
        <v>-0.11</v>
      </c>
      <c r="AG12" s="118">
        <v>-0.17</v>
      </c>
      <c r="AH12" s="118">
        <v>0.05</v>
      </c>
      <c r="AI12" s="118">
        <v>0.11</v>
      </c>
      <c r="AJ12" s="118">
        <v>0.05</v>
      </c>
      <c r="AK12" s="118">
        <v>-0.34</v>
      </c>
      <c r="AL12" s="118">
        <v>-7.0000000000000007E-2</v>
      </c>
      <c r="AM12" s="118">
        <v>-0.19</v>
      </c>
      <c r="AN12" s="118">
        <v>-0.06</v>
      </c>
      <c r="AO12" s="118">
        <v>0.01</v>
      </c>
      <c r="AP12" s="118">
        <v>-0.05</v>
      </c>
      <c r="AQ12" s="118">
        <v>-0.14000000000000001</v>
      </c>
      <c r="AR12" s="118">
        <v>-0.06</v>
      </c>
      <c r="AS12" s="118">
        <v>-0.39</v>
      </c>
      <c r="AT12" s="118">
        <v>0.78</v>
      </c>
    </row>
    <row r="13" spans="1:48" x14ac:dyDescent="0.25">
      <c r="A13" s="117">
        <v>1.4</v>
      </c>
      <c r="B13" s="118">
        <v>-0.02</v>
      </c>
      <c r="C13" s="118">
        <v>0.05</v>
      </c>
      <c r="D13" s="118">
        <v>0.55000000000000004</v>
      </c>
      <c r="E13" s="118">
        <v>0.16</v>
      </c>
      <c r="F13" s="118">
        <v>-0.02</v>
      </c>
      <c r="G13" s="118">
        <v>0.19</v>
      </c>
      <c r="H13" s="118">
        <v>0.25</v>
      </c>
      <c r="I13" s="118">
        <v>-0.02</v>
      </c>
      <c r="J13" s="118">
        <v>0.05</v>
      </c>
      <c r="K13" s="118">
        <v>-0.05</v>
      </c>
      <c r="L13" s="118">
        <v>0.19</v>
      </c>
      <c r="M13" s="118">
        <v>-0.09</v>
      </c>
      <c r="N13" s="118">
        <v>0.22</v>
      </c>
      <c r="O13" s="118">
        <v>0.16</v>
      </c>
      <c r="P13" s="118">
        <v>0.15</v>
      </c>
      <c r="Q13" s="118">
        <v>-0.35</v>
      </c>
      <c r="R13" s="118">
        <v>0.01</v>
      </c>
      <c r="S13" s="118">
        <v>0.2</v>
      </c>
      <c r="T13" s="118">
        <v>-0.17</v>
      </c>
      <c r="U13" s="118">
        <v>0.16</v>
      </c>
      <c r="V13" s="118">
        <v>-0.06</v>
      </c>
      <c r="W13" s="118">
        <v>-0.33</v>
      </c>
      <c r="X13" s="118">
        <v>0.27</v>
      </c>
      <c r="Y13" s="118">
        <v>0.02</v>
      </c>
      <c r="Z13" s="118">
        <v>-0.23</v>
      </c>
      <c r="AA13" s="118">
        <v>0.09</v>
      </c>
      <c r="AB13" s="118">
        <v>0.1</v>
      </c>
      <c r="AC13" s="118">
        <v>0.7</v>
      </c>
      <c r="AD13" s="118">
        <v>0.32</v>
      </c>
      <c r="AE13" s="118">
        <v>0.11</v>
      </c>
      <c r="AF13" s="118">
        <v>-0.42</v>
      </c>
      <c r="AG13" s="118">
        <v>-0.68</v>
      </c>
      <c r="AH13" s="118">
        <v>0.15</v>
      </c>
      <c r="AI13" s="118">
        <v>0.34</v>
      </c>
      <c r="AJ13" s="118">
        <v>7.0000000000000007E-2</v>
      </c>
      <c r="AK13" s="118">
        <v>-0.45</v>
      </c>
      <c r="AL13" s="118">
        <v>-7.0000000000000007E-2</v>
      </c>
      <c r="AM13" s="118">
        <v>-0.19</v>
      </c>
      <c r="AN13" s="118">
        <v>-0.06</v>
      </c>
      <c r="AO13" s="118">
        <v>0.05</v>
      </c>
      <c r="AP13" s="118">
        <v>-0.09</v>
      </c>
      <c r="AQ13" s="118">
        <v>-0.28999999999999998</v>
      </c>
      <c r="AR13" s="118">
        <v>-0.17</v>
      </c>
      <c r="AS13" s="118">
        <v>-0.39</v>
      </c>
      <c r="AT13" s="118">
        <v>0.97</v>
      </c>
    </row>
    <row r="14" spans="1:48" x14ac:dyDescent="0.25">
      <c r="A14" s="117">
        <v>2.09</v>
      </c>
      <c r="B14" s="118">
        <v>-0.04</v>
      </c>
      <c r="C14" s="118">
        <v>0.23</v>
      </c>
      <c r="D14" s="118">
        <v>0.92</v>
      </c>
      <c r="E14" s="118">
        <v>0.2</v>
      </c>
      <c r="F14" s="118">
        <v>-0.02</v>
      </c>
      <c r="G14" s="118">
        <v>0.19</v>
      </c>
      <c r="H14" s="118">
        <v>0.33</v>
      </c>
      <c r="I14" s="118">
        <v>-0.02</v>
      </c>
      <c r="J14" s="118">
        <v>0.03</v>
      </c>
      <c r="K14" s="118">
        <v>-0.05</v>
      </c>
      <c r="L14" s="118">
        <v>0.19</v>
      </c>
      <c r="M14" s="118">
        <v>-7.0000000000000007E-2</v>
      </c>
      <c r="N14" s="118">
        <v>0.37</v>
      </c>
      <c r="O14" s="118">
        <v>0.27</v>
      </c>
      <c r="P14" s="118">
        <v>0.19</v>
      </c>
      <c r="Q14" s="118">
        <v>-0.35</v>
      </c>
      <c r="R14" s="118">
        <v>0.01</v>
      </c>
      <c r="S14" s="118">
        <v>0.25</v>
      </c>
      <c r="T14" s="118">
        <v>-0.17</v>
      </c>
      <c r="U14" s="118">
        <v>0.16</v>
      </c>
      <c r="V14" s="118">
        <v>-0.06</v>
      </c>
      <c r="W14" s="118">
        <v>-0.25</v>
      </c>
      <c r="X14" s="118">
        <v>0.45</v>
      </c>
      <c r="Y14" s="118">
        <v>0.02</v>
      </c>
      <c r="Z14" s="118">
        <v>-0.38</v>
      </c>
      <c r="AA14" s="118">
        <v>0.15</v>
      </c>
      <c r="AB14" s="118">
        <v>0.12</v>
      </c>
      <c r="AC14" s="118">
        <v>0.87</v>
      </c>
      <c r="AD14" s="118">
        <v>0.4</v>
      </c>
      <c r="AE14" s="118">
        <v>0.11</v>
      </c>
      <c r="AF14" s="118">
        <v>-0.32</v>
      </c>
      <c r="AG14" s="118">
        <v>-0.17</v>
      </c>
      <c r="AH14" s="118">
        <v>0.05</v>
      </c>
      <c r="AI14" s="118">
        <v>0.23</v>
      </c>
      <c r="AJ14" s="118">
        <v>0.05</v>
      </c>
      <c r="AK14" s="118">
        <v>-0.56000000000000005</v>
      </c>
      <c r="AL14" s="118">
        <v>-0.08</v>
      </c>
      <c r="AM14" s="118">
        <v>-0.23</v>
      </c>
      <c r="AN14" s="118">
        <v>-0.04</v>
      </c>
      <c r="AO14" s="118">
        <v>0.05</v>
      </c>
      <c r="AP14" s="118">
        <v>-0.14000000000000001</v>
      </c>
      <c r="AQ14" s="118">
        <v>-0.72</v>
      </c>
      <c r="AR14" s="118">
        <v>-0.28000000000000003</v>
      </c>
      <c r="AS14" s="118">
        <v>-0.39</v>
      </c>
      <c r="AT14" s="118">
        <v>0.57999999999999996</v>
      </c>
    </row>
    <row r="15" spans="1:48" x14ac:dyDescent="0.25">
      <c r="A15" s="117">
        <v>1.17</v>
      </c>
      <c r="B15" s="118">
        <v>-0.03</v>
      </c>
      <c r="C15" s="118">
        <v>0.18</v>
      </c>
      <c r="D15" s="118">
        <v>0.55000000000000004</v>
      </c>
      <c r="E15" s="118">
        <v>0.12</v>
      </c>
      <c r="F15" s="118">
        <v>-0.02</v>
      </c>
      <c r="G15" s="118">
        <v>0.19</v>
      </c>
      <c r="H15" s="118">
        <v>0.25</v>
      </c>
      <c r="I15" s="118">
        <v>-0.02</v>
      </c>
      <c r="J15" s="118">
        <v>0.06</v>
      </c>
      <c r="K15" s="118">
        <v>-0.05</v>
      </c>
      <c r="L15" s="118">
        <v>0.15</v>
      </c>
      <c r="M15" s="118">
        <v>-0.09</v>
      </c>
      <c r="N15" s="118">
        <v>0.3</v>
      </c>
      <c r="O15" s="118">
        <v>0.27</v>
      </c>
      <c r="P15" s="118">
        <v>0.19</v>
      </c>
      <c r="Q15" s="118">
        <v>-0.89</v>
      </c>
      <c r="R15" s="118">
        <v>0.01</v>
      </c>
      <c r="S15" s="118">
        <v>0.2</v>
      </c>
      <c r="T15" s="118">
        <v>-0.13</v>
      </c>
      <c r="U15" s="118">
        <v>0.1</v>
      </c>
      <c r="V15" s="118">
        <v>-0.08</v>
      </c>
      <c r="W15" s="118">
        <v>-0.25</v>
      </c>
      <c r="X15" s="118">
        <v>0.36</v>
      </c>
      <c r="Y15" s="118">
        <v>0.03</v>
      </c>
      <c r="Z15" s="118">
        <v>-0.3</v>
      </c>
      <c r="AA15" s="118">
        <v>0.12</v>
      </c>
      <c r="AB15" s="118">
        <v>0.1</v>
      </c>
      <c r="AC15" s="118">
        <v>0.7</v>
      </c>
      <c r="AD15" s="118">
        <v>0.4</v>
      </c>
      <c r="AE15" s="118">
        <v>0.15</v>
      </c>
      <c r="AF15" s="118">
        <v>-0.42</v>
      </c>
      <c r="AG15" s="118">
        <v>-0.68</v>
      </c>
      <c r="AH15" s="118">
        <v>0.19</v>
      </c>
      <c r="AI15" s="118">
        <v>0.45</v>
      </c>
      <c r="AJ15" s="118">
        <v>0.05</v>
      </c>
      <c r="AK15" s="118">
        <v>-0.34</v>
      </c>
      <c r="AL15" s="118">
        <v>-7.0000000000000007E-2</v>
      </c>
      <c r="AM15" s="118">
        <v>-0.19</v>
      </c>
      <c r="AN15" s="118">
        <v>-0.06</v>
      </c>
      <c r="AO15" s="118">
        <v>0.05</v>
      </c>
      <c r="AP15" s="118">
        <v>-0.19</v>
      </c>
      <c r="AQ15" s="118">
        <v>-0.57999999999999996</v>
      </c>
      <c r="AR15" s="118">
        <v>-0.22</v>
      </c>
      <c r="AS15" s="118">
        <v>-0.39</v>
      </c>
      <c r="AT15" s="118">
        <v>0.97</v>
      </c>
    </row>
    <row r="16" spans="1:48" x14ac:dyDescent="0.25">
      <c r="A16" s="117">
        <v>1.25</v>
      </c>
      <c r="B16" s="118">
        <v>-0.02</v>
      </c>
      <c r="C16" s="118">
        <v>0.23</v>
      </c>
      <c r="D16" s="118">
        <v>0.37</v>
      </c>
      <c r="E16" s="118">
        <v>0.12</v>
      </c>
      <c r="F16" s="118">
        <v>-0.02</v>
      </c>
      <c r="G16" s="118">
        <v>0.31</v>
      </c>
      <c r="H16" s="118">
        <v>0.33</v>
      </c>
      <c r="I16" s="118">
        <v>-0.02</v>
      </c>
      <c r="J16" s="118">
        <v>0.08</v>
      </c>
      <c r="K16" s="118">
        <v>-0.06</v>
      </c>
      <c r="L16" s="118">
        <v>0.19</v>
      </c>
      <c r="M16" s="118">
        <v>-0.11</v>
      </c>
      <c r="N16" s="118">
        <v>0.3</v>
      </c>
      <c r="O16" s="118">
        <v>0.16</v>
      </c>
      <c r="P16" s="118">
        <v>0.19</v>
      </c>
      <c r="Q16" s="118">
        <v>-0.89</v>
      </c>
      <c r="R16" s="118">
        <v>0.01</v>
      </c>
      <c r="S16" s="118">
        <v>0.25</v>
      </c>
      <c r="T16" s="118">
        <v>-0.21</v>
      </c>
      <c r="U16" s="118">
        <v>0.16</v>
      </c>
      <c r="V16" s="118">
        <v>-0.06</v>
      </c>
      <c r="W16" s="118">
        <v>-0.41</v>
      </c>
      <c r="X16" s="118">
        <v>0.27</v>
      </c>
      <c r="Y16" s="118">
        <v>0.02</v>
      </c>
      <c r="Z16" s="118">
        <v>-0.23</v>
      </c>
      <c r="AA16" s="118">
        <v>0.09</v>
      </c>
      <c r="AB16" s="118">
        <v>7.0000000000000007E-2</v>
      </c>
      <c r="AC16" s="118">
        <v>0.7</v>
      </c>
      <c r="AD16" s="118">
        <v>0.24</v>
      </c>
      <c r="AE16" s="118">
        <v>0.08</v>
      </c>
      <c r="AF16" s="118">
        <v>-0.21</v>
      </c>
      <c r="AG16" s="118">
        <v>-0.17</v>
      </c>
      <c r="AH16" s="118">
        <v>0.15</v>
      </c>
      <c r="AI16" s="118">
        <v>0.34</v>
      </c>
      <c r="AJ16" s="118">
        <v>0.04</v>
      </c>
      <c r="AK16" s="118">
        <v>-0.34</v>
      </c>
      <c r="AL16" s="118">
        <v>-0.08</v>
      </c>
      <c r="AM16" s="118">
        <v>-0.19</v>
      </c>
      <c r="AN16" s="118">
        <v>-0.06</v>
      </c>
      <c r="AO16" s="118">
        <v>0.04</v>
      </c>
      <c r="AP16" s="118">
        <v>-0.14000000000000001</v>
      </c>
      <c r="AQ16" s="118">
        <v>-0.28999999999999998</v>
      </c>
      <c r="AR16" s="118">
        <v>-0.17</v>
      </c>
      <c r="AS16" s="118">
        <v>-0.39</v>
      </c>
      <c r="AT16" s="118">
        <v>0.57999999999999996</v>
      </c>
    </row>
    <row r="17" spans="1:46" x14ac:dyDescent="0.25">
      <c r="A17" s="117">
        <v>1.76</v>
      </c>
      <c r="B17" s="118">
        <v>-0.03</v>
      </c>
      <c r="C17" s="118">
        <v>0.14000000000000001</v>
      </c>
      <c r="D17" s="118">
        <v>0.37</v>
      </c>
      <c r="E17" s="118">
        <v>0.16</v>
      </c>
      <c r="F17" s="118">
        <v>-0.01</v>
      </c>
      <c r="G17" s="118">
        <v>0.25</v>
      </c>
      <c r="H17" s="118">
        <v>0.16</v>
      </c>
      <c r="I17" s="118">
        <v>-0.01</v>
      </c>
      <c r="J17" s="118">
        <v>0.03</v>
      </c>
      <c r="K17" s="118">
        <v>-0.04</v>
      </c>
      <c r="L17" s="118">
        <v>0.12</v>
      </c>
      <c r="M17" s="118">
        <v>-0.04</v>
      </c>
      <c r="N17" s="118">
        <v>0.3</v>
      </c>
      <c r="O17" s="118">
        <v>0.16</v>
      </c>
      <c r="P17" s="118">
        <v>0.11</v>
      </c>
      <c r="Q17" s="118">
        <v>-0.18</v>
      </c>
      <c r="R17" s="118">
        <v>0.01</v>
      </c>
      <c r="S17" s="118">
        <v>0.1</v>
      </c>
      <c r="T17" s="118">
        <v>-0.13</v>
      </c>
      <c r="U17" s="118">
        <v>0.06</v>
      </c>
      <c r="V17" s="118">
        <v>-0.04</v>
      </c>
      <c r="W17" s="118">
        <v>-0.16</v>
      </c>
      <c r="X17" s="118">
        <v>0.09</v>
      </c>
      <c r="Y17" s="118">
        <v>0.01</v>
      </c>
      <c r="Z17" s="118">
        <v>-0.08</v>
      </c>
      <c r="AA17" s="118">
        <v>0.06</v>
      </c>
      <c r="AB17" s="118">
        <v>0.05</v>
      </c>
      <c r="AC17" s="118">
        <v>0.35</v>
      </c>
      <c r="AD17" s="118">
        <v>0.32</v>
      </c>
      <c r="AE17" s="118">
        <v>0.08</v>
      </c>
      <c r="AF17" s="118">
        <v>-0.11</v>
      </c>
      <c r="AG17" s="118">
        <v>-0.34</v>
      </c>
      <c r="AH17" s="118">
        <v>0.05</v>
      </c>
      <c r="AI17" s="118">
        <v>0.11</v>
      </c>
      <c r="AJ17" s="118">
        <v>7.0000000000000007E-2</v>
      </c>
      <c r="AK17" s="118">
        <v>-0.34</v>
      </c>
      <c r="AL17" s="118">
        <v>-0.03</v>
      </c>
      <c r="AM17" s="118">
        <v>-0.14000000000000001</v>
      </c>
      <c r="AN17" s="118">
        <v>-0.06</v>
      </c>
      <c r="AO17" s="118">
        <v>0.04</v>
      </c>
      <c r="AP17" s="118">
        <v>-0.05</v>
      </c>
      <c r="AQ17" s="118">
        <v>-0.14000000000000001</v>
      </c>
      <c r="AR17" s="118">
        <v>-0.11</v>
      </c>
      <c r="AS17" s="118">
        <v>-0.39</v>
      </c>
      <c r="AT17" s="118">
        <v>0.97</v>
      </c>
    </row>
    <row r="18" spans="1:46" x14ac:dyDescent="0.25">
      <c r="A18" s="117">
        <v>0.35</v>
      </c>
      <c r="B18" s="118">
        <v>-0.04</v>
      </c>
      <c r="C18" s="118">
        <v>0.14000000000000001</v>
      </c>
      <c r="D18" s="118">
        <v>0.37</v>
      </c>
      <c r="E18" s="118">
        <v>0.16</v>
      </c>
      <c r="F18" s="118">
        <v>-0.02</v>
      </c>
      <c r="G18" s="118">
        <v>0.31</v>
      </c>
      <c r="H18" s="118">
        <v>0.41</v>
      </c>
      <c r="I18" s="118">
        <v>-0.02</v>
      </c>
      <c r="J18" s="118">
        <v>0.08</v>
      </c>
      <c r="K18" s="118">
        <v>-0.06</v>
      </c>
      <c r="L18" s="118">
        <v>0.15</v>
      </c>
      <c r="M18" s="118">
        <v>-0.11</v>
      </c>
      <c r="N18" s="118">
        <v>0.3</v>
      </c>
      <c r="O18" s="118">
        <v>0.21</v>
      </c>
      <c r="P18" s="118">
        <v>0.15</v>
      </c>
      <c r="Q18" s="118">
        <v>-0.89</v>
      </c>
      <c r="R18" s="118">
        <v>0.01</v>
      </c>
      <c r="S18" s="118">
        <v>0.2</v>
      </c>
      <c r="T18" s="118">
        <v>-0.17</v>
      </c>
      <c r="U18" s="118">
        <v>0.13</v>
      </c>
      <c r="V18" s="118">
        <v>-0.11</v>
      </c>
      <c r="W18" s="118">
        <v>-0.41</v>
      </c>
      <c r="X18" s="118">
        <v>0.27</v>
      </c>
      <c r="Y18" s="118">
        <v>0.03</v>
      </c>
      <c r="Z18" s="118">
        <v>-0.3</v>
      </c>
      <c r="AA18" s="118">
        <v>0.12</v>
      </c>
      <c r="AB18" s="118">
        <v>0.12</v>
      </c>
      <c r="AC18" s="118">
        <v>0.87</v>
      </c>
      <c r="AD18" s="118">
        <v>0.4</v>
      </c>
      <c r="AE18" s="118">
        <v>0.15</v>
      </c>
      <c r="AF18" s="118">
        <v>-0.42</v>
      </c>
      <c r="AG18" s="118">
        <v>-0.68</v>
      </c>
      <c r="AH18" s="118">
        <v>0.24</v>
      </c>
      <c r="AI18" s="118">
        <v>0.45</v>
      </c>
      <c r="AJ18" s="118">
        <v>0.09</v>
      </c>
      <c r="AK18" s="118">
        <v>-0.56000000000000005</v>
      </c>
      <c r="AL18" s="118">
        <v>-7.0000000000000007E-2</v>
      </c>
      <c r="AM18" s="118">
        <v>-0.19</v>
      </c>
      <c r="AN18" s="118">
        <v>-7.0000000000000007E-2</v>
      </c>
      <c r="AO18" s="118">
        <v>7.0000000000000007E-2</v>
      </c>
      <c r="AP18" s="118">
        <v>-0.23</v>
      </c>
      <c r="AQ18" s="118">
        <v>-0.72</v>
      </c>
      <c r="AR18" s="118">
        <v>-0.28000000000000003</v>
      </c>
      <c r="AS18" s="118">
        <v>-0.13</v>
      </c>
      <c r="AT18" s="118">
        <v>0.39</v>
      </c>
    </row>
    <row r="19" spans="1:46" x14ac:dyDescent="0.25">
      <c r="A19" s="117">
        <v>0.76</v>
      </c>
      <c r="B19" s="118">
        <v>-0.03</v>
      </c>
      <c r="C19" s="118">
        <v>0.14000000000000001</v>
      </c>
      <c r="D19" s="118">
        <v>0.55000000000000004</v>
      </c>
      <c r="E19" s="118">
        <v>0.12</v>
      </c>
      <c r="F19" s="118">
        <v>-0.02</v>
      </c>
      <c r="G19" s="118">
        <v>0.25</v>
      </c>
      <c r="H19" s="118">
        <v>0.33</v>
      </c>
      <c r="I19" s="118">
        <v>-0.02</v>
      </c>
      <c r="J19" s="118">
        <v>0.08</v>
      </c>
      <c r="K19" s="118">
        <v>-0.05</v>
      </c>
      <c r="L19" s="118">
        <v>0.12</v>
      </c>
      <c r="M19" s="118">
        <v>-0.09</v>
      </c>
      <c r="N19" s="118">
        <v>0.22</v>
      </c>
      <c r="O19" s="118">
        <v>0.21</v>
      </c>
      <c r="P19" s="118">
        <v>0.15</v>
      </c>
      <c r="Q19" s="118">
        <v>-0.53</v>
      </c>
      <c r="R19" s="118">
        <v>0.01</v>
      </c>
      <c r="S19" s="118">
        <v>0.25</v>
      </c>
      <c r="T19" s="118">
        <v>-0.17</v>
      </c>
      <c r="U19" s="118">
        <v>0.1</v>
      </c>
      <c r="V19" s="118">
        <v>-0.06</v>
      </c>
      <c r="W19" s="118">
        <v>-0.25</v>
      </c>
      <c r="X19" s="118">
        <v>0.36</v>
      </c>
      <c r="Y19" s="118">
        <v>0.02</v>
      </c>
      <c r="Z19" s="118">
        <v>-0.23</v>
      </c>
      <c r="AA19" s="118">
        <v>0.09</v>
      </c>
      <c r="AB19" s="118">
        <v>7.0000000000000007E-2</v>
      </c>
      <c r="AC19" s="118">
        <v>0.52</v>
      </c>
      <c r="AD19" s="118">
        <v>0.24</v>
      </c>
      <c r="AE19" s="118">
        <v>0.11</v>
      </c>
      <c r="AF19" s="118">
        <v>-0.32</v>
      </c>
      <c r="AG19" s="118">
        <v>-0.51</v>
      </c>
      <c r="AH19" s="118">
        <v>0.15</v>
      </c>
      <c r="AI19" s="118">
        <v>0.34</v>
      </c>
      <c r="AJ19" s="118">
        <v>7.0000000000000007E-2</v>
      </c>
      <c r="AK19" s="118">
        <v>-0.45</v>
      </c>
      <c r="AL19" s="118">
        <v>-7.0000000000000007E-2</v>
      </c>
      <c r="AM19" s="118">
        <v>-0.19</v>
      </c>
      <c r="AN19" s="118">
        <v>-0.06</v>
      </c>
      <c r="AO19" s="118">
        <v>7.0000000000000007E-2</v>
      </c>
      <c r="AP19" s="118">
        <v>-0.09</v>
      </c>
      <c r="AQ19" s="118">
        <v>-0.72</v>
      </c>
      <c r="AR19" s="118">
        <v>-0.17</v>
      </c>
      <c r="AS19" s="118">
        <v>-0.39</v>
      </c>
      <c r="AT19" s="118">
        <v>0.57999999999999996</v>
      </c>
    </row>
    <row r="20" spans="1:46" x14ac:dyDescent="0.25">
      <c r="A20" s="117">
        <v>0.41</v>
      </c>
      <c r="B20" s="118">
        <v>-0.01</v>
      </c>
      <c r="C20" s="118">
        <v>0.23</v>
      </c>
      <c r="D20" s="118">
        <v>0.55000000000000004</v>
      </c>
      <c r="E20" s="118">
        <v>0.12</v>
      </c>
      <c r="F20" s="118">
        <v>-0.02</v>
      </c>
      <c r="G20" s="118">
        <v>0.06</v>
      </c>
      <c r="H20" s="118">
        <v>0.16</v>
      </c>
      <c r="I20" s="118">
        <v>0</v>
      </c>
      <c r="J20" s="118">
        <v>0.05</v>
      </c>
      <c r="K20" s="118">
        <v>-0.05</v>
      </c>
      <c r="L20" s="118">
        <v>0.19</v>
      </c>
      <c r="M20" s="118">
        <v>-7.0000000000000007E-2</v>
      </c>
      <c r="N20" s="118">
        <v>0.37</v>
      </c>
      <c r="O20" s="118">
        <v>0.11</v>
      </c>
      <c r="P20" s="118">
        <v>0.11</v>
      </c>
      <c r="Q20" s="118">
        <v>-0.53</v>
      </c>
      <c r="R20" s="118">
        <v>0</v>
      </c>
      <c r="S20" s="118">
        <v>0.2</v>
      </c>
      <c r="T20" s="118">
        <v>-0.21</v>
      </c>
      <c r="U20" s="118">
        <v>0.13</v>
      </c>
      <c r="V20" s="118">
        <v>-0.02</v>
      </c>
      <c r="W20" s="118">
        <v>-0.33</v>
      </c>
      <c r="X20" s="118">
        <v>0.36</v>
      </c>
      <c r="Y20" s="118">
        <v>0.01</v>
      </c>
      <c r="Z20" s="118">
        <v>-0.08</v>
      </c>
      <c r="AA20" s="118">
        <v>0.06</v>
      </c>
      <c r="AB20" s="118">
        <v>0.1</v>
      </c>
      <c r="AC20" s="118">
        <v>0.35</v>
      </c>
      <c r="AD20" s="118">
        <v>0.16</v>
      </c>
      <c r="AE20" s="118">
        <v>0.08</v>
      </c>
      <c r="AF20" s="118">
        <v>-0.21</v>
      </c>
      <c r="AG20" s="118">
        <v>-0.68</v>
      </c>
      <c r="AH20" s="118">
        <v>0.15</v>
      </c>
      <c r="AI20" s="118">
        <v>0.34</v>
      </c>
      <c r="AJ20" s="118">
        <v>0.04</v>
      </c>
      <c r="AK20" s="118">
        <v>-0.11</v>
      </c>
      <c r="AL20" s="118">
        <v>-0.02</v>
      </c>
      <c r="AM20" s="118">
        <v>-0.23</v>
      </c>
      <c r="AN20" s="118">
        <v>-7.0000000000000007E-2</v>
      </c>
      <c r="AO20" s="118">
        <v>0.04</v>
      </c>
      <c r="AP20" s="118">
        <v>-0.09</v>
      </c>
      <c r="AQ20" s="118">
        <v>-0.57999999999999996</v>
      </c>
      <c r="AR20" s="118">
        <v>-0.06</v>
      </c>
      <c r="AS20" s="118">
        <v>-0.39</v>
      </c>
      <c r="AT20" s="118">
        <v>0.19</v>
      </c>
    </row>
    <row r="21" spans="1:46" x14ac:dyDescent="0.25">
      <c r="A21" s="117">
        <v>2.4300000000000002</v>
      </c>
      <c r="B21" s="118">
        <v>-0.03</v>
      </c>
      <c r="C21" s="118">
        <v>0.14000000000000001</v>
      </c>
      <c r="D21" s="118">
        <v>0.92</v>
      </c>
      <c r="E21" s="118">
        <v>0.16</v>
      </c>
      <c r="F21" s="118">
        <v>-0.02</v>
      </c>
      <c r="G21" s="118">
        <v>0.31</v>
      </c>
      <c r="H21" s="118">
        <v>0.33</v>
      </c>
      <c r="I21" s="118">
        <v>-0.02</v>
      </c>
      <c r="J21" s="118">
        <v>0.05</v>
      </c>
      <c r="K21" s="118">
        <v>-0.05</v>
      </c>
      <c r="L21" s="118">
        <v>0.19</v>
      </c>
      <c r="M21" s="118">
        <v>-0.09</v>
      </c>
      <c r="N21" s="118">
        <v>0.37</v>
      </c>
      <c r="O21" s="118">
        <v>0.21</v>
      </c>
      <c r="P21" s="118">
        <v>0.11</v>
      </c>
      <c r="Q21" s="118">
        <v>-0.35</v>
      </c>
      <c r="R21" s="118">
        <v>0.01</v>
      </c>
      <c r="S21" s="118">
        <v>0.2</v>
      </c>
      <c r="T21" s="118">
        <v>-0.13</v>
      </c>
      <c r="U21" s="118">
        <v>0.13</v>
      </c>
      <c r="V21" s="118">
        <v>-0.06</v>
      </c>
      <c r="W21" s="118">
        <v>-0.41</v>
      </c>
      <c r="X21" s="118">
        <v>0.45</v>
      </c>
      <c r="Y21" s="118">
        <v>0.03</v>
      </c>
      <c r="Z21" s="118">
        <v>-0.23</v>
      </c>
      <c r="AA21" s="118">
        <v>0.15</v>
      </c>
      <c r="AB21" s="118">
        <v>0.05</v>
      </c>
      <c r="AC21" s="118">
        <v>0.35</v>
      </c>
      <c r="AD21" s="118">
        <v>0.24</v>
      </c>
      <c r="AE21" s="118">
        <v>0.11</v>
      </c>
      <c r="AF21" s="118">
        <v>-0.21</v>
      </c>
      <c r="AG21" s="118">
        <v>-0.17</v>
      </c>
      <c r="AH21" s="118">
        <v>0.15</v>
      </c>
      <c r="AI21" s="118">
        <v>0.34</v>
      </c>
      <c r="AJ21" s="118">
        <v>7.0000000000000007E-2</v>
      </c>
      <c r="AK21" s="118">
        <v>-0.56000000000000005</v>
      </c>
      <c r="AL21" s="118">
        <v>-7.0000000000000007E-2</v>
      </c>
      <c r="AM21" s="118">
        <v>-0.14000000000000001</v>
      </c>
      <c r="AN21" s="118">
        <v>-0.06</v>
      </c>
      <c r="AO21" s="118">
        <v>7.0000000000000007E-2</v>
      </c>
      <c r="AP21" s="118">
        <v>-0.14000000000000001</v>
      </c>
      <c r="AQ21" s="118">
        <v>-0.28999999999999998</v>
      </c>
      <c r="AR21" s="118">
        <v>-0.28000000000000003</v>
      </c>
      <c r="AS21" s="118">
        <v>-0.39</v>
      </c>
      <c r="AT21" s="118">
        <v>0.97</v>
      </c>
    </row>
    <row r="22" spans="1:46" x14ac:dyDescent="0.25">
      <c r="A22" s="117">
        <v>0.2</v>
      </c>
      <c r="B22" s="118">
        <v>-0.03</v>
      </c>
      <c r="C22" s="118">
        <v>0.14000000000000001</v>
      </c>
      <c r="D22" s="118">
        <v>0.55000000000000004</v>
      </c>
      <c r="E22" s="118">
        <v>0.16</v>
      </c>
      <c r="F22" s="118">
        <v>-0.02</v>
      </c>
      <c r="G22" s="118">
        <v>0.25</v>
      </c>
      <c r="H22" s="118">
        <v>0.25</v>
      </c>
      <c r="I22" s="118">
        <v>-0.02</v>
      </c>
      <c r="J22" s="118">
        <v>0.06</v>
      </c>
      <c r="K22" s="118">
        <v>-0.04</v>
      </c>
      <c r="L22" s="118">
        <v>0.15</v>
      </c>
      <c r="M22" s="118">
        <v>-0.09</v>
      </c>
      <c r="N22" s="118">
        <v>0.3</v>
      </c>
      <c r="O22" s="118">
        <v>0.21</v>
      </c>
      <c r="P22" s="118">
        <v>0.19</v>
      </c>
      <c r="Q22" s="118">
        <v>-0.53</v>
      </c>
      <c r="R22" s="118">
        <v>0.01</v>
      </c>
      <c r="S22" s="118">
        <v>0.2</v>
      </c>
      <c r="T22" s="118">
        <v>-0.17</v>
      </c>
      <c r="U22" s="118">
        <v>0.13</v>
      </c>
      <c r="V22" s="118">
        <v>-0.06</v>
      </c>
      <c r="W22" s="118">
        <v>-0.33</v>
      </c>
      <c r="X22" s="118">
        <v>0.27</v>
      </c>
      <c r="Y22" s="118">
        <v>0.03</v>
      </c>
      <c r="Z22" s="118">
        <v>-0.23</v>
      </c>
      <c r="AA22" s="118">
        <v>0.12</v>
      </c>
      <c r="AB22" s="118">
        <v>0.1</v>
      </c>
      <c r="AC22" s="118">
        <v>0.7</v>
      </c>
      <c r="AD22" s="118">
        <v>0.24</v>
      </c>
      <c r="AE22" s="118">
        <v>0.11</v>
      </c>
      <c r="AF22" s="118">
        <v>-0.32</v>
      </c>
      <c r="AG22" s="118">
        <v>-0.68</v>
      </c>
      <c r="AH22" s="118">
        <v>0.15</v>
      </c>
      <c r="AI22" s="118">
        <v>0.11</v>
      </c>
      <c r="AJ22" s="118">
        <v>7.0000000000000007E-2</v>
      </c>
      <c r="AK22" s="118">
        <v>-0.45</v>
      </c>
      <c r="AL22" s="118">
        <v>-7.0000000000000007E-2</v>
      </c>
      <c r="AM22" s="118">
        <v>-0.19</v>
      </c>
      <c r="AN22" s="118">
        <v>-0.06</v>
      </c>
      <c r="AO22" s="118">
        <v>0.05</v>
      </c>
      <c r="AP22" s="118">
        <v>-0.14000000000000001</v>
      </c>
      <c r="AQ22" s="118">
        <v>-0.57999999999999996</v>
      </c>
      <c r="AR22" s="118">
        <v>-0.17</v>
      </c>
      <c r="AS22" s="118">
        <v>-0.39</v>
      </c>
      <c r="AT22" s="118">
        <v>0.19</v>
      </c>
    </row>
    <row r="23" spans="1:46" x14ac:dyDescent="0.25">
      <c r="A23" s="117">
        <v>1.23</v>
      </c>
      <c r="B23" s="118">
        <v>-0.03</v>
      </c>
      <c r="C23" s="118">
        <v>0.14000000000000001</v>
      </c>
      <c r="D23" s="118">
        <v>0.74</v>
      </c>
      <c r="E23" s="118">
        <v>0.12</v>
      </c>
      <c r="F23" s="118">
        <v>-0.03</v>
      </c>
      <c r="G23" s="118">
        <v>0.25</v>
      </c>
      <c r="H23" s="118">
        <v>0.41</v>
      </c>
      <c r="I23" s="118">
        <v>-0.02</v>
      </c>
      <c r="J23" s="118">
        <v>0.06</v>
      </c>
      <c r="K23" s="118">
        <v>-0.06</v>
      </c>
      <c r="L23" s="118">
        <v>0.12</v>
      </c>
      <c r="M23" s="118">
        <v>-0.09</v>
      </c>
      <c r="N23" s="118">
        <v>0.3</v>
      </c>
      <c r="O23" s="118">
        <v>0.16</v>
      </c>
      <c r="P23" s="118">
        <v>0.15</v>
      </c>
      <c r="Q23" s="118">
        <v>-0.53</v>
      </c>
      <c r="R23" s="118">
        <v>0.01</v>
      </c>
      <c r="S23" s="118">
        <v>0.15</v>
      </c>
      <c r="T23" s="118">
        <v>-0.21</v>
      </c>
      <c r="U23" s="118">
        <v>0.1</v>
      </c>
      <c r="V23" s="118">
        <v>-0.08</v>
      </c>
      <c r="W23" s="118">
        <v>-0.41</v>
      </c>
      <c r="X23" s="118">
        <v>0.27</v>
      </c>
      <c r="Y23" s="118">
        <v>0.02</v>
      </c>
      <c r="Z23" s="118">
        <v>-0.3</v>
      </c>
      <c r="AA23" s="118">
        <v>0.15</v>
      </c>
      <c r="AB23" s="118">
        <v>7.0000000000000007E-2</v>
      </c>
      <c r="AC23" s="118">
        <v>0.7</v>
      </c>
      <c r="AD23" s="118">
        <v>0.32</v>
      </c>
      <c r="AE23" s="118">
        <v>0.08</v>
      </c>
      <c r="AF23" s="118">
        <v>-0.42</v>
      </c>
      <c r="AG23" s="118">
        <v>-0.68</v>
      </c>
      <c r="AH23" s="118">
        <v>0.15</v>
      </c>
      <c r="AI23" s="118">
        <v>0.56999999999999995</v>
      </c>
      <c r="AJ23" s="118">
        <v>7.0000000000000007E-2</v>
      </c>
      <c r="AK23" s="118">
        <v>-0.34</v>
      </c>
      <c r="AL23" s="118">
        <v>-0.05</v>
      </c>
      <c r="AM23" s="118">
        <v>-0.19</v>
      </c>
      <c r="AN23" s="118">
        <v>-0.03</v>
      </c>
      <c r="AO23" s="118">
        <v>7.0000000000000007E-2</v>
      </c>
      <c r="AP23" s="118">
        <v>-0.14000000000000001</v>
      </c>
      <c r="AQ23" s="118">
        <v>-0.28999999999999998</v>
      </c>
      <c r="AR23" s="118">
        <v>-0.22</v>
      </c>
      <c r="AS23" s="118">
        <v>-0.39</v>
      </c>
      <c r="AT23" s="118">
        <v>0.57999999999999996</v>
      </c>
    </row>
    <row r="24" spans="1:46" x14ac:dyDescent="0.25">
      <c r="A24" s="117">
        <v>1.24</v>
      </c>
      <c r="B24" s="118">
        <v>-0.02</v>
      </c>
      <c r="C24" s="118">
        <v>0.18</v>
      </c>
      <c r="D24" s="118">
        <v>0.92</v>
      </c>
      <c r="E24" s="118">
        <v>0.08</v>
      </c>
      <c r="F24" s="118">
        <v>-0.03</v>
      </c>
      <c r="G24" s="118">
        <v>0.19</v>
      </c>
      <c r="H24" s="118">
        <v>0.41</v>
      </c>
      <c r="I24" s="118">
        <v>0</v>
      </c>
      <c r="J24" s="118">
        <v>0.06</v>
      </c>
      <c r="K24" s="118">
        <v>-0.04</v>
      </c>
      <c r="L24" s="118">
        <v>0.08</v>
      </c>
      <c r="M24" s="118">
        <v>-7.0000000000000007E-2</v>
      </c>
      <c r="N24" s="118">
        <v>0.37</v>
      </c>
      <c r="O24" s="118">
        <v>0.27</v>
      </c>
      <c r="P24" s="118">
        <v>0.19</v>
      </c>
      <c r="Q24" s="118">
        <v>-0.18</v>
      </c>
      <c r="R24" s="118">
        <v>0.01</v>
      </c>
      <c r="S24" s="118">
        <v>0.25</v>
      </c>
      <c r="T24" s="118">
        <v>-0.21</v>
      </c>
      <c r="U24" s="118">
        <v>0.16</v>
      </c>
      <c r="V24" s="118">
        <v>-0.11</v>
      </c>
      <c r="W24" s="118">
        <v>-0.41</v>
      </c>
      <c r="X24" s="118">
        <v>0.45</v>
      </c>
      <c r="Y24" s="118">
        <v>0.02</v>
      </c>
      <c r="Z24" s="118">
        <v>-0.15</v>
      </c>
      <c r="AA24" s="118">
        <v>0.15</v>
      </c>
      <c r="AB24" s="118">
        <v>7.0000000000000007E-2</v>
      </c>
      <c r="AC24" s="118">
        <v>0.87</v>
      </c>
      <c r="AD24" s="118">
        <v>0.4</v>
      </c>
      <c r="AE24" s="118">
        <v>0.04</v>
      </c>
      <c r="AF24" s="118">
        <v>-0.42</v>
      </c>
      <c r="AG24" s="118">
        <v>-0.85</v>
      </c>
      <c r="AH24" s="118">
        <v>0.05</v>
      </c>
      <c r="AI24" s="118">
        <v>0.11</v>
      </c>
      <c r="AJ24" s="118">
        <v>0.09</v>
      </c>
      <c r="AK24" s="118">
        <v>-0.56000000000000005</v>
      </c>
      <c r="AL24" s="118">
        <v>-0.08</v>
      </c>
      <c r="AM24" s="118">
        <v>-0.23</v>
      </c>
      <c r="AN24" s="118">
        <v>-0.06</v>
      </c>
      <c r="AO24" s="118">
        <v>0.03</v>
      </c>
      <c r="AP24" s="118">
        <v>-0.05</v>
      </c>
      <c r="AQ24" s="118">
        <v>-0.28999999999999998</v>
      </c>
      <c r="AR24" s="118">
        <v>-0.28000000000000003</v>
      </c>
      <c r="AS24" s="118">
        <v>-0.39</v>
      </c>
      <c r="AT24" s="118">
        <v>0.19</v>
      </c>
    </row>
    <row r="25" spans="1:46" x14ac:dyDescent="0.25">
      <c r="A25" s="117">
        <v>1.64</v>
      </c>
      <c r="B25" s="118">
        <v>-0.03</v>
      </c>
      <c r="C25" s="118">
        <v>0.09</v>
      </c>
      <c r="D25" s="118">
        <v>0.74</v>
      </c>
      <c r="E25" s="118">
        <v>0.12</v>
      </c>
      <c r="F25" s="118">
        <v>-0.02</v>
      </c>
      <c r="G25" s="118">
        <v>0.19</v>
      </c>
      <c r="H25" s="118">
        <v>0.33</v>
      </c>
      <c r="I25" s="118">
        <v>-0.02</v>
      </c>
      <c r="J25" s="118">
        <v>0.06</v>
      </c>
      <c r="K25" s="118">
        <v>-0.04</v>
      </c>
      <c r="L25" s="118">
        <v>0.12</v>
      </c>
      <c r="M25" s="118">
        <v>-7.0000000000000007E-2</v>
      </c>
      <c r="N25" s="118">
        <v>0.3</v>
      </c>
      <c r="O25" s="118">
        <v>0.16</v>
      </c>
      <c r="P25" s="118">
        <v>0.11</v>
      </c>
      <c r="Q25" s="118">
        <v>-0.53</v>
      </c>
      <c r="R25" s="118">
        <v>0.01</v>
      </c>
      <c r="S25" s="118">
        <v>0.15</v>
      </c>
      <c r="T25" s="118">
        <v>-0.13</v>
      </c>
      <c r="U25" s="118">
        <v>0.1</v>
      </c>
      <c r="V25" s="118">
        <v>-0.06</v>
      </c>
      <c r="W25" s="118">
        <v>-0.16</v>
      </c>
      <c r="X25" s="118">
        <v>0.27</v>
      </c>
      <c r="Y25" s="118">
        <v>0.02</v>
      </c>
      <c r="Z25" s="118">
        <v>-0.23</v>
      </c>
      <c r="AA25" s="118">
        <v>0.09</v>
      </c>
      <c r="AB25" s="118">
        <v>0.1</v>
      </c>
      <c r="AC25" s="118">
        <v>0.7</v>
      </c>
      <c r="AD25" s="118">
        <v>0.24</v>
      </c>
      <c r="AE25" s="118">
        <v>0.11</v>
      </c>
      <c r="AF25" s="118">
        <v>-0.32</v>
      </c>
      <c r="AG25" s="118">
        <v>-0.68</v>
      </c>
      <c r="AH25" s="118">
        <v>0.15</v>
      </c>
      <c r="AI25" s="118">
        <v>0.45</v>
      </c>
      <c r="AJ25" s="118">
        <v>0.05</v>
      </c>
      <c r="AK25" s="118">
        <v>-0.34</v>
      </c>
      <c r="AL25" s="118">
        <v>-0.05</v>
      </c>
      <c r="AM25" s="118">
        <v>-0.09</v>
      </c>
      <c r="AN25" s="118">
        <v>-0.04</v>
      </c>
      <c r="AO25" s="118">
        <v>0.04</v>
      </c>
      <c r="AP25" s="118">
        <v>-0.14000000000000001</v>
      </c>
      <c r="AQ25" s="118">
        <v>-0.28999999999999998</v>
      </c>
      <c r="AR25" s="118">
        <v>-0.22</v>
      </c>
      <c r="AS25" s="118">
        <v>-0.39</v>
      </c>
      <c r="AT25" s="118">
        <v>0.78</v>
      </c>
    </row>
    <row r="26" spans="1:46" x14ac:dyDescent="0.25">
      <c r="A26" s="117">
        <v>1.06</v>
      </c>
      <c r="B26" s="118">
        <v>-0.02</v>
      </c>
      <c r="C26" s="118">
        <v>0.14000000000000001</v>
      </c>
      <c r="D26" s="118">
        <v>0.55000000000000004</v>
      </c>
      <c r="E26" s="118">
        <v>0.08</v>
      </c>
      <c r="F26" s="118">
        <v>-0.02</v>
      </c>
      <c r="G26" s="118">
        <v>0.12</v>
      </c>
      <c r="H26" s="118">
        <v>0.25</v>
      </c>
      <c r="I26" s="118">
        <v>-0.01</v>
      </c>
      <c r="J26" s="118">
        <v>0.05</v>
      </c>
      <c r="K26" s="118">
        <v>-0.04</v>
      </c>
      <c r="L26" s="118">
        <v>0.15</v>
      </c>
      <c r="M26" s="118">
        <v>-0.09</v>
      </c>
      <c r="N26" s="118">
        <v>0.22</v>
      </c>
      <c r="O26" s="118">
        <v>0.16</v>
      </c>
      <c r="P26" s="118">
        <v>0.11</v>
      </c>
      <c r="Q26" s="118">
        <v>-0.53</v>
      </c>
      <c r="R26" s="118">
        <v>0.01</v>
      </c>
      <c r="S26" s="118">
        <v>0.2</v>
      </c>
      <c r="T26" s="118">
        <v>-0.21</v>
      </c>
      <c r="U26" s="118">
        <v>0.1</v>
      </c>
      <c r="V26" s="118">
        <v>-0.08</v>
      </c>
      <c r="W26" s="118">
        <v>-0.25</v>
      </c>
      <c r="X26" s="118">
        <v>0.36</v>
      </c>
      <c r="Y26" s="118">
        <v>0.03</v>
      </c>
      <c r="Z26" s="118">
        <v>-0.23</v>
      </c>
      <c r="AA26" s="118">
        <v>0.09</v>
      </c>
      <c r="AB26" s="118">
        <v>0.1</v>
      </c>
      <c r="AC26" s="118">
        <v>0.52</v>
      </c>
      <c r="AD26" s="118">
        <v>0.24</v>
      </c>
      <c r="AE26" s="118">
        <v>0.11</v>
      </c>
      <c r="AF26" s="118">
        <v>-0.32</v>
      </c>
      <c r="AG26" s="118">
        <v>-0.51</v>
      </c>
      <c r="AH26" s="118">
        <v>0.15</v>
      </c>
      <c r="AI26" s="118">
        <v>0.34</v>
      </c>
      <c r="AJ26" s="118">
        <v>0.05</v>
      </c>
      <c r="AK26" s="118">
        <v>-0.34</v>
      </c>
      <c r="AL26" s="118">
        <v>-7.0000000000000007E-2</v>
      </c>
      <c r="AM26" s="118">
        <v>-0.19</v>
      </c>
      <c r="AN26" s="118">
        <v>-0.04</v>
      </c>
      <c r="AO26" s="118">
        <v>7.0000000000000007E-2</v>
      </c>
      <c r="AP26" s="118">
        <v>-0.09</v>
      </c>
      <c r="AQ26" s="118">
        <v>-0.28999999999999998</v>
      </c>
      <c r="AR26" s="118">
        <v>-0.22</v>
      </c>
      <c r="AS26" s="118">
        <v>-0.39</v>
      </c>
      <c r="AT26" s="118">
        <v>0.78</v>
      </c>
    </row>
    <row r="27" spans="1:46" x14ac:dyDescent="0.25">
      <c r="A27" s="117">
        <v>-0.56000000000000005</v>
      </c>
      <c r="B27" s="118">
        <v>-0.03</v>
      </c>
      <c r="C27" s="118">
        <v>0.14000000000000001</v>
      </c>
      <c r="D27" s="118">
        <v>0.74</v>
      </c>
      <c r="E27" s="118">
        <v>0.08</v>
      </c>
      <c r="F27" s="118">
        <v>-0.02</v>
      </c>
      <c r="G27" s="118">
        <v>0.12</v>
      </c>
      <c r="H27" s="118">
        <v>0.08</v>
      </c>
      <c r="I27" s="118">
        <v>-0.01</v>
      </c>
      <c r="J27" s="118">
        <v>0.08</v>
      </c>
      <c r="K27" s="118">
        <v>-0.05</v>
      </c>
      <c r="L27" s="118">
        <v>0.12</v>
      </c>
      <c r="M27" s="118">
        <v>-0.11</v>
      </c>
      <c r="N27" s="118">
        <v>7.0000000000000007E-2</v>
      </c>
      <c r="O27" s="118">
        <v>0.05</v>
      </c>
      <c r="P27" s="118">
        <v>0.15</v>
      </c>
      <c r="Q27" s="118">
        <v>-0.89</v>
      </c>
      <c r="R27" s="118">
        <v>0</v>
      </c>
      <c r="S27" s="118">
        <v>0.2</v>
      </c>
      <c r="T27" s="118">
        <v>-0.21</v>
      </c>
      <c r="U27" s="118">
        <v>0.16</v>
      </c>
      <c r="V27" s="118">
        <v>-0.02</v>
      </c>
      <c r="W27" s="118">
        <v>-0.33</v>
      </c>
      <c r="X27" s="118">
        <v>0.18</v>
      </c>
      <c r="Y27" s="118">
        <v>0.01</v>
      </c>
      <c r="Z27" s="118">
        <v>-0.23</v>
      </c>
      <c r="AA27" s="118">
        <v>0.09</v>
      </c>
      <c r="AB27" s="118">
        <v>7.0000000000000007E-2</v>
      </c>
      <c r="AC27" s="118">
        <v>0.35</v>
      </c>
      <c r="AD27" s="118">
        <v>0.16</v>
      </c>
      <c r="AE27" s="118">
        <v>0.11</v>
      </c>
      <c r="AF27" s="118">
        <v>-0.32</v>
      </c>
      <c r="AG27" s="118">
        <v>-0.51</v>
      </c>
      <c r="AH27" s="118">
        <v>0.19</v>
      </c>
      <c r="AI27" s="118">
        <v>0.45</v>
      </c>
      <c r="AJ27" s="118">
        <v>0.09</v>
      </c>
      <c r="AK27" s="118">
        <v>-0.56000000000000005</v>
      </c>
      <c r="AL27" s="118">
        <v>-0.08</v>
      </c>
      <c r="AM27" s="118">
        <v>-0.23</v>
      </c>
      <c r="AN27" s="118">
        <v>-0.06</v>
      </c>
      <c r="AO27" s="118">
        <v>0.05</v>
      </c>
      <c r="AP27" s="118">
        <v>-0.09</v>
      </c>
      <c r="AQ27" s="118">
        <v>-0.57999999999999996</v>
      </c>
      <c r="AR27" s="118">
        <v>-0.06</v>
      </c>
      <c r="AS27" s="118">
        <v>-0.13</v>
      </c>
      <c r="AT27" s="118">
        <v>0.19</v>
      </c>
    </row>
    <row r="28" spans="1:46" x14ac:dyDescent="0.25">
      <c r="A28" s="117">
        <v>1</v>
      </c>
      <c r="B28" s="118">
        <v>-0.03</v>
      </c>
      <c r="C28" s="118">
        <v>0.18</v>
      </c>
      <c r="D28" s="118">
        <v>0.92</v>
      </c>
      <c r="E28" s="118">
        <v>0.12</v>
      </c>
      <c r="F28" s="118">
        <v>-0.02</v>
      </c>
      <c r="G28" s="118">
        <v>0.25</v>
      </c>
      <c r="H28" s="118">
        <v>0.33</v>
      </c>
      <c r="I28" s="118">
        <v>-0.01</v>
      </c>
      <c r="J28" s="118">
        <v>0.06</v>
      </c>
      <c r="K28" s="118">
        <v>-0.05</v>
      </c>
      <c r="L28" s="118">
        <v>0.15</v>
      </c>
      <c r="M28" s="118">
        <v>-7.0000000000000007E-2</v>
      </c>
      <c r="N28" s="118">
        <v>0.15</v>
      </c>
      <c r="O28" s="118">
        <v>0.16</v>
      </c>
      <c r="P28" s="118">
        <v>0.15</v>
      </c>
      <c r="Q28" s="118">
        <v>-0.71</v>
      </c>
      <c r="R28" s="118">
        <v>0.01</v>
      </c>
      <c r="S28" s="118">
        <v>0.15</v>
      </c>
      <c r="T28" s="118">
        <v>-0.17</v>
      </c>
      <c r="U28" s="118">
        <v>0.13</v>
      </c>
      <c r="V28" s="118">
        <v>-0.08</v>
      </c>
      <c r="W28" s="118">
        <v>-0.33</v>
      </c>
      <c r="X28" s="118">
        <v>0.36</v>
      </c>
      <c r="Y28" s="118">
        <v>0.02</v>
      </c>
      <c r="Z28" s="118">
        <v>-0.23</v>
      </c>
      <c r="AA28" s="118">
        <v>0.09</v>
      </c>
      <c r="AB28" s="118">
        <v>0.1</v>
      </c>
      <c r="AC28" s="118">
        <v>0.7</v>
      </c>
      <c r="AD28" s="118">
        <v>0.24</v>
      </c>
      <c r="AE28" s="118">
        <v>0.11</v>
      </c>
      <c r="AF28" s="118">
        <v>-0.21</v>
      </c>
      <c r="AG28" s="118">
        <v>-0.51</v>
      </c>
      <c r="AH28" s="118">
        <v>0.15</v>
      </c>
      <c r="AI28" s="118">
        <v>0.23</v>
      </c>
      <c r="AJ28" s="118">
        <v>0.05</v>
      </c>
      <c r="AK28" s="118">
        <v>-0.45</v>
      </c>
      <c r="AL28" s="118">
        <v>-0.05</v>
      </c>
      <c r="AM28" s="118">
        <v>-0.19</v>
      </c>
      <c r="AN28" s="118">
        <v>-0.04</v>
      </c>
      <c r="AO28" s="118">
        <v>0.03</v>
      </c>
      <c r="AP28" s="118">
        <v>-0.09</v>
      </c>
      <c r="AQ28" s="118">
        <v>-0.43</v>
      </c>
      <c r="AR28" s="118">
        <v>-0.17</v>
      </c>
      <c r="AS28" s="118">
        <v>-0.39</v>
      </c>
      <c r="AT28" s="118">
        <v>0.39</v>
      </c>
    </row>
    <row r="29" spans="1:46" x14ac:dyDescent="0.25">
      <c r="A29" s="117">
        <v>0.4</v>
      </c>
      <c r="B29" s="118">
        <v>-0.03</v>
      </c>
      <c r="C29" s="118">
        <v>0.09</v>
      </c>
      <c r="D29" s="118">
        <v>0.55000000000000004</v>
      </c>
      <c r="E29" s="118">
        <v>0.08</v>
      </c>
      <c r="F29" s="118">
        <v>-0.01</v>
      </c>
      <c r="G29" s="118">
        <v>0.19</v>
      </c>
      <c r="H29" s="118">
        <v>0.25</v>
      </c>
      <c r="I29" s="118">
        <v>-0.01</v>
      </c>
      <c r="J29" s="118">
        <v>0.05</v>
      </c>
      <c r="K29" s="118">
        <v>-0.05</v>
      </c>
      <c r="L29" s="118">
        <v>0.15</v>
      </c>
      <c r="M29" s="118">
        <v>-7.0000000000000007E-2</v>
      </c>
      <c r="N29" s="118">
        <v>0.3</v>
      </c>
      <c r="O29" s="118">
        <v>0.16</v>
      </c>
      <c r="P29" s="118">
        <v>0.11</v>
      </c>
      <c r="Q29" s="118">
        <v>-0.53</v>
      </c>
      <c r="R29" s="118">
        <v>0.01</v>
      </c>
      <c r="S29" s="118">
        <v>0.1</v>
      </c>
      <c r="T29" s="118">
        <v>-0.09</v>
      </c>
      <c r="U29" s="118">
        <v>0.1</v>
      </c>
      <c r="V29" s="118">
        <v>-0.06</v>
      </c>
      <c r="W29" s="118">
        <v>-0.25</v>
      </c>
      <c r="X29" s="118">
        <v>0.18</v>
      </c>
      <c r="Y29" s="118">
        <v>0.01</v>
      </c>
      <c r="Z29" s="118">
        <v>-0.15</v>
      </c>
      <c r="AA29" s="118">
        <v>0.06</v>
      </c>
      <c r="AB29" s="118">
        <v>7.0000000000000007E-2</v>
      </c>
      <c r="AC29" s="118">
        <v>0.52</v>
      </c>
      <c r="AD29" s="118">
        <v>0.32</v>
      </c>
      <c r="AE29" s="118">
        <v>0.11</v>
      </c>
      <c r="AF29" s="118">
        <v>-0.32</v>
      </c>
      <c r="AG29" s="118">
        <v>-0.34</v>
      </c>
      <c r="AH29" s="118">
        <v>0.1</v>
      </c>
      <c r="AI29" s="118">
        <v>0.23</v>
      </c>
      <c r="AJ29" s="118">
        <v>0.05</v>
      </c>
      <c r="AK29" s="118">
        <v>-0.45</v>
      </c>
      <c r="AL29" s="118">
        <v>-0.08</v>
      </c>
      <c r="AM29" s="118">
        <v>-0.23</v>
      </c>
      <c r="AN29" s="118">
        <v>-7.0000000000000007E-2</v>
      </c>
      <c r="AO29" s="118">
        <v>0.04</v>
      </c>
      <c r="AP29" s="118">
        <v>-0.23</v>
      </c>
      <c r="AQ29" s="118">
        <v>-0.72</v>
      </c>
      <c r="AR29" s="118">
        <v>-0.28000000000000003</v>
      </c>
      <c r="AS29" s="118">
        <v>-0.26</v>
      </c>
      <c r="AT29" s="118">
        <v>0.78</v>
      </c>
    </row>
    <row r="30" spans="1:46" x14ac:dyDescent="0.25">
      <c r="A30" s="117">
        <v>1.51</v>
      </c>
      <c r="B30" s="118">
        <v>-0.02</v>
      </c>
      <c r="C30" s="118">
        <v>0.09</v>
      </c>
      <c r="D30" s="118">
        <v>0.55000000000000004</v>
      </c>
      <c r="E30" s="118">
        <v>0.08</v>
      </c>
      <c r="F30" s="118">
        <v>-0.01</v>
      </c>
      <c r="G30" s="118">
        <v>0.12</v>
      </c>
      <c r="H30" s="118">
        <v>0.16</v>
      </c>
      <c r="I30" s="118">
        <v>-0.01</v>
      </c>
      <c r="J30" s="118">
        <v>0.03</v>
      </c>
      <c r="K30" s="118">
        <v>-0.04</v>
      </c>
      <c r="L30" s="118">
        <v>0.08</v>
      </c>
      <c r="M30" s="118">
        <v>-7.0000000000000007E-2</v>
      </c>
      <c r="N30" s="118">
        <v>0.15</v>
      </c>
      <c r="O30" s="118">
        <v>0.21</v>
      </c>
      <c r="P30" s="118">
        <v>0.15</v>
      </c>
      <c r="Q30" s="118">
        <v>-0.35</v>
      </c>
      <c r="R30" s="118">
        <v>0.01</v>
      </c>
      <c r="S30" s="118">
        <v>0.1</v>
      </c>
      <c r="T30" s="118">
        <v>-0.09</v>
      </c>
      <c r="U30" s="118">
        <v>0.06</v>
      </c>
      <c r="V30" s="118">
        <v>-0.04</v>
      </c>
      <c r="W30" s="118">
        <v>-0.16</v>
      </c>
      <c r="X30" s="118">
        <v>0.36</v>
      </c>
      <c r="Y30" s="118">
        <v>0.01</v>
      </c>
      <c r="Z30" s="118">
        <v>-0.15</v>
      </c>
      <c r="AA30" s="118">
        <v>0.06</v>
      </c>
      <c r="AB30" s="118">
        <v>0.05</v>
      </c>
      <c r="AC30" s="118">
        <v>0.52</v>
      </c>
      <c r="AD30" s="118">
        <v>0.24</v>
      </c>
      <c r="AE30" s="118">
        <v>0.11</v>
      </c>
      <c r="AF30" s="118">
        <v>-0.21</v>
      </c>
      <c r="AG30" s="118">
        <v>-0.51</v>
      </c>
      <c r="AH30" s="118">
        <v>0.19</v>
      </c>
      <c r="AI30" s="118">
        <v>0.23</v>
      </c>
      <c r="AJ30" s="118">
        <v>7.0000000000000007E-2</v>
      </c>
      <c r="AK30" s="118">
        <v>-0.34</v>
      </c>
      <c r="AL30" s="118">
        <v>-7.0000000000000007E-2</v>
      </c>
      <c r="AM30" s="118">
        <v>-0.19</v>
      </c>
      <c r="AN30" s="118">
        <v>-0.04</v>
      </c>
      <c r="AO30" s="118">
        <v>0.03</v>
      </c>
      <c r="AP30" s="118">
        <v>-0.09</v>
      </c>
      <c r="AQ30" s="118">
        <v>-0.28999999999999998</v>
      </c>
      <c r="AR30" s="118">
        <v>-0.22</v>
      </c>
      <c r="AS30" s="118">
        <v>-0.26</v>
      </c>
      <c r="AT30" s="118">
        <v>0.97</v>
      </c>
    </row>
    <row r="31" spans="1:46" x14ac:dyDescent="0.25">
      <c r="A31" s="117">
        <v>0.02</v>
      </c>
      <c r="B31" s="118">
        <v>-0.01</v>
      </c>
      <c r="C31" s="118">
        <v>0.05</v>
      </c>
      <c r="D31" s="118">
        <v>0.18</v>
      </c>
      <c r="E31" s="118">
        <v>0.04</v>
      </c>
      <c r="F31" s="118">
        <v>-0.01</v>
      </c>
      <c r="G31" s="118">
        <v>0.06</v>
      </c>
      <c r="H31" s="118">
        <v>0.08</v>
      </c>
      <c r="I31" s="118">
        <v>0</v>
      </c>
      <c r="J31" s="118">
        <v>0.02</v>
      </c>
      <c r="K31" s="118">
        <v>-0.01</v>
      </c>
      <c r="L31" s="118">
        <v>0.04</v>
      </c>
      <c r="M31" s="118">
        <v>-0.02</v>
      </c>
      <c r="N31" s="118">
        <v>7.0000000000000007E-2</v>
      </c>
      <c r="O31" s="118">
        <v>0.21</v>
      </c>
      <c r="P31" s="118">
        <v>0.15</v>
      </c>
      <c r="Q31" s="118">
        <v>-0.71</v>
      </c>
      <c r="R31" s="118">
        <v>0.01</v>
      </c>
      <c r="S31" s="118">
        <v>0.2</v>
      </c>
      <c r="T31" s="118">
        <v>-0.17</v>
      </c>
      <c r="U31" s="118">
        <v>0.13</v>
      </c>
      <c r="V31" s="118">
        <v>-0.08</v>
      </c>
      <c r="W31" s="118">
        <v>-0.33</v>
      </c>
      <c r="X31" s="118">
        <v>0.36</v>
      </c>
      <c r="Y31" s="118">
        <v>0.02</v>
      </c>
      <c r="Z31" s="118">
        <v>-0.23</v>
      </c>
      <c r="AA31" s="118">
        <v>0.09</v>
      </c>
      <c r="AB31" s="118">
        <v>0.02</v>
      </c>
      <c r="AC31" s="118">
        <v>0.17</v>
      </c>
      <c r="AD31" s="118">
        <v>0.24</v>
      </c>
      <c r="AE31" s="118">
        <v>0.11</v>
      </c>
      <c r="AF31" s="118">
        <v>-0.42</v>
      </c>
      <c r="AG31" s="118">
        <v>-0.34</v>
      </c>
      <c r="AH31" s="118">
        <v>0.1</v>
      </c>
      <c r="AI31" s="118">
        <v>0.23</v>
      </c>
      <c r="AJ31" s="118">
        <v>0.04</v>
      </c>
      <c r="AK31" s="118">
        <v>-0.22</v>
      </c>
      <c r="AL31" s="118">
        <v>-0.05</v>
      </c>
      <c r="AM31" s="118">
        <v>-0.09</v>
      </c>
      <c r="AN31" s="118">
        <v>-0.04</v>
      </c>
      <c r="AO31" s="118">
        <v>0.04</v>
      </c>
      <c r="AP31" s="118">
        <v>-0.09</v>
      </c>
      <c r="AQ31" s="118">
        <v>-0.28999999999999998</v>
      </c>
      <c r="AR31" s="118">
        <v>-0.11</v>
      </c>
      <c r="AS31" s="118">
        <v>-0.39</v>
      </c>
      <c r="AT31" s="118">
        <v>0.97</v>
      </c>
    </row>
    <row r="32" spans="1:46" x14ac:dyDescent="0.25">
      <c r="A32" s="117">
        <v>0.99</v>
      </c>
      <c r="B32" s="118">
        <v>-0.03</v>
      </c>
      <c r="C32" s="118">
        <v>0.14000000000000001</v>
      </c>
      <c r="D32" s="118">
        <v>0.37</v>
      </c>
      <c r="E32" s="118">
        <v>0.12</v>
      </c>
      <c r="F32" s="118">
        <v>-0.02</v>
      </c>
      <c r="G32" s="118">
        <v>0.12</v>
      </c>
      <c r="H32" s="118">
        <v>0.25</v>
      </c>
      <c r="I32" s="118">
        <v>-0.01</v>
      </c>
      <c r="J32" s="118">
        <v>0.05</v>
      </c>
      <c r="K32" s="118">
        <v>-0.02</v>
      </c>
      <c r="L32" s="118">
        <v>0.12</v>
      </c>
      <c r="M32" s="118">
        <v>-0.04</v>
      </c>
      <c r="N32" s="118">
        <v>0.22</v>
      </c>
      <c r="O32" s="118">
        <v>0.16</v>
      </c>
      <c r="P32" s="118">
        <v>0.08</v>
      </c>
      <c r="Q32" s="118">
        <v>-0.53</v>
      </c>
      <c r="R32" s="118">
        <v>0</v>
      </c>
      <c r="S32" s="118">
        <v>0.15</v>
      </c>
      <c r="T32" s="118">
        <v>-0.09</v>
      </c>
      <c r="U32" s="118">
        <v>0.1</v>
      </c>
      <c r="V32" s="118">
        <v>-0.04</v>
      </c>
      <c r="W32" s="118">
        <v>-0.25</v>
      </c>
      <c r="X32" s="118">
        <v>0.27</v>
      </c>
      <c r="Y32" s="118">
        <v>0.01</v>
      </c>
      <c r="Z32" s="118">
        <v>-0.15</v>
      </c>
      <c r="AA32" s="118">
        <v>0.06</v>
      </c>
      <c r="AB32" s="118">
        <v>7.0000000000000007E-2</v>
      </c>
      <c r="AC32" s="118">
        <v>0.35</v>
      </c>
      <c r="AD32" s="118">
        <v>0.24</v>
      </c>
      <c r="AE32" s="118">
        <v>0.11</v>
      </c>
      <c r="AF32" s="118">
        <v>-0.32</v>
      </c>
      <c r="AG32" s="118">
        <v>-0.51</v>
      </c>
      <c r="AH32" s="118">
        <v>0.1</v>
      </c>
      <c r="AI32" s="118">
        <v>0.23</v>
      </c>
      <c r="AJ32" s="118">
        <v>7.0000000000000007E-2</v>
      </c>
      <c r="AK32" s="118">
        <v>-0.34</v>
      </c>
      <c r="AL32" s="118">
        <v>-0.08</v>
      </c>
      <c r="AM32" s="118">
        <v>-0.23</v>
      </c>
      <c r="AN32" s="118">
        <v>-7.0000000000000007E-2</v>
      </c>
      <c r="AO32" s="118">
        <v>7.0000000000000007E-2</v>
      </c>
      <c r="AP32" s="118">
        <v>-0.05</v>
      </c>
      <c r="AQ32" s="118">
        <v>-0.14000000000000001</v>
      </c>
      <c r="AR32" s="118">
        <v>-0.06</v>
      </c>
      <c r="AS32" s="118">
        <v>-0.26</v>
      </c>
      <c r="AT32" s="118">
        <v>0.78</v>
      </c>
    </row>
    <row r="33" spans="1:46" x14ac:dyDescent="0.25">
      <c r="A33" s="117">
        <v>1.64</v>
      </c>
      <c r="B33" s="118">
        <v>-0.02</v>
      </c>
      <c r="C33" s="118">
        <v>0.09</v>
      </c>
      <c r="D33" s="118">
        <v>0.55000000000000004</v>
      </c>
      <c r="E33" s="118">
        <v>0.08</v>
      </c>
      <c r="F33" s="118">
        <v>-0.01</v>
      </c>
      <c r="G33" s="118">
        <v>0.12</v>
      </c>
      <c r="H33" s="118">
        <v>0.16</v>
      </c>
      <c r="I33" s="118">
        <v>-0.01</v>
      </c>
      <c r="J33" s="118">
        <v>0.03</v>
      </c>
      <c r="K33" s="118">
        <v>-0.04</v>
      </c>
      <c r="L33" s="118">
        <v>0.08</v>
      </c>
      <c r="M33" s="118">
        <v>-7.0000000000000007E-2</v>
      </c>
      <c r="N33" s="118">
        <v>0.15</v>
      </c>
      <c r="O33" s="118">
        <v>0.21</v>
      </c>
      <c r="P33" s="118">
        <v>0.15</v>
      </c>
      <c r="Q33" s="118">
        <v>-0.35</v>
      </c>
      <c r="R33" s="118">
        <v>0.01</v>
      </c>
      <c r="S33" s="118">
        <v>0.1</v>
      </c>
      <c r="T33" s="118">
        <v>-0.09</v>
      </c>
      <c r="U33" s="118">
        <v>0.06</v>
      </c>
      <c r="V33" s="118">
        <v>-0.04</v>
      </c>
      <c r="W33" s="118">
        <v>-0.16</v>
      </c>
      <c r="X33" s="118">
        <v>0.36</v>
      </c>
      <c r="Y33" s="118">
        <v>0.01</v>
      </c>
      <c r="Z33" s="118">
        <v>-0.15</v>
      </c>
      <c r="AA33" s="118">
        <v>0.06</v>
      </c>
      <c r="AB33" s="118">
        <v>0.05</v>
      </c>
      <c r="AC33" s="118">
        <v>0.52</v>
      </c>
      <c r="AD33" s="118">
        <v>0.24</v>
      </c>
      <c r="AE33" s="118">
        <v>0.11</v>
      </c>
      <c r="AF33" s="118">
        <v>-0.21</v>
      </c>
      <c r="AG33" s="118">
        <v>-0.51</v>
      </c>
      <c r="AH33" s="118">
        <v>0.19</v>
      </c>
      <c r="AI33" s="118">
        <v>0.23</v>
      </c>
      <c r="AJ33" s="118">
        <v>7.0000000000000007E-2</v>
      </c>
      <c r="AK33" s="118">
        <v>-0.34</v>
      </c>
      <c r="AL33" s="118">
        <v>-7.0000000000000007E-2</v>
      </c>
      <c r="AM33" s="118">
        <v>-0.19</v>
      </c>
      <c r="AN33" s="118">
        <v>-0.04</v>
      </c>
      <c r="AO33" s="118">
        <v>0.03</v>
      </c>
      <c r="AP33" s="118">
        <v>-0.09</v>
      </c>
      <c r="AQ33" s="118">
        <v>-0.28999999999999998</v>
      </c>
      <c r="AR33" s="118">
        <v>-0.22</v>
      </c>
      <c r="AS33" s="118">
        <v>-0.13</v>
      </c>
      <c r="AT33" s="118">
        <v>0.97</v>
      </c>
    </row>
    <row r="34" spans="1:46" x14ac:dyDescent="0.25">
      <c r="A34" s="117">
        <v>0.88</v>
      </c>
      <c r="B34" s="118">
        <v>-0.03</v>
      </c>
      <c r="C34" s="118">
        <v>0.14000000000000001</v>
      </c>
      <c r="D34" s="118">
        <v>0.37</v>
      </c>
      <c r="E34" s="118">
        <v>0.12</v>
      </c>
      <c r="F34" s="118">
        <v>-0.02</v>
      </c>
      <c r="G34" s="118">
        <v>0.19</v>
      </c>
      <c r="H34" s="118">
        <v>0.25</v>
      </c>
      <c r="I34" s="118">
        <v>-0.01</v>
      </c>
      <c r="J34" s="118">
        <v>0.03</v>
      </c>
      <c r="K34" s="118">
        <v>-0.02</v>
      </c>
      <c r="L34" s="118">
        <v>0.08</v>
      </c>
      <c r="M34" s="118">
        <v>-7.0000000000000007E-2</v>
      </c>
      <c r="N34" s="118">
        <v>0.3</v>
      </c>
      <c r="O34" s="118">
        <v>0.11</v>
      </c>
      <c r="P34" s="118">
        <v>0.08</v>
      </c>
      <c r="Q34" s="118">
        <v>-0.53</v>
      </c>
      <c r="R34" s="118">
        <v>0</v>
      </c>
      <c r="S34" s="118">
        <v>0.1</v>
      </c>
      <c r="T34" s="118">
        <v>-0.09</v>
      </c>
      <c r="U34" s="118">
        <v>0.1</v>
      </c>
      <c r="V34" s="118">
        <v>-0.08</v>
      </c>
      <c r="W34" s="118">
        <v>-0.41</v>
      </c>
      <c r="X34" s="118">
        <v>0.27</v>
      </c>
      <c r="Y34" s="118">
        <v>0.02</v>
      </c>
      <c r="Z34" s="118">
        <v>-0.23</v>
      </c>
      <c r="AA34" s="118">
        <v>0.09</v>
      </c>
      <c r="AB34" s="118">
        <v>0.05</v>
      </c>
      <c r="AC34" s="118">
        <v>0.52</v>
      </c>
      <c r="AD34" s="118">
        <v>0.16</v>
      </c>
      <c r="AE34" s="118">
        <v>0.08</v>
      </c>
      <c r="AF34" s="118">
        <v>-0.21</v>
      </c>
      <c r="AG34" s="118">
        <v>-0.34</v>
      </c>
      <c r="AH34" s="118">
        <v>0.1</v>
      </c>
      <c r="AI34" s="118">
        <v>0.23</v>
      </c>
      <c r="AJ34" s="118">
        <v>0.05</v>
      </c>
      <c r="AK34" s="118">
        <v>-0.45</v>
      </c>
      <c r="AL34" s="118">
        <v>-0.08</v>
      </c>
      <c r="AM34" s="118">
        <v>-0.23</v>
      </c>
      <c r="AN34" s="118">
        <v>-7.0000000000000007E-2</v>
      </c>
      <c r="AO34" s="118">
        <v>7.0000000000000007E-2</v>
      </c>
      <c r="AP34" s="118">
        <v>-0.05</v>
      </c>
      <c r="AQ34" s="118">
        <v>-0.14000000000000001</v>
      </c>
      <c r="AR34" s="118">
        <v>-0.06</v>
      </c>
      <c r="AS34" s="118">
        <v>-0.26</v>
      </c>
      <c r="AT34" s="118">
        <v>0.78</v>
      </c>
    </row>
    <row r="35" spans="1:46" x14ac:dyDescent="0.25">
      <c r="A35" s="117">
        <v>1.1200000000000001</v>
      </c>
      <c r="B35" s="118">
        <v>-0.01</v>
      </c>
      <c r="C35" s="118">
        <v>0.09</v>
      </c>
      <c r="D35" s="118">
        <v>0.18</v>
      </c>
      <c r="E35" s="118">
        <v>0.04</v>
      </c>
      <c r="F35" s="118">
        <v>-0.01</v>
      </c>
      <c r="G35" s="118">
        <v>0.12</v>
      </c>
      <c r="H35" s="118">
        <v>0.08</v>
      </c>
      <c r="I35" s="118">
        <v>-0.01</v>
      </c>
      <c r="J35" s="118">
        <v>0.02</v>
      </c>
      <c r="K35" s="118">
        <v>-0.01</v>
      </c>
      <c r="L35" s="118">
        <v>0.08</v>
      </c>
      <c r="M35" s="118">
        <v>-0.02</v>
      </c>
      <c r="N35" s="118">
        <v>0.22</v>
      </c>
      <c r="O35" s="118">
        <v>0.16</v>
      </c>
      <c r="P35" s="118">
        <v>0.11</v>
      </c>
      <c r="Q35" s="118">
        <v>-0.35</v>
      </c>
      <c r="R35" s="118">
        <v>0</v>
      </c>
      <c r="S35" s="118">
        <v>0.1</v>
      </c>
      <c r="T35" s="118">
        <v>-0.09</v>
      </c>
      <c r="U35" s="118">
        <v>0.06</v>
      </c>
      <c r="V35" s="118">
        <v>-0.04</v>
      </c>
      <c r="W35" s="118">
        <v>-0.25</v>
      </c>
      <c r="X35" s="118">
        <v>0.18</v>
      </c>
      <c r="Y35" s="118">
        <v>0.02</v>
      </c>
      <c r="Z35" s="118">
        <v>-0.15</v>
      </c>
      <c r="AA35" s="118">
        <v>0.09</v>
      </c>
      <c r="AB35" s="118">
        <v>0.02</v>
      </c>
      <c r="AC35" s="118">
        <v>0.7</v>
      </c>
      <c r="AD35" s="118">
        <v>0.32</v>
      </c>
      <c r="AE35" s="118">
        <v>0.11</v>
      </c>
      <c r="AF35" s="118">
        <v>-0.21</v>
      </c>
      <c r="AG35" s="118">
        <v>-0.34</v>
      </c>
      <c r="AH35" s="118">
        <v>0.1</v>
      </c>
      <c r="AI35" s="118">
        <v>0.23</v>
      </c>
      <c r="AJ35" s="118">
        <v>0.04</v>
      </c>
      <c r="AK35" s="118">
        <v>-0.45</v>
      </c>
      <c r="AL35" s="118">
        <v>-0.03</v>
      </c>
      <c r="AM35" s="118">
        <v>-0.09</v>
      </c>
      <c r="AN35" s="118">
        <v>-0.03</v>
      </c>
      <c r="AO35" s="118">
        <v>0.03</v>
      </c>
      <c r="AP35" s="118">
        <v>-0.05</v>
      </c>
      <c r="AQ35" s="118">
        <v>-0.14000000000000001</v>
      </c>
      <c r="AR35" s="118">
        <v>-0.22</v>
      </c>
      <c r="AS35" s="118">
        <v>-0.26</v>
      </c>
      <c r="AT35" s="118">
        <v>0.78</v>
      </c>
    </row>
    <row r="36" spans="1:46" x14ac:dyDescent="0.25">
      <c r="A36" s="117">
        <v>1.35</v>
      </c>
      <c r="B36" s="118">
        <v>-0.02</v>
      </c>
      <c r="C36" s="118">
        <v>0.09</v>
      </c>
      <c r="D36" s="118">
        <v>0.37</v>
      </c>
      <c r="E36" s="118">
        <v>0.08</v>
      </c>
      <c r="F36" s="118">
        <v>-0.02</v>
      </c>
      <c r="G36" s="118">
        <v>0.12</v>
      </c>
      <c r="H36" s="118">
        <v>0.16</v>
      </c>
      <c r="I36" s="118">
        <v>-0.01</v>
      </c>
      <c r="J36" s="118">
        <v>0.03</v>
      </c>
      <c r="K36" s="118">
        <v>-0.02</v>
      </c>
      <c r="L36" s="118">
        <v>0.08</v>
      </c>
      <c r="M36" s="118">
        <v>-7.0000000000000007E-2</v>
      </c>
      <c r="N36" s="118">
        <v>0.15</v>
      </c>
      <c r="O36" s="118">
        <v>0.16</v>
      </c>
      <c r="P36" s="118">
        <v>0.08</v>
      </c>
      <c r="Q36" s="118">
        <v>-0.53</v>
      </c>
      <c r="R36" s="118">
        <v>0</v>
      </c>
      <c r="S36" s="118">
        <v>0.2</v>
      </c>
      <c r="T36" s="118">
        <v>-0.17</v>
      </c>
      <c r="U36" s="118">
        <v>0.1</v>
      </c>
      <c r="V36" s="118">
        <v>-0.06</v>
      </c>
      <c r="W36" s="118">
        <v>-0.25</v>
      </c>
      <c r="X36" s="118">
        <v>0.36</v>
      </c>
      <c r="Y36" s="118">
        <v>0.03</v>
      </c>
      <c r="Z36" s="118">
        <v>-0.3</v>
      </c>
      <c r="AA36" s="118">
        <v>0.12</v>
      </c>
      <c r="AB36" s="118">
        <v>7.0000000000000007E-2</v>
      </c>
      <c r="AC36" s="118">
        <v>0.87</v>
      </c>
      <c r="AD36" s="118">
        <v>0.4</v>
      </c>
      <c r="AE36" s="118">
        <v>0.15</v>
      </c>
      <c r="AF36" s="118">
        <v>-0.11</v>
      </c>
      <c r="AG36" s="118">
        <v>-0.51</v>
      </c>
      <c r="AH36" s="118">
        <v>0.15</v>
      </c>
      <c r="AI36" s="118">
        <v>0.45</v>
      </c>
      <c r="AJ36" s="118">
        <v>0.05</v>
      </c>
      <c r="AK36" s="118">
        <v>-0.56000000000000005</v>
      </c>
      <c r="AL36" s="118">
        <v>-7.0000000000000007E-2</v>
      </c>
      <c r="AM36" s="118">
        <v>-0.19</v>
      </c>
      <c r="AN36" s="118">
        <v>-7.0000000000000007E-2</v>
      </c>
      <c r="AO36" s="118">
        <v>0.03</v>
      </c>
      <c r="AP36" s="118">
        <v>-0.14000000000000001</v>
      </c>
      <c r="AQ36" s="118">
        <v>-0.28999999999999998</v>
      </c>
      <c r="AR36" s="118">
        <v>-0.17</v>
      </c>
      <c r="AS36" s="118">
        <v>-0.39</v>
      </c>
      <c r="AT36" s="118">
        <v>0.97</v>
      </c>
    </row>
    <row r="37" spans="1:46" x14ac:dyDescent="0.25">
      <c r="A37" s="117">
        <v>1.4</v>
      </c>
      <c r="B37" s="118">
        <v>-0.03</v>
      </c>
      <c r="C37" s="118">
        <v>0.18</v>
      </c>
      <c r="D37" s="118">
        <v>0.74</v>
      </c>
      <c r="E37" s="118">
        <v>0.12</v>
      </c>
      <c r="F37" s="118">
        <v>-0.01</v>
      </c>
      <c r="G37" s="118">
        <v>0.12</v>
      </c>
      <c r="H37" s="118">
        <v>0.25</v>
      </c>
      <c r="I37" s="118">
        <v>-0.01</v>
      </c>
      <c r="J37" s="118">
        <v>0.05</v>
      </c>
      <c r="K37" s="118">
        <v>-0.02</v>
      </c>
      <c r="L37" s="118">
        <v>0.15</v>
      </c>
      <c r="M37" s="118">
        <v>-0.09</v>
      </c>
      <c r="N37" s="118">
        <v>0.37</v>
      </c>
      <c r="O37" s="118">
        <v>0.27</v>
      </c>
      <c r="P37" s="118">
        <v>0.19</v>
      </c>
      <c r="Q37" s="118">
        <v>-0.71</v>
      </c>
      <c r="R37" s="118">
        <v>0.01</v>
      </c>
      <c r="S37" s="118">
        <v>0.25</v>
      </c>
      <c r="T37" s="118">
        <v>-0.21</v>
      </c>
      <c r="U37" s="118">
        <v>0.16</v>
      </c>
      <c r="V37" s="118">
        <v>-0.11</v>
      </c>
      <c r="W37" s="118">
        <v>-0.33</v>
      </c>
      <c r="X37" s="118">
        <v>0.45</v>
      </c>
      <c r="Y37" s="118">
        <v>0.02</v>
      </c>
      <c r="Z37" s="118">
        <v>-0.3</v>
      </c>
      <c r="AA37" s="118">
        <v>0.15</v>
      </c>
      <c r="AB37" s="118">
        <v>0.05</v>
      </c>
      <c r="AC37" s="118">
        <v>0.7</v>
      </c>
      <c r="AD37" s="118">
        <v>0.4</v>
      </c>
      <c r="AE37" s="118">
        <v>0.19</v>
      </c>
      <c r="AF37" s="118">
        <v>-0.42</v>
      </c>
      <c r="AG37" s="118">
        <v>-0.85</v>
      </c>
      <c r="AH37" s="118">
        <v>0.24</v>
      </c>
      <c r="AI37" s="118">
        <v>0.45</v>
      </c>
      <c r="AJ37" s="118">
        <v>0.09</v>
      </c>
      <c r="AK37" s="118">
        <v>-0.34</v>
      </c>
      <c r="AL37" s="118">
        <v>-0.08</v>
      </c>
      <c r="AM37" s="118">
        <v>-0.23</v>
      </c>
      <c r="AN37" s="118">
        <v>-7.0000000000000007E-2</v>
      </c>
      <c r="AO37" s="118">
        <v>7.0000000000000007E-2</v>
      </c>
      <c r="AP37" s="118">
        <v>-0.09</v>
      </c>
      <c r="AQ37" s="118">
        <v>-0.28999999999999998</v>
      </c>
      <c r="AR37" s="118">
        <v>-0.28000000000000003</v>
      </c>
      <c r="AS37" s="118">
        <v>-0.39</v>
      </c>
      <c r="AT37" s="118">
        <v>0.57999999999999996</v>
      </c>
    </row>
    <row r="38" spans="1:46" x14ac:dyDescent="0.25">
      <c r="A38" s="117">
        <v>2.36</v>
      </c>
      <c r="B38" s="118">
        <v>-0.03</v>
      </c>
      <c r="C38" s="118">
        <v>0.14000000000000001</v>
      </c>
      <c r="D38" s="118">
        <v>0.18</v>
      </c>
      <c r="E38" s="118">
        <v>0.12</v>
      </c>
      <c r="F38" s="118">
        <v>-0.01</v>
      </c>
      <c r="G38" s="118">
        <v>0.25</v>
      </c>
      <c r="H38" s="118">
        <v>0.33</v>
      </c>
      <c r="I38" s="118">
        <v>-0.02</v>
      </c>
      <c r="J38" s="118">
        <v>0.06</v>
      </c>
      <c r="K38" s="118">
        <v>-0.05</v>
      </c>
      <c r="L38" s="118">
        <v>0.15</v>
      </c>
      <c r="M38" s="118">
        <v>-7.0000000000000007E-2</v>
      </c>
      <c r="N38" s="118">
        <v>0.22</v>
      </c>
      <c r="O38" s="118">
        <v>0.16</v>
      </c>
      <c r="P38" s="118">
        <v>0.11</v>
      </c>
      <c r="Q38" s="118">
        <v>-0.35</v>
      </c>
      <c r="R38" s="118">
        <v>0.01</v>
      </c>
      <c r="S38" s="118">
        <v>0.15</v>
      </c>
      <c r="T38" s="118">
        <v>-0.13</v>
      </c>
      <c r="U38" s="118">
        <v>0.03</v>
      </c>
      <c r="V38" s="118">
        <v>-0.04</v>
      </c>
      <c r="W38" s="118">
        <v>-0.25</v>
      </c>
      <c r="X38" s="118">
        <v>0.36</v>
      </c>
      <c r="Y38" s="118">
        <v>0.02</v>
      </c>
      <c r="Z38" s="118">
        <v>-0.15</v>
      </c>
      <c r="AA38" s="118">
        <v>0.09</v>
      </c>
      <c r="AB38" s="118">
        <v>0.1</v>
      </c>
      <c r="AC38" s="118">
        <v>0.87</v>
      </c>
      <c r="AD38" s="118">
        <v>0.16</v>
      </c>
      <c r="AE38" s="118">
        <v>0.11</v>
      </c>
      <c r="AF38" s="118">
        <v>-0.32</v>
      </c>
      <c r="AG38" s="118">
        <v>-0.34</v>
      </c>
      <c r="AH38" s="118">
        <v>0.15</v>
      </c>
      <c r="AI38" s="118">
        <v>0.56999999999999995</v>
      </c>
      <c r="AJ38" s="118">
        <v>7.0000000000000007E-2</v>
      </c>
      <c r="AK38" s="118">
        <v>-0.22</v>
      </c>
      <c r="AL38" s="118">
        <v>-0.05</v>
      </c>
      <c r="AM38" s="118">
        <v>-0.14000000000000001</v>
      </c>
      <c r="AN38" s="118">
        <v>-0.04</v>
      </c>
      <c r="AO38" s="118">
        <v>0.04</v>
      </c>
      <c r="AP38" s="118">
        <v>-0.09</v>
      </c>
      <c r="AQ38" s="118">
        <v>-0.28999999999999998</v>
      </c>
      <c r="AR38" s="118">
        <v>-0.22</v>
      </c>
      <c r="AS38" s="118">
        <v>-0.26</v>
      </c>
      <c r="AT38" s="118">
        <v>0.97</v>
      </c>
    </row>
    <row r="39" spans="1:46" x14ac:dyDescent="0.25">
      <c r="A39" s="117">
        <v>1.5</v>
      </c>
      <c r="B39" s="118">
        <v>-0.03</v>
      </c>
      <c r="C39" s="118">
        <v>0.14000000000000001</v>
      </c>
      <c r="D39" s="118">
        <v>0.55000000000000004</v>
      </c>
      <c r="E39" s="118">
        <v>0.12</v>
      </c>
      <c r="F39" s="118">
        <v>-0.02</v>
      </c>
      <c r="G39" s="118">
        <v>0.31</v>
      </c>
      <c r="H39" s="118">
        <v>0.41</v>
      </c>
      <c r="I39" s="118">
        <v>-0.02</v>
      </c>
      <c r="J39" s="118">
        <v>0.08</v>
      </c>
      <c r="K39" s="118">
        <v>-0.06</v>
      </c>
      <c r="L39" s="118">
        <v>0.15</v>
      </c>
      <c r="M39" s="118">
        <v>-0.09</v>
      </c>
      <c r="N39" s="118">
        <v>0.3</v>
      </c>
      <c r="O39" s="118">
        <v>0.11</v>
      </c>
      <c r="P39" s="118">
        <v>0.08</v>
      </c>
      <c r="Q39" s="118">
        <v>-0.53</v>
      </c>
      <c r="R39" s="118">
        <v>0.01</v>
      </c>
      <c r="S39" s="118">
        <v>0.15</v>
      </c>
      <c r="T39" s="118">
        <v>-0.09</v>
      </c>
      <c r="U39" s="118">
        <v>0.06</v>
      </c>
      <c r="V39" s="118">
        <v>-0.08</v>
      </c>
      <c r="W39" s="118">
        <v>-0.25</v>
      </c>
      <c r="X39" s="118">
        <v>0.18</v>
      </c>
      <c r="Y39" s="118">
        <v>0.02</v>
      </c>
      <c r="Z39" s="118">
        <v>-0.3</v>
      </c>
      <c r="AA39" s="118">
        <v>0.12</v>
      </c>
      <c r="AB39" s="118">
        <v>0.1</v>
      </c>
      <c r="AC39" s="118">
        <v>0.7</v>
      </c>
      <c r="AD39" s="118">
        <v>0.24</v>
      </c>
      <c r="AE39" s="118">
        <v>0.15</v>
      </c>
      <c r="AF39" s="118">
        <v>-0.42</v>
      </c>
      <c r="AG39" s="118">
        <v>-0.51</v>
      </c>
      <c r="AH39" s="118">
        <v>0.19</v>
      </c>
      <c r="AI39" s="118">
        <v>0.45</v>
      </c>
      <c r="AJ39" s="118">
        <v>0.09</v>
      </c>
      <c r="AK39" s="118">
        <v>-0.34</v>
      </c>
      <c r="AL39" s="118">
        <v>-0.08</v>
      </c>
      <c r="AM39" s="118">
        <v>-0.14000000000000001</v>
      </c>
      <c r="AN39" s="118">
        <v>-0.04</v>
      </c>
      <c r="AO39" s="118">
        <v>0.05</v>
      </c>
      <c r="AP39" s="118">
        <v>-0.14000000000000001</v>
      </c>
      <c r="AQ39" s="118">
        <v>-0.28999999999999998</v>
      </c>
      <c r="AR39" s="118">
        <v>-0.22</v>
      </c>
      <c r="AS39" s="118">
        <v>-0.39</v>
      </c>
      <c r="AT39" s="118">
        <v>0.78</v>
      </c>
    </row>
    <row r="40" spans="1:46" x14ac:dyDescent="0.25">
      <c r="A40" s="117">
        <v>0.45</v>
      </c>
      <c r="B40" s="118">
        <v>-0.03</v>
      </c>
      <c r="C40" s="118">
        <v>0.23</v>
      </c>
      <c r="D40" s="118">
        <v>0.37</v>
      </c>
      <c r="E40" s="118">
        <v>0.08</v>
      </c>
      <c r="F40" s="118">
        <v>-0.02</v>
      </c>
      <c r="G40" s="118">
        <v>0.12</v>
      </c>
      <c r="H40" s="118">
        <v>0.25</v>
      </c>
      <c r="I40" s="118">
        <v>-0.01</v>
      </c>
      <c r="J40" s="118">
        <v>0.03</v>
      </c>
      <c r="K40" s="118">
        <v>-0.04</v>
      </c>
      <c r="L40" s="118">
        <v>0.12</v>
      </c>
      <c r="M40" s="118">
        <v>-0.04</v>
      </c>
      <c r="N40" s="118">
        <v>0.15</v>
      </c>
      <c r="O40" s="118">
        <v>0.27</v>
      </c>
      <c r="P40" s="118">
        <v>0.15</v>
      </c>
      <c r="Q40" s="118">
        <v>-0.71</v>
      </c>
      <c r="R40" s="118">
        <v>0.01</v>
      </c>
      <c r="S40" s="118">
        <v>0.25</v>
      </c>
      <c r="T40" s="118">
        <v>-0.17</v>
      </c>
      <c r="U40" s="118">
        <v>0.13</v>
      </c>
      <c r="V40" s="118">
        <v>-0.08</v>
      </c>
      <c r="W40" s="118">
        <v>-0.33</v>
      </c>
      <c r="X40" s="118">
        <v>0.27</v>
      </c>
      <c r="Y40" s="118">
        <v>0.03</v>
      </c>
      <c r="Z40" s="118">
        <v>-0.23</v>
      </c>
      <c r="AA40" s="118">
        <v>0.12</v>
      </c>
      <c r="AB40" s="118">
        <v>0.1</v>
      </c>
      <c r="AC40" s="118">
        <v>0.7</v>
      </c>
      <c r="AD40" s="118">
        <v>0.32</v>
      </c>
      <c r="AE40" s="118">
        <v>0.11</v>
      </c>
      <c r="AF40" s="118">
        <v>-0.32</v>
      </c>
      <c r="AG40" s="118">
        <v>-0.85</v>
      </c>
      <c r="AH40" s="118">
        <v>0.15</v>
      </c>
      <c r="AI40" s="118">
        <v>0.45</v>
      </c>
      <c r="AJ40" s="118">
        <v>7.0000000000000007E-2</v>
      </c>
      <c r="AK40" s="118">
        <v>-0.56000000000000005</v>
      </c>
      <c r="AL40" s="118">
        <v>-7.0000000000000007E-2</v>
      </c>
      <c r="AM40" s="118">
        <v>-0.23</v>
      </c>
      <c r="AN40" s="118">
        <v>-0.06</v>
      </c>
      <c r="AO40" s="118">
        <v>0.04</v>
      </c>
      <c r="AP40" s="118">
        <v>-0.14000000000000001</v>
      </c>
      <c r="AQ40" s="118">
        <v>-0.43</v>
      </c>
      <c r="AR40" s="118">
        <v>-0.28000000000000003</v>
      </c>
      <c r="AS40" s="118">
        <v>-0.26</v>
      </c>
      <c r="AT40" s="118">
        <v>0.78</v>
      </c>
    </row>
    <row r="41" spans="1:46" x14ac:dyDescent="0.25">
      <c r="A41" s="117">
        <v>1.74</v>
      </c>
      <c r="B41" s="118">
        <v>-0.03</v>
      </c>
      <c r="C41" s="118">
        <v>0.14000000000000001</v>
      </c>
      <c r="D41" s="118">
        <v>0.18</v>
      </c>
      <c r="E41" s="118">
        <v>0.12</v>
      </c>
      <c r="F41" s="118">
        <v>-0.01</v>
      </c>
      <c r="G41" s="118">
        <v>0.25</v>
      </c>
      <c r="H41" s="118">
        <v>0.33</v>
      </c>
      <c r="I41" s="118">
        <v>-0.02</v>
      </c>
      <c r="J41" s="118">
        <v>0.06</v>
      </c>
      <c r="K41" s="118">
        <v>-0.05</v>
      </c>
      <c r="L41" s="118">
        <v>0.15</v>
      </c>
      <c r="M41" s="118">
        <v>-7.0000000000000007E-2</v>
      </c>
      <c r="N41" s="118">
        <v>0.22</v>
      </c>
      <c r="O41" s="118">
        <v>0.16</v>
      </c>
      <c r="P41" s="118">
        <v>0.11</v>
      </c>
      <c r="Q41" s="118">
        <v>-0.35</v>
      </c>
      <c r="R41" s="118">
        <v>0.01</v>
      </c>
      <c r="S41" s="118">
        <v>0.15</v>
      </c>
      <c r="T41" s="118">
        <v>-0.13</v>
      </c>
      <c r="U41" s="118">
        <v>0.03</v>
      </c>
      <c r="V41" s="118">
        <v>-0.04</v>
      </c>
      <c r="W41" s="118">
        <v>-0.25</v>
      </c>
      <c r="X41" s="118">
        <v>0.36</v>
      </c>
      <c r="Y41" s="118">
        <v>0.02</v>
      </c>
      <c r="Z41" s="118">
        <v>-0.15</v>
      </c>
      <c r="AA41" s="118">
        <v>0.09</v>
      </c>
      <c r="AB41" s="118">
        <v>7.0000000000000007E-2</v>
      </c>
      <c r="AC41" s="118">
        <v>0.7</v>
      </c>
      <c r="AD41" s="118">
        <v>0.4</v>
      </c>
      <c r="AE41" s="118">
        <v>0.08</v>
      </c>
      <c r="AF41" s="118">
        <v>-0.32</v>
      </c>
      <c r="AG41" s="118">
        <v>-0.51</v>
      </c>
      <c r="AH41" s="118">
        <v>0.1</v>
      </c>
      <c r="AI41" s="118">
        <v>0.34</v>
      </c>
      <c r="AJ41" s="118">
        <v>0.09</v>
      </c>
      <c r="AK41" s="118">
        <v>-0.45</v>
      </c>
      <c r="AL41" s="118">
        <v>-0.03</v>
      </c>
      <c r="AM41" s="118">
        <v>-0.14000000000000001</v>
      </c>
      <c r="AN41" s="118">
        <v>-0.04</v>
      </c>
      <c r="AO41" s="118">
        <v>0.04</v>
      </c>
      <c r="AP41" s="118">
        <v>-0.09</v>
      </c>
      <c r="AQ41" s="118">
        <v>-0.28999999999999998</v>
      </c>
      <c r="AR41" s="118">
        <v>-0.22</v>
      </c>
      <c r="AS41" s="118">
        <v>-0.26</v>
      </c>
      <c r="AT41" s="118">
        <v>0.97</v>
      </c>
    </row>
    <row r="42" spans="1:46" x14ac:dyDescent="0.25">
      <c r="A42" s="117">
        <v>1.03</v>
      </c>
      <c r="B42" s="118">
        <v>-0.03</v>
      </c>
      <c r="C42" s="118">
        <v>0.23</v>
      </c>
      <c r="D42" s="118">
        <v>0.55000000000000004</v>
      </c>
      <c r="E42" s="118">
        <v>0.16</v>
      </c>
      <c r="F42" s="118">
        <v>-0.02</v>
      </c>
      <c r="G42" s="118">
        <v>0.25</v>
      </c>
      <c r="H42" s="118">
        <v>0.41</v>
      </c>
      <c r="I42" s="118">
        <v>-0.02</v>
      </c>
      <c r="J42" s="118">
        <v>0.06</v>
      </c>
      <c r="K42" s="118">
        <v>-0.06</v>
      </c>
      <c r="L42" s="118">
        <v>0.15</v>
      </c>
      <c r="M42" s="118">
        <v>-0.09</v>
      </c>
      <c r="N42" s="118">
        <v>0.3</v>
      </c>
      <c r="O42" s="118">
        <v>0.27</v>
      </c>
      <c r="P42" s="118">
        <v>0.19</v>
      </c>
      <c r="Q42" s="118">
        <v>-0.89</v>
      </c>
      <c r="R42" s="118">
        <v>0.01</v>
      </c>
      <c r="S42" s="118">
        <v>0.25</v>
      </c>
      <c r="T42" s="118">
        <v>-0.17</v>
      </c>
      <c r="U42" s="118">
        <v>0.13</v>
      </c>
      <c r="V42" s="118">
        <v>-0.08</v>
      </c>
      <c r="W42" s="118">
        <v>-0.33</v>
      </c>
      <c r="X42" s="118">
        <v>0.27</v>
      </c>
      <c r="Y42" s="118">
        <v>0.03</v>
      </c>
      <c r="Z42" s="118">
        <v>-0.23</v>
      </c>
      <c r="AA42" s="118">
        <v>0.12</v>
      </c>
      <c r="AB42" s="118">
        <v>0.1</v>
      </c>
      <c r="AC42" s="118">
        <v>0.7</v>
      </c>
      <c r="AD42" s="118">
        <v>0.4</v>
      </c>
      <c r="AE42" s="118">
        <v>0.11</v>
      </c>
      <c r="AF42" s="118">
        <v>-0.32</v>
      </c>
      <c r="AG42" s="118">
        <v>-0.85</v>
      </c>
      <c r="AH42" s="118">
        <v>0.19</v>
      </c>
      <c r="AI42" s="118">
        <v>0.34</v>
      </c>
      <c r="AJ42" s="118">
        <v>7.0000000000000007E-2</v>
      </c>
      <c r="AK42" s="118">
        <v>-0.56000000000000005</v>
      </c>
      <c r="AL42" s="118">
        <v>-0.05</v>
      </c>
      <c r="AM42" s="118">
        <v>-0.23</v>
      </c>
      <c r="AN42" s="118">
        <v>-0.06</v>
      </c>
      <c r="AO42" s="118">
        <v>0.05</v>
      </c>
      <c r="AP42" s="118">
        <v>-0.14000000000000001</v>
      </c>
      <c r="AQ42" s="118">
        <v>-0.43</v>
      </c>
      <c r="AR42" s="118">
        <v>-0.28000000000000003</v>
      </c>
      <c r="AS42" s="118">
        <v>-0.26</v>
      </c>
      <c r="AT42" s="118">
        <v>0.78</v>
      </c>
    </row>
    <row r="43" spans="1:46" x14ac:dyDescent="0.25">
      <c r="A43" s="117">
        <v>2.04</v>
      </c>
      <c r="B43" s="118">
        <v>-0.03</v>
      </c>
      <c r="C43" s="118">
        <v>0.14000000000000001</v>
      </c>
      <c r="D43" s="118">
        <v>0.18</v>
      </c>
      <c r="E43" s="118">
        <v>0.12</v>
      </c>
      <c r="F43" s="118">
        <v>-0.01</v>
      </c>
      <c r="G43" s="118">
        <v>0.25</v>
      </c>
      <c r="H43" s="118">
        <v>0.33</v>
      </c>
      <c r="I43" s="118">
        <v>-0.02</v>
      </c>
      <c r="J43" s="118">
        <v>0.06</v>
      </c>
      <c r="K43" s="118">
        <v>-0.05</v>
      </c>
      <c r="L43" s="118">
        <v>0.15</v>
      </c>
      <c r="M43" s="118">
        <v>-7.0000000000000007E-2</v>
      </c>
      <c r="N43" s="118">
        <v>0.22</v>
      </c>
      <c r="O43" s="118">
        <v>0.16</v>
      </c>
      <c r="P43" s="118">
        <v>0.11</v>
      </c>
      <c r="Q43" s="118">
        <v>-0.18</v>
      </c>
      <c r="R43" s="118">
        <v>0</v>
      </c>
      <c r="S43" s="118">
        <v>0.15</v>
      </c>
      <c r="T43" s="118">
        <v>-0.13</v>
      </c>
      <c r="U43" s="118">
        <v>0.03</v>
      </c>
      <c r="V43" s="118">
        <v>-0.04</v>
      </c>
      <c r="W43" s="118">
        <v>-0.25</v>
      </c>
      <c r="X43" s="118">
        <v>0.36</v>
      </c>
      <c r="Y43" s="118">
        <v>0.02</v>
      </c>
      <c r="Z43" s="118">
        <v>-0.15</v>
      </c>
      <c r="AA43" s="118">
        <v>0.09</v>
      </c>
      <c r="AB43" s="118">
        <v>7.0000000000000007E-2</v>
      </c>
      <c r="AC43" s="118">
        <v>0.7</v>
      </c>
      <c r="AD43" s="118">
        <v>0.4</v>
      </c>
      <c r="AE43" s="118">
        <v>0.08</v>
      </c>
      <c r="AF43" s="118">
        <v>-0.32</v>
      </c>
      <c r="AG43" s="118">
        <v>-0.51</v>
      </c>
      <c r="AH43" s="118">
        <v>0.1</v>
      </c>
      <c r="AI43" s="118">
        <v>0.34</v>
      </c>
      <c r="AJ43" s="118">
        <v>0.09</v>
      </c>
      <c r="AK43" s="118">
        <v>-0.45</v>
      </c>
      <c r="AL43" s="118">
        <v>-0.03</v>
      </c>
      <c r="AM43" s="118">
        <v>-0.14000000000000001</v>
      </c>
      <c r="AN43" s="118">
        <v>-0.04</v>
      </c>
      <c r="AO43" s="118">
        <v>0.04</v>
      </c>
      <c r="AP43" s="118">
        <v>-0.09</v>
      </c>
      <c r="AQ43" s="118">
        <v>-0.28999999999999998</v>
      </c>
      <c r="AR43" s="118">
        <v>-0.22</v>
      </c>
      <c r="AS43" s="118">
        <v>-0.13</v>
      </c>
      <c r="AT43" s="118">
        <v>0.97</v>
      </c>
    </row>
    <row r="44" spans="1:46" x14ac:dyDescent="0.25">
      <c r="A44" s="117">
        <v>1.46</v>
      </c>
      <c r="B44" s="118">
        <v>-0.03</v>
      </c>
      <c r="C44" s="118">
        <v>0.23</v>
      </c>
      <c r="D44" s="118">
        <v>0.55000000000000004</v>
      </c>
      <c r="E44" s="118">
        <v>0.16</v>
      </c>
      <c r="F44" s="118">
        <v>-0.02</v>
      </c>
      <c r="G44" s="118">
        <v>0.25</v>
      </c>
      <c r="H44" s="118">
        <v>0.41</v>
      </c>
      <c r="I44" s="118">
        <v>-0.02</v>
      </c>
      <c r="J44" s="118">
        <v>0.06</v>
      </c>
      <c r="K44" s="118">
        <v>-0.05</v>
      </c>
      <c r="L44" s="118">
        <v>0.15</v>
      </c>
      <c r="M44" s="118">
        <v>-0.09</v>
      </c>
      <c r="N44" s="118">
        <v>0.3</v>
      </c>
      <c r="O44" s="118">
        <v>0.27</v>
      </c>
      <c r="P44" s="118">
        <v>0.19</v>
      </c>
      <c r="Q44" s="118">
        <v>-0.89</v>
      </c>
      <c r="R44" s="118">
        <v>0.01</v>
      </c>
      <c r="S44" s="118">
        <v>0.25</v>
      </c>
      <c r="T44" s="118">
        <v>-0.17</v>
      </c>
      <c r="U44" s="118">
        <v>0.13</v>
      </c>
      <c r="V44" s="118">
        <v>-0.08</v>
      </c>
      <c r="W44" s="118">
        <v>-0.33</v>
      </c>
      <c r="X44" s="118">
        <v>0.27</v>
      </c>
      <c r="Y44" s="118">
        <v>0.03</v>
      </c>
      <c r="Z44" s="118">
        <v>-0.23</v>
      </c>
      <c r="AA44" s="118">
        <v>0.12</v>
      </c>
      <c r="AB44" s="118">
        <v>0.1</v>
      </c>
      <c r="AC44" s="118">
        <v>0.7</v>
      </c>
      <c r="AD44" s="118">
        <v>0.32</v>
      </c>
      <c r="AE44" s="118">
        <v>0.15</v>
      </c>
      <c r="AF44" s="118">
        <v>-0.42</v>
      </c>
      <c r="AG44" s="118">
        <v>-0.17</v>
      </c>
      <c r="AH44" s="118">
        <v>0.1</v>
      </c>
      <c r="AI44" s="118">
        <v>0.34</v>
      </c>
      <c r="AJ44" s="118">
        <v>7.0000000000000007E-2</v>
      </c>
      <c r="AK44" s="118">
        <v>-0.56000000000000005</v>
      </c>
      <c r="AL44" s="118">
        <v>-7.0000000000000007E-2</v>
      </c>
      <c r="AM44" s="118">
        <v>-0.23</v>
      </c>
      <c r="AN44" s="118">
        <v>-0.06</v>
      </c>
      <c r="AO44" s="118">
        <v>0.05</v>
      </c>
      <c r="AP44" s="118">
        <v>-0.14000000000000001</v>
      </c>
      <c r="AQ44" s="118">
        <v>-0.43</v>
      </c>
      <c r="AR44" s="118">
        <v>-0.28000000000000003</v>
      </c>
      <c r="AS44" s="118">
        <v>-0.26</v>
      </c>
      <c r="AT44" s="118">
        <v>0.78</v>
      </c>
    </row>
    <row r="45" spans="1:46" x14ac:dyDescent="0.25">
      <c r="A45" s="117">
        <v>2.1</v>
      </c>
      <c r="B45" s="118">
        <v>-0.03</v>
      </c>
      <c r="C45" s="118">
        <v>0.23</v>
      </c>
      <c r="D45" s="118">
        <v>0.55000000000000004</v>
      </c>
      <c r="E45" s="118">
        <v>0.16</v>
      </c>
      <c r="F45" s="118">
        <v>-0.02</v>
      </c>
      <c r="G45" s="118">
        <v>0.25</v>
      </c>
      <c r="H45" s="118">
        <v>0.41</v>
      </c>
      <c r="I45" s="118">
        <v>-0.02</v>
      </c>
      <c r="J45" s="118">
        <v>0.06</v>
      </c>
      <c r="K45" s="118">
        <v>-0.06</v>
      </c>
      <c r="L45" s="118">
        <v>0.15</v>
      </c>
      <c r="M45" s="118">
        <v>-0.09</v>
      </c>
      <c r="N45" s="118">
        <v>0.3</v>
      </c>
      <c r="O45" s="118">
        <v>0.27</v>
      </c>
      <c r="P45" s="118">
        <v>0.19</v>
      </c>
      <c r="Q45" s="118">
        <v>-0.89</v>
      </c>
      <c r="R45" s="118">
        <v>0.01</v>
      </c>
      <c r="S45" s="118">
        <v>0.25</v>
      </c>
      <c r="T45" s="118">
        <v>-0.17</v>
      </c>
      <c r="U45" s="118">
        <v>0.13</v>
      </c>
      <c r="V45" s="118">
        <v>-0.08</v>
      </c>
      <c r="W45" s="118">
        <v>-0.33</v>
      </c>
      <c r="X45" s="118">
        <v>0.27</v>
      </c>
      <c r="Y45" s="118">
        <v>0.03</v>
      </c>
      <c r="Z45" s="118">
        <v>-0.23</v>
      </c>
      <c r="AA45" s="118">
        <v>0.12</v>
      </c>
      <c r="AB45" s="118">
        <v>7.0000000000000007E-2</v>
      </c>
      <c r="AC45" s="118">
        <v>0.52</v>
      </c>
      <c r="AD45" s="118">
        <v>0.32</v>
      </c>
      <c r="AE45" s="118">
        <v>0.15</v>
      </c>
      <c r="AF45" s="118">
        <v>-0.42</v>
      </c>
      <c r="AG45" s="118">
        <v>0</v>
      </c>
      <c r="AH45" s="118">
        <v>0.24</v>
      </c>
      <c r="AI45" s="118">
        <v>0.45</v>
      </c>
      <c r="AJ45" s="118">
        <v>0.05</v>
      </c>
      <c r="AK45" s="118">
        <v>-0.45</v>
      </c>
      <c r="AL45" s="118">
        <v>-0.08</v>
      </c>
      <c r="AM45" s="118">
        <v>-0.19</v>
      </c>
      <c r="AN45" s="118">
        <v>-7.0000000000000007E-2</v>
      </c>
      <c r="AO45" s="118">
        <v>0.04</v>
      </c>
      <c r="AP45" s="118">
        <v>-0.09</v>
      </c>
      <c r="AQ45" s="118">
        <v>-0.28999999999999998</v>
      </c>
      <c r="AR45" s="118">
        <v>-0.28000000000000003</v>
      </c>
      <c r="AS45" s="118">
        <v>-0.13</v>
      </c>
      <c r="AT45" s="118">
        <v>0.78</v>
      </c>
    </row>
    <row r="46" spans="1:46" x14ac:dyDescent="0.25">
      <c r="A46" s="117">
        <v>0.8</v>
      </c>
      <c r="B46" s="118">
        <v>-0.03</v>
      </c>
      <c r="C46" s="118">
        <v>0.23</v>
      </c>
      <c r="D46" s="118">
        <v>0.55000000000000004</v>
      </c>
      <c r="E46" s="118">
        <v>0.16</v>
      </c>
      <c r="F46" s="118">
        <v>-0.02</v>
      </c>
      <c r="G46" s="118">
        <v>0.25</v>
      </c>
      <c r="H46" s="118">
        <v>0.41</v>
      </c>
      <c r="I46" s="118">
        <v>-0.02</v>
      </c>
      <c r="J46" s="118">
        <v>0.06</v>
      </c>
      <c r="K46" s="118">
        <v>-0.06</v>
      </c>
      <c r="L46" s="118">
        <v>0.15</v>
      </c>
      <c r="M46" s="118">
        <v>-0.09</v>
      </c>
      <c r="N46" s="118">
        <v>0.3</v>
      </c>
      <c r="O46" s="118">
        <v>0.27</v>
      </c>
      <c r="P46" s="118">
        <v>0.19</v>
      </c>
      <c r="Q46" s="118">
        <v>-0.89</v>
      </c>
      <c r="R46" s="118">
        <v>0.01</v>
      </c>
      <c r="S46" s="118">
        <v>0.25</v>
      </c>
      <c r="T46" s="118">
        <v>-0.17</v>
      </c>
      <c r="U46" s="118">
        <v>0.13</v>
      </c>
      <c r="V46" s="118">
        <v>-0.08</v>
      </c>
      <c r="W46" s="118">
        <v>-0.33</v>
      </c>
      <c r="X46" s="118">
        <v>0.27</v>
      </c>
      <c r="Y46" s="118">
        <v>0.03</v>
      </c>
      <c r="Z46" s="118">
        <v>-0.23</v>
      </c>
      <c r="AA46" s="118">
        <v>0.12</v>
      </c>
      <c r="AB46" s="118">
        <v>7.0000000000000007E-2</v>
      </c>
      <c r="AC46" s="118">
        <v>0.52</v>
      </c>
      <c r="AD46" s="118">
        <v>0.32</v>
      </c>
      <c r="AE46" s="118">
        <v>0.15</v>
      </c>
      <c r="AF46" s="118">
        <v>-0.42</v>
      </c>
      <c r="AG46" s="118">
        <v>-0.85</v>
      </c>
      <c r="AH46" s="118">
        <v>0.19</v>
      </c>
      <c r="AI46" s="118">
        <v>0.34</v>
      </c>
      <c r="AJ46" s="118">
        <v>7.0000000000000007E-2</v>
      </c>
      <c r="AK46" s="118">
        <v>-0.56000000000000005</v>
      </c>
      <c r="AL46" s="118">
        <v>-7.0000000000000007E-2</v>
      </c>
      <c r="AM46" s="118">
        <v>-0.23</v>
      </c>
      <c r="AN46" s="118">
        <v>-0.06</v>
      </c>
      <c r="AO46" s="118">
        <v>0.05</v>
      </c>
      <c r="AP46" s="118">
        <v>-0.14000000000000001</v>
      </c>
      <c r="AQ46" s="118">
        <v>-0.43</v>
      </c>
      <c r="AR46" s="118">
        <v>-0.28000000000000003</v>
      </c>
      <c r="AS46" s="118">
        <v>-0.13</v>
      </c>
      <c r="AT46" s="118">
        <v>0.78</v>
      </c>
    </row>
    <row r="47" spans="1:46" x14ac:dyDescent="0.25">
      <c r="A47" s="117">
        <v>0.82</v>
      </c>
      <c r="B47" s="118">
        <v>-0.03</v>
      </c>
      <c r="C47" s="118">
        <v>0.23</v>
      </c>
      <c r="D47" s="118">
        <v>0.55000000000000004</v>
      </c>
      <c r="E47" s="118">
        <v>0.16</v>
      </c>
      <c r="F47" s="118">
        <v>-0.02</v>
      </c>
      <c r="G47" s="118">
        <v>0.25</v>
      </c>
      <c r="H47" s="118">
        <v>0.41</v>
      </c>
      <c r="I47" s="118">
        <v>-0.02</v>
      </c>
      <c r="J47" s="118">
        <v>0.06</v>
      </c>
      <c r="K47" s="118">
        <v>-0.06</v>
      </c>
      <c r="L47" s="118">
        <v>0.15</v>
      </c>
      <c r="M47" s="118">
        <v>-0.09</v>
      </c>
      <c r="N47" s="118">
        <v>0.3</v>
      </c>
      <c r="O47" s="118">
        <v>0.27</v>
      </c>
      <c r="P47" s="118">
        <v>0.19</v>
      </c>
      <c r="Q47" s="118">
        <v>-0.89</v>
      </c>
      <c r="R47" s="118">
        <v>0.01</v>
      </c>
      <c r="S47" s="118">
        <v>0.25</v>
      </c>
      <c r="T47" s="118">
        <v>-0.17</v>
      </c>
      <c r="U47" s="118">
        <v>0.13</v>
      </c>
      <c r="V47" s="118">
        <v>-0.08</v>
      </c>
      <c r="W47" s="118">
        <v>-0.33</v>
      </c>
      <c r="X47" s="118">
        <v>0.27</v>
      </c>
      <c r="Y47" s="118">
        <v>0.03</v>
      </c>
      <c r="Z47" s="118">
        <v>-0.23</v>
      </c>
      <c r="AA47" s="118">
        <v>0.12</v>
      </c>
      <c r="AB47" s="118">
        <v>0.1</v>
      </c>
      <c r="AC47" s="118">
        <v>0.7</v>
      </c>
      <c r="AD47" s="118">
        <v>0.4</v>
      </c>
      <c r="AE47" s="118">
        <v>0.15</v>
      </c>
      <c r="AF47" s="118">
        <v>-0.42</v>
      </c>
      <c r="AG47" s="118">
        <v>-0.85</v>
      </c>
      <c r="AH47" s="118">
        <v>0.19</v>
      </c>
      <c r="AI47" s="118">
        <v>0.34</v>
      </c>
      <c r="AJ47" s="118">
        <v>7.0000000000000007E-2</v>
      </c>
      <c r="AK47" s="118">
        <v>-0.56000000000000005</v>
      </c>
      <c r="AL47" s="118">
        <v>-7.0000000000000007E-2</v>
      </c>
      <c r="AM47" s="118">
        <v>-0.23</v>
      </c>
      <c r="AN47" s="118">
        <v>-0.06</v>
      </c>
      <c r="AO47" s="118">
        <v>0.05</v>
      </c>
      <c r="AP47" s="118">
        <v>-0.14000000000000001</v>
      </c>
      <c r="AQ47" s="118">
        <v>-0.43</v>
      </c>
      <c r="AR47" s="118">
        <v>-0.28000000000000003</v>
      </c>
      <c r="AS47" s="118">
        <v>-0.39</v>
      </c>
      <c r="AT47" s="118">
        <v>0.78</v>
      </c>
    </row>
    <row r="48" spans="1:46" x14ac:dyDescent="0.25">
      <c r="A48" s="117">
        <v>1.93</v>
      </c>
      <c r="B48" s="118">
        <v>-0.03</v>
      </c>
      <c r="C48" s="118">
        <v>0.14000000000000001</v>
      </c>
      <c r="D48" s="118">
        <v>0.55000000000000004</v>
      </c>
      <c r="E48" s="118">
        <v>0.12</v>
      </c>
      <c r="F48" s="118">
        <v>-0.02</v>
      </c>
      <c r="G48" s="118">
        <v>0.31</v>
      </c>
      <c r="H48" s="118">
        <v>0.41</v>
      </c>
      <c r="I48" s="118">
        <v>-0.02</v>
      </c>
      <c r="J48" s="118">
        <v>0.08</v>
      </c>
      <c r="K48" s="118">
        <v>-0.06</v>
      </c>
      <c r="L48" s="118">
        <v>0.15</v>
      </c>
      <c r="M48" s="118">
        <v>-0.09</v>
      </c>
      <c r="N48" s="118">
        <v>0.3</v>
      </c>
      <c r="O48" s="118">
        <v>0.21</v>
      </c>
      <c r="P48" s="118">
        <v>0.15</v>
      </c>
      <c r="Q48" s="118">
        <v>-0.53</v>
      </c>
      <c r="R48" s="118">
        <v>0.01</v>
      </c>
      <c r="S48" s="118">
        <v>0.15</v>
      </c>
      <c r="T48" s="118">
        <v>-0.09</v>
      </c>
      <c r="U48" s="118">
        <v>0.06</v>
      </c>
      <c r="V48" s="118">
        <v>-0.08</v>
      </c>
      <c r="W48" s="118">
        <v>-0.25</v>
      </c>
      <c r="X48" s="118">
        <v>0.18</v>
      </c>
      <c r="Y48" s="118">
        <v>0.02</v>
      </c>
      <c r="Z48" s="118">
        <v>-0.3</v>
      </c>
      <c r="AA48" s="118">
        <v>0.12</v>
      </c>
      <c r="AB48" s="118">
        <v>0.12</v>
      </c>
      <c r="AC48" s="118">
        <v>0.87</v>
      </c>
      <c r="AD48" s="118">
        <v>0.4</v>
      </c>
      <c r="AE48" s="118">
        <v>0.15</v>
      </c>
      <c r="AF48" s="118">
        <v>-0.42</v>
      </c>
      <c r="AG48" s="118">
        <v>-0.51</v>
      </c>
      <c r="AH48" s="118">
        <v>0.19</v>
      </c>
      <c r="AI48" s="118">
        <v>0.45</v>
      </c>
      <c r="AJ48" s="118">
        <v>0.09</v>
      </c>
      <c r="AK48" s="118">
        <v>-0.45</v>
      </c>
      <c r="AL48" s="118">
        <v>-0.08</v>
      </c>
      <c r="AM48" s="118">
        <v>-0.14000000000000001</v>
      </c>
      <c r="AN48" s="118">
        <v>-0.04</v>
      </c>
      <c r="AO48" s="118">
        <v>0.05</v>
      </c>
      <c r="AP48" s="118">
        <v>-0.14000000000000001</v>
      </c>
      <c r="AQ48" s="118">
        <v>-0.28999999999999998</v>
      </c>
      <c r="AR48" s="118">
        <v>-0.22</v>
      </c>
      <c r="AS48" s="118">
        <v>-0.39</v>
      </c>
      <c r="AT48" s="118">
        <v>0.78</v>
      </c>
    </row>
    <row r="49" spans="1:46" x14ac:dyDescent="0.25">
      <c r="A49" s="117">
        <v>1.49</v>
      </c>
      <c r="B49" s="118">
        <v>-0.01</v>
      </c>
      <c r="C49" s="118">
        <v>0.05</v>
      </c>
      <c r="D49" s="118">
        <v>0.37</v>
      </c>
      <c r="E49" s="118">
        <v>0.08</v>
      </c>
      <c r="F49" s="118">
        <v>-0.01</v>
      </c>
      <c r="G49" s="118">
        <v>0.25</v>
      </c>
      <c r="H49" s="118">
        <v>0.33</v>
      </c>
      <c r="I49" s="118">
        <v>-0.01</v>
      </c>
      <c r="J49" s="118">
        <v>0.06</v>
      </c>
      <c r="K49" s="118">
        <v>-0.05</v>
      </c>
      <c r="L49" s="118">
        <v>0.19</v>
      </c>
      <c r="M49" s="118">
        <v>-0.11</v>
      </c>
      <c r="N49" s="118">
        <v>0.37</v>
      </c>
      <c r="O49" s="118">
        <v>0.27</v>
      </c>
      <c r="P49" s="118">
        <v>0.19</v>
      </c>
      <c r="Q49" s="118">
        <v>-0.89</v>
      </c>
      <c r="R49" s="118">
        <v>0.01</v>
      </c>
      <c r="S49" s="118">
        <v>0.15</v>
      </c>
      <c r="T49" s="118">
        <v>-0.17</v>
      </c>
      <c r="U49" s="118">
        <v>0.1</v>
      </c>
      <c r="V49" s="118">
        <v>-0.08</v>
      </c>
      <c r="W49" s="118">
        <v>-0.33</v>
      </c>
      <c r="X49" s="118">
        <v>0.36</v>
      </c>
      <c r="Y49" s="118">
        <v>0.02</v>
      </c>
      <c r="Z49" s="118">
        <v>-0.15</v>
      </c>
      <c r="AA49" s="118">
        <v>0.12</v>
      </c>
      <c r="AB49" s="118">
        <v>0.12</v>
      </c>
      <c r="AC49" s="118">
        <v>0.87</v>
      </c>
      <c r="AD49" s="118">
        <v>0.4</v>
      </c>
      <c r="AE49" s="118">
        <v>0.11</v>
      </c>
      <c r="AF49" s="118">
        <v>-0.21</v>
      </c>
      <c r="AG49" s="118">
        <v>-0.68</v>
      </c>
      <c r="AH49" s="118">
        <v>0.24</v>
      </c>
      <c r="AI49" s="118">
        <v>0.56999999999999995</v>
      </c>
      <c r="AJ49" s="118">
        <v>7.0000000000000007E-2</v>
      </c>
      <c r="AK49" s="118">
        <v>-0.56000000000000005</v>
      </c>
      <c r="AL49" s="118">
        <v>-0.08</v>
      </c>
      <c r="AM49" s="118">
        <v>-0.23</v>
      </c>
      <c r="AN49" s="118">
        <v>-0.06</v>
      </c>
      <c r="AO49" s="118">
        <v>7.0000000000000007E-2</v>
      </c>
      <c r="AP49" s="118">
        <v>-0.14000000000000001</v>
      </c>
      <c r="AQ49" s="118">
        <v>-0.72</v>
      </c>
      <c r="AR49" s="118">
        <v>-0.22</v>
      </c>
      <c r="AS49" s="118">
        <v>-0.13</v>
      </c>
      <c r="AT49" s="118">
        <v>0.97</v>
      </c>
    </row>
    <row r="50" spans="1:46" x14ac:dyDescent="0.25">
      <c r="A50" s="117">
        <v>1.92</v>
      </c>
      <c r="B50" s="118">
        <v>-0.03</v>
      </c>
      <c r="C50" s="118">
        <v>0.09</v>
      </c>
      <c r="D50" s="118">
        <v>0.74</v>
      </c>
      <c r="E50" s="118">
        <v>0.16</v>
      </c>
      <c r="F50" s="118">
        <v>-0.02</v>
      </c>
      <c r="G50" s="118">
        <v>0.25</v>
      </c>
      <c r="H50" s="118">
        <v>0.41</v>
      </c>
      <c r="I50" s="118">
        <v>-0.01</v>
      </c>
      <c r="J50" s="118">
        <v>0.08</v>
      </c>
      <c r="K50" s="118">
        <v>-0.04</v>
      </c>
      <c r="L50" s="118">
        <v>0.19</v>
      </c>
      <c r="M50" s="118">
        <v>-0.11</v>
      </c>
      <c r="N50" s="118">
        <v>0.37</v>
      </c>
      <c r="O50" s="118">
        <v>0.21</v>
      </c>
      <c r="P50" s="118">
        <v>0.15</v>
      </c>
      <c r="Q50" s="118">
        <v>-0.53</v>
      </c>
      <c r="R50" s="118">
        <v>0</v>
      </c>
      <c r="S50" s="118">
        <v>0.2</v>
      </c>
      <c r="T50" s="118">
        <v>-0.21</v>
      </c>
      <c r="U50" s="118">
        <v>0.13</v>
      </c>
      <c r="V50" s="118">
        <v>-0.08</v>
      </c>
      <c r="W50" s="118">
        <v>-0.33</v>
      </c>
      <c r="X50" s="118">
        <v>0.36</v>
      </c>
      <c r="Y50" s="118">
        <v>0.02</v>
      </c>
      <c r="Z50" s="118">
        <v>-0.23</v>
      </c>
      <c r="AA50" s="118">
        <v>0.12</v>
      </c>
      <c r="AB50" s="118">
        <v>0.1</v>
      </c>
      <c r="AC50" s="118">
        <v>0.87</v>
      </c>
      <c r="AD50" s="118">
        <v>0.4</v>
      </c>
      <c r="AE50" s="118">
        <v>0.11</v>
      </c>
      <c r="AF50" s="118">
        <v>-0.32</v>
      </c>
      <c r="AG50" s="118">
        <v>-0.68</v>
      </c>
      <c r="AH50" s="118">
        <v>0.15</v>
      </c>
      <c r="AI50" s="118">
        <v>0.45</v>
      </c>
      <c r="AJ50" s="118">
        <v>7.0000000000000007E-2</v>
      </c>
      <c r="AK50" s="118">
        <v>-0.34</v>
      </c>
      <c r="AL50" s="118">
        <v>-7.0000000000000007E-2</v>
      </c>
      <c r="AM50" s="118">
        <v>-0.19</v>
      </c>
      <c r="AN50" s="118">
        <v>-0.06</v>
      </c>
      <c r="AO50" s="118">
        <v>0.05</v>
      </c>
      <c r="AP50" s="118">
        <v>-0.14000000000000001</v>
      </c>
      <c r="AQ50" s="118">
        <v>-0.43</v>
      </c>
      <c r="AR50" s="118">
        <v>-0.17</v>
      </c>
      <c r="AS50" s="118">
        <v>-0.39</v>
      </c>
      <c r="AT50" s="118">
        <v>0.57999999999999996</v>
      </c>
    </row>
    <row r="51" spans="1:46" x14ac:dyDescent="0.25">
      <c r="A51" s="117">
        <v>1.86</v>
      </c>
      <c r="B51" s="118">
        <v>-0.04</v>
      </c>
      <c r="C51" s="118">
        <v>0.18</v>
      </c>
      <c r="D51" s="118">
        <v>0.74</v>
      </c>
      <c r="E51" s="118">
        <v>0.2</v>
      </c>
      <c r="F51" s="118">
        <v>-0.01</v>
      </c>
      <c r="G51" s="118">
        <v>0.31</v>
      </c>
      <c r="H51" s="118">
        <v>0.41</v>
      </c>
      <c r="I51" s="118">
        <v>-0.02</v>
      </c>
      <c r="J51" s="118">
        <v>0.06</v>
      </c>
      <c r="K51" s="118">
        <v>-0.05</v>
      </c>
      <c r="L51" s="118">
        <v>0.15</v>
      </c>
      <c r="M51" s="118">
        <v>-0.09</v>
      </c>
      <c r="N51" s="118">
        <v>0.37</v>
      </c>
      <c r="O51" s="118">
        <v>0.16</v>
      </c>
      <c r="P51" s="118">
        <v>0.19</v>
      </c>
      <c r="Q51" s="118">
        <v>-0.71</v>
      </c>
      <c r="R51" s="118">
        <v>0.01</v>
      </c>
      <c r="S51" s="118">
        <v>0.2</v>
      </c>
      <c r="T51" s="118">
        <v>-0.17</v>
      </c>
      <c r="U51" s="118">
        <v>0.13</v>
      </c>
      <c r="V51" s="118">
        <v>-0.08</v>
      </c>
      <c r="W51" s="118">
        <v>-0.33</v>
      </c>
      <c r="X51" s="118">
        <v>0.36</v>
      </c>
      <c r="Y51" s="118">
        <v>0.04</v>
      </c>
      <c r="Z51" s="118">
        <v>-0.3</v>
      </c>
      <c r="AA51" s="118">
        <v>0.15</v>
      </c>
      <c r="AB51" s="118">
        <v>0.12</v>
      </c>
      <c r="AC51" s="118">
        <v>0.7</v>
      </c>
      <c r="AD51" s="118">
        <v>0.4</v>
      </c>
      <c r="AE51" s="118">
        <v>0.19</v>
      </c>
      <c r="AF51" s="118">
        <v>-0.42</v>
      </c>
      <c r="AG51" s="118">
        <v>-0.68</v>
      </c>
      <c r="AH51" s="118">
        <v>0.24</v>
      </c>
      <c r="AI51" s="118">
        <v>0.45</v>
      </c>
      <c r="AJ51" s="118">
        <v>7.0000000000000007E-2</v>
      </c>
      <c r="AK51" s="118">
        <v>-0.45</v>
      </c>
      <c r="AL51" s="118">
        <v>-0.08</v>
      </c>
      <c r="AM51" s="118">
        <v>-0.19</v>
      </c>
      <c r="AN51" s="118">
        <v>-7.0000000000000007E-2</v>
      </c>
      <c r="AO51" s="118">
        <v>0.05</v>
      </c>
      <c r="AP51" s="118">
        <v>-0.19</v>
      </c>
      <c r="AQ51" s="118">
        <v>-0.57999999999999996</v>
      </c>
      <c r="AR51" s="118">
        <v>-0.22</v>
      </c>
      <c r="AS51" s="118">
        <v>-0.13</v>
      </c>
      <c r="AT51" s="118">
        <v>0.78</v>
      </c>
    </row>
    <row r="52" spans="1:46" x14ac:dyDescent="0.25">
      <c r="A52" s="117">
        <v>0.81</v>
      </c>
      <c r="B52" s="118">
        <v>-0.03</v>
      </c>
      <c r="C52" s="118">
        <v>0.09</v>
      </c>
      <c r="D52" s="118">
        <v>0.74</v>
      </c>
      <c r="E52" s="118">
        <v>0.12</v>
      </c>
      <c r="F52" s="118">
        <v>-0.02</v>
      </c>
      <c r="G52" s="118">
        <v>0.25</v>
      </c>
      <c r="H52" s="118">
        <v>0.33</v>
      </c>
      <c r="I52" s="118">
        <v>-0.01</v>
      </c>
      <c r="J52" s="118">
        <v>0.06</v>
      </c>
      <c r="K52" s="118">
        <v>-0.04</v>
      </c>
      <c r="L52" s="118">
        <v>0.12</v>
      </c>
      <c r="M52" s="118">
        <v>-0.11</v>
      </c>
      <c r="N52" s="118">
        <v>0.3</v>
      </c>
      <c r="O52" s="118">
        <v>0.11</v>
      </c>
      <c r="P52" s="118">
        <v>0.08</v>
      </c>
      <c r="Q52" s="118">
        <v>-0.53</v>
      </c>
      <c r="R52" s="118">
        <v>0.01</v>
      </c>
      <c r="S52" s="118">
        <v>0.2</v>
      </c>
      <c r="T52" s="118">
        <v>-0.13</v>
      </c>
      <c r="U52" s="118">
        <v>0.06</v>
      </c>
      <c r="V52" s="118">
        <v>-0.06</v>
      </c>
      <c r="W52" s="118">
        <v>-0.33</v>
      </c>
      <c r="X52" s="118">
        <v>0.36</v>
      </c>
      <c r="Y52" s="118">
        <v>0.02</v>
      </c>
      <c r="Z52" s="118">
        <v>-0.23</v>
      </c>
      <c r="AA52" s="118">
        <v>0.09</v>
      </c>
      <c r="AB52" s="118">
        <v>0.05</v>
      </c>
      <c r="AC52" s="118">
        <v>0.35</v>
      </c>
      <c r="AD52" s="118">
        <v>0.24</v>
      </c>
      <c r="AE52" s="118">
        <v>0.15</v>
      </c>
      <c r="AF52" s="118">
        <v>-0.42</v>
      </c>
      <c r="AG52" s="118">
        <v>-0.68</v>
      </c>
      <c r="AH52" s="118">
        <v>0.15</v>
      </c>
      <c r="AI52" s="118">
        <v>0.34</v>
      </c>
      <c r="AJ52" s="118">
        <v>7.0000000000000007E-2</v>
      </c>
      <c r="AK52" s="118">
        <v>-0.34</v>
      </c>
      <c r="AL52" s="118">
        <v>-7.0000000000000007E-2</v>
      </c>
      <c r="AM52" s="118">
        <v>-0.19</v>
      </c>
      <c r="AN52" s="118">
        <v>-0.04</v>
      </c>
      <c r="AO52" s="118">
        <v>0.05</v>
      </c>
      <c r="AP52" s="118">
        <v>-0.14000000000000001</v>
      </c>
      <c r="AQ52" s="118">
        <v>-0.43</v>
      </c>
      <c r="AR52" s="118">
        <v>-0.11</v>
      </c>
      <c r="AS52" s="118">
        <v>-0.39</v>
      </c>
      <c r="AT52" s="118">
        <v>0.78</v>
      </c>
    </row>
    <row r="53" spans="1:46" x14ac:dyDescent="0.25">
      <c r="A53" s="117">
        <v>1.46</v>
      </c>
      <c r="B53" s="118">
        <v>-0.04</v>
      </c>
      <c r="C53" s="118">
        <v>0.18</v>
      </c>
      <c r="D53" s="118">
        <v>0.74</v>
      </c>
      <c r="E53" s="118">
        <v>0.2</v>
      </c>
      <c r="F53" s="118">
        <v>-0.01</v>
      </c>
      <c r="G53" s="118">
        <v>0.31</v>
      </c>
      <c r="H53" s="118">
        <v>0.41</v>
      </c>
      <c r="I53" s="118">
        <v>-0.02</v>
      </c>
      <c r="J53" s="118">
        <v>0.06</v>
      </c>
      <c r="K53" s="118">
        <v>-0.05</v>
      </c>
      <c r="L53" s="118">
        <v>0.15</v>
      </c>
      <c r="M53" s="118">
        <v>-0.09</v>
      </c>
      <c r="N53" s="118">
        <v>0.37</v>
      </c>
      <c r="O53" s="118">
        <v>0.21</v>
      </c>
      <c r="P53" s="118">
        <v>0.19</v>
      </c>
      <c r="Q53" s="118">
        <v>-0.71</v>
      </c>
      <c r="R53" s="118">
        <v>0.01</v>
      </c>
      <c r="S53" s="118">
        <v>0.2</v>
      </c>
      <c r="T53" s="118">
        <v>-0.17</v>
      </c>
      <c r="U53" s="118">
        <v>0.13</v>
      </c>
      <c r="V53" s="118">
        <v>-0.08</v>
      </c>
      <c r="W53" s="118">
        <v>-0.33</v>
      </c>
      <c r="X53" s="118">
        <v>0.36</v>
      </c>
      <c r="Y53" s="118">
        <v>0.04</v>
      </c>
      <c r="Z53" s="118">
        <v>-0.3</v>
      </c>
      <c r="AA53" s="118">
        <v>0.15</v>
      </c>
      <c r="AB53" s="118">
        <v>0.12</v>
      </c>
      <c r="AC53" s="118">
        <v>0.7</v>
      </c>
      <c r="AD53" s="118">
        <v>0.4</v>
      </c>
      <c r="AE53" s="118">
        <v>0.19</v>
      </c>
      <c r="AF53" s="118">
        <v>-0.42</v>
      </c>
      <c r="AG53" s="118">
        <v>-0.68</v>
      </c>
      <c r="AH53" s="118">
        <v>0.24</v>
      </c>
      <c r="AI53" s="118">
        <v>0.45</v>
      </c>
      <c r="AJ53" s="118">
        <v>7.0000000000000007E-2</v>
      </c>
      <c r="AK53" s="118">
        <v>-0.45</v>
      </c>
      <c r="AL53" s="118">
        <v>-7.0000000000000007E-2</v>
      </c>
      <c r="AM53" s="118">
        <v>-0.23</v>
      </c>
      <c r="AN53" s="118">
        <v>-0.06</v>
      </c>
      <c r="AO53" s="118">
        <v>7.0000000000000007E-2</v>
      </c>
      <c r="AP53" s="118">
        <v>-0.19</v>
      </c>
      <c r="AQ53" s="118">
        <v>-0.57999999999999996</v>
      </c>
      <c r="AR53" s="118">
        <v>-0.22</v>
      </c>
      <c r="AS53" s="118">
        <v>-0.39</v>
      </c>
      <c r="AT53" s="118">
        <v>0.57999999999999996</v>
      </c>
    </row>
    <row r="54" spans="1:46" x14ac:dyDescent="0.25">
      <c r="A54" s="117">
        <v>1.71</v>
      </c>
      <c r="B54" s="118">
        <v>-0.04</v>
      </c>
      <c r="C54" s="118">
        <v>0.18</v>
      </c>
      <c r="D54" s="118">
        <v>0.18</v>
      </c>
      <c r="E54" s="118">
        <v>0.12</v>
      </c>
      <c r="F54" s="118">
        <v>-0.01</v>
      </c>
      <c r="G54" s="118">
        <v>0.25</v>
      </c>
      <c r="H54" s="118">
        <v>0.33</v>
      </c>
      <c r="I54" s="118">
        <v>-0.02</v>
      </c>
      <c r="J54" s="118">
        <v>0.06</v>
      </c>
      <c r="K54" s="118">
        <v>-0.05</v>
      </c>
      <c r="L54" s="118">
        <v>0.15</v>
      </c>
      <c r="M54" s="118">
        <v>-7.0000000000000007E-2</v>
      </c>
      <c r="N54" s="118">
        <v>0.22</v>
      </c>
      <c r="O54" s="118">
        <v>0.16</v>
      </c>
      <c r="P54" s="118">
        <v>0.11</v>
      </c>
      <c r="Q54" s="118">
        <v>-0.35</v>
      </c>
      <c r="R54" s="118">
        <v>0.01</v>
      </c>
      <c r="S54" s="118">
        <v>0.15</v>
      </c>
      <c r="T54" s="118">
        <v>-0.13</v>
      </c>
      <c r="U54" s="118">
        <v>0.03</v>
      </c>
      <c r="V54" s="118">
        <v>-0.04</v>
      </c>
      <c r="W54" s="118">
        <v>-0.25</v>
      </c>
      <c r="X54" s="118">
        <v>0.36</v>
      </c>
      <c r="Y54" s="118">
        <v>0.02</v>
      </c>
      <c r="Z54" s="118">
        <v>-0.15</v>
      </c>
      <c r="AA54" s="118">
        <v>0.09</v>
      </c>
      <c r="AB54" s="118">
        <v>7.0000000000000007E-2</v>
      </c>
      <c r="AC54" s="118">
        <v>0.7</v>
      </c>
      <c r="AD54" s="118">
        <v>0.4</v>
      </c>
      <c r="AE54" s="118">
        <v>0.04</v>
      </c>
      <c r="AF54" s="118">
        <v>-0.21</v>
      </c>
      <c r="AG54" s="118">
        <v>-0.51</v>
      </c>
      <c r="AH54" s="118">
        <v>0.1</v>
      </c>
      <c r="AI54" s="118">
        <v>0.34</v>
      </c>
      <c r="AJ54" s="118">
        <v>0.09</v>
      </c>
      <c r="AK54" s="118">
        <v>-0.45</v>
      </c>
      <c r="AL54" s="118">
        <v>-0.03</v>
      </c>
      <c r="AM54" s="118">
        <v>-0.14000000000000001</v>
      </c>
      <c r="AN54" s="118">
        <v>-0.04</v>
      </c>
      <c r="AO54" s="118">
        <v>0.04</v>
      </c>
      <c r="AP54" s="118">
        <v>-0.09</v>
      </c>
      <c r="AQ54" s="118">
        <v>-0.28999999999999998</v>
      </c>
      <c r="AR54" s="118">
        <v>-0.22</v>
      </c>
      <c r="AS54" s="118">
        <v>-0.39</v>
      </c>
      <c r="AT54" s="118">
        <v>0.97</v>
      </c>
    </row>
    <row r="55" spans="1:46" x14ac:dyDescent="0.25">
      <c r="A55" s="117">
        <v>0.82</v>
      </c>
      <c r="B55" s="118">
        <v>-0.03</v>
      </c>
      <c r="C55" s="118">
        <v>0.23</v>
      </c>
      <c r="D55" s="118">
        <v>0.55000000000000004</v>
      </c>
      <c r="E55" s="118">
        <v>0.16</v>
      </c>
      <c r="F55" s="118">
        <v>-0.02</v>
      </c>
      <c r="G55" s="118">
        <v>0.25</v>
      </c>
      <c r="H55" s="118">
        <v>0.41</v>
      </c>
      <c r="I55" s="118">
        <v>-0.02</v>
      </c>
      <c r="J55" s="118">
        <v>0.06</v>
      </c>
      <c r="K55" s="118">
        <v>-0.06</v>
      </c>
      <c r="L55" s="118">
        <v>0.15</v>
      </c>
      <c r="M55" s="118">
        <v>-0.09</v>
      </c>
      <c r="N55" s="118">
        <v>0.3</v>
      </c>
      <c r="O55" s="118">
        <v>0.27</v>
      </c>
      <c r="P55" s="118">
        <v>0.19</v>
      </c>
      <c r="Q55" s="118">
        <v>-0.89</v>
      </c>
      <c r="R55" s="118">
        <v>0.01</v>
      </c>
      <c r="S55" s="118">
        <v>0.25</v>
      </c>
      <c r="T55" s="118">
        <v>-0.17</v>
      </c>
      <c r="U55" s="118">
        <v>0.13</v>
      </c>
      <c r="V55" s="118">
        <v>-0.08</v>
      </c>
      <c r="W55" s="118">
        <v>-0.33</v>
      </c>
      <c r="X55" s="118">
        <v>0.27</v>
      </c>
      <c r="Y55" s="118">
        <v>0.03</v>
      </c>
      <c r="Z55" s="118">
        <v>-0.23</v>
      </c>
      <c r="AA55" s="118">
        <v>0.12</v>
      </c>
      <c r="AB55" s="118">
        <v>0.1</v>
      </c>
      <c r="AC55" s="118">
        <v>0.7</v>
      </c>
      <c r="AD55" s="118">
        <v>0.4</v>
      </c>
      <c r="AE55" s="118">
        <v>0.15</v>
      </c>
      <c r="AF55" s="118">
        <v>-0.42</v>
      </c>
      <c r="AG55" s="118">
        <v>-0.85</v>
      </c>
      <c r="AH55" s="118">
        <v>0.19</v>
      </c>
      <c r="AI55" s="118">
        <v>0.34</v>
      </c>
      <c r="AJ55" s="118">
        <v>7.0000000000000007E-2</v>
      </c>
      <c r="AK55" s="118">
        <v>-0.56000000000000005</v>
      </c>
      <c r="AL55" s="118">
        <v>-7.0000000000000007E-2</v>
      </c>
      <c r="AM55" s="118">
        <v>-0.23</v>
      </c>
      <c r="AN55" s="118">
        <v>-0.06</v>
      </c>
      <c r="AO55" s="118">
        <v>0.05</v>
      </c>
      <c r="AP55" s="118">
        <v>-0.14000000000000001</v>
      </c>
      <c r="AQ55" s="118">
        <v>-0.43</v>
      </c>
      <c r="AR55" s="118">
        <v>-0.28000000000000003</v>
      </c>
      <c r="AS55" s="118">
        <v>-0.39</v>
      </c>
      <c r="AT55" s="118">
        <v>0.78</v>
      </c>
    </row>
    <row r="56" spans="1:46" x14ac:dyDescent="0.25">
      <c r="A56" s="117">
        <v>1.31</v>
      </c>
      <c r="B56" s="118">
        <v>-0.02</v>
      </c>
      <c r="C56" s="118">
        <v>0.14000000000000001</v>
      </c>
      <c r="D56" s="118">
        <v>0.74</v>
      </c>
      <c r="E56" s="118">
        <v>0.08</v>
      </c>
      <c r="F56" s="118">
        <v>-0.02</v>
      </c>
      <c r="G56" s="118">
        <v>0.19</v>
      </c>
      <c r="H56" s="118">
        <v>0.16</v>
      </c>
      <c r="I56" s="118">
        <v>-0.01</v>
      </c>
      <c r="J56" s="118">
        <v>0.06</v>
      </c>
      <c r="K56" s="118">
        <v>-0.04</v>
      </c>
      <c r="L56" s="118">
        <v>0.15</v>
      </c>
      <c r="M56" s="118">
        <v>-0.11</v>
      </c>
      <c r="N56" s="118">
        <v>0.37</v>
      </c>
      <c r="O56" s="118">
        <v>0.16</v>
      </c>
      <c r="P56" s="118">
        <v>0.19</v>
      </c>
      <c r="Q56" s="118">
        <v>-0.71</v>
      </c>
      <c r="R56" s="118">
        <v>0.01</v>
      </c>
      <c r="S56" s="118">
        <v>0.25</v>
      </c>
      <c r="T56" s="118">
        <v>-0.17</v>
      </c>
      <c r="U56" s="118">
        <v>0.16</v>
      </c>
      <c r="V56" s="118">
        <v>-0.06</v>
      </c>
      <c r="W56" s="118">
        <v>-0.41</v>
      </c>
      <c r="X56" s="118">
        <v>0.45</v>
      </c>
      <c r="Y56" s="118">
        <v>0.02</v>
      </c>
      <c r="Z56" s="118">
        <v>-0.3</v>
      </c>
      <c r="AA56" s="118">
        <v>0.12</v>
      </c>
      <c r="AB56" s="118">
        <v>7.0000000000000007E-2</v>
      </c>
      <c r="AC56" s="118">
        <v>0.52</v>
      </c>
      <c r="AD56" s="118">
        <v>0.32</v>
      </c>
      <c r="AE56" s="118">
        <v>0.11</v>
      </c>
      <c r="AF56" s="118">
        <v>-0.32</v>
      </c>
      <c r="AG56" s="118">
        <v>-0.51</v>
      </c>
      <c r="AH56" s="118">
        <v>0.19</v>
      </c>
      <c r="AI56" s="118">
        <v>0.34</v>
      </c>
      <c r="AJ56" s="118">
        <v>7.0000000000000007E-2</v>
      </c>
      <c r="AK56" s="118">
        <v>-0.45</v>
      </c>
      <c r="AL56" s="118">
        <v>-7.0000000000000007E-2</v>
      </c>
      <c r="AM56" s="118">
        <v>-0.23</v>
      </c>
      <c r="AN56" s="118">
        <v>-0.06</v>
      </c>
      <c r="AO56" s="118">
        <v>0.05</v>
      </c>
      <c r="AP56" s="118">
        <v>-0.14000000000000001</v>
      </c>
      <c r="AQ56" s="118">
        <v>-0.43</v>
      </c>
      <c r="AR56" s="118">
        <v>-0.17</v>
      </c>
      <c r="AS56" s="118">
        <v>-0.39</v>
      </c>
      <c r="AT56" s="118">
        <v>0.97</v>
      </c>
    </row>
    <row r="57" spans="1:46" x14ac:dyDescent="0.25">
      <c r="A57" s="117">
        <v>2.2999999999999998</v>
      </c>
      <c r="B57" s="118">
        <v>-0.01</v>
      </c>
      <c r="C57" s="118">
        <v>0.05</v>
      </c>
      <c r="D57" s="118">
        <v>0.18</v>
      </c>
      <c r="E57" s="118">
        <v>0.04</v>
      </c>
      <c r="F57" s="118">
        <v>-0.01</v>
      </c>
      <c r="G57" s="118">
        <v>0.31</v>
      </c>
      <c r="H57" s="118">
        <v>0.41</v>
      </c>
      <c r="I57" s="118">
        <v>-0.01</v>
      </c>
      <c r="J57" s="118">
        <v>0.03</v>
      </c>
      <c r="K57" s="118">
        <v>-0.06</v>
      </c>
      <c r="L57" s="118">
        <v>0.19</v>
      </c>
      <c r="M57" s="118">
        <v>-0.11</v>
      </c>
      <c r="N57" s="118">
        <v>0.3</v>
      </c>
      <c r="O57" s="118">
        <v>0.27</v>
      </c>
      <c r="P57" s="118">
        <v>0.19</v>
      </c>
      <c r="Q57" s="118">
        <v>-0.89</v>
      </c>
      <c r="R57" s="118">
        <v>0.01</v>
      </c>
      <c r="S57" s="118">
        <v>0.25</v>
      </c>
      <c r="T57" s="118">
        <v>-0.17</v>
      </c>
      <c r="U57" s="118">
        <v>0.13</v>
      </c>
      <c r="V57" s="118">
        <v>-0.06</v>
      </c>
      <c r="W57" s="118">
        <v>-0.08</v>
      </c>
      <c r="X57" s="118">
        <v>0.09</v>
      </c>
      <c r="Y57" s="118">
        <v>0.01</v>
      </c>
      <c r="Z57" s="118">
        <v>-0.15</v>
      </c>
      <c r="AA57" s="118">
        <v>0.15</v>
      </c>
      <c r="AB57" s="118">
        <v>0.12</v>
      </c>
      <c r="AC57" s="118">
        <v>0.87</v>
      </c>
      <c r="AD57" s="118">
        <v>0.4</v>
      </c>
      <c r="AE57" s="118">
        <v>0.08</v>
      </c>
      <c r="AF57" s="118">
        <v>-0.21</v>
      </c>
      <c r="AG57" s="118">
        <v>-0.51</v>
      </c>
      <c r="AH57" s="118">
        <v>0.24</v>
      </c>
      <c r="AI57" s="118">
        <v>0.45</v>
      </c>
      <c r="AJ57" s="118">
        <v>0.09</v>
      </c>
      <c r="AK57" s="118">
        <v>-0.34</v>
      </c>
      <c r="AL57" s="118">
        <v>-7.0000000000000007E-2</v>
      </c>
      <c r="AM57" s="118">
        <v>-0.23</v>
      </c>
      <c r="AN57" s="118">
        <v>-0.06</v>
      </c>
      <c r="AO57" s="118">
        <v>7.0000000000000007E-2</v>
      </c>
      <c r="AP57" s="118">
        <v>-0.09</v>
      </c>
      <c r="AQ57" s="118">
        <v>-0.14000000000000001</v>
      </c>
      <c r="AR57" s="118">
        <v>-0.28000000000000003</v>
      </c>
      <c r="AS57" s="118">
        <v>-0.13</v>
      </c>
      <c r="AT57" s="118">
        <v>0.97</v>
      </c>
    </row>
    <row r="58" spans="1:46" x14ac:dyDescent="0.25">
      <c r="A58" s="117">
        <v>1.49</v>
      </c>
      <c r="B58" s="118">
        <v>-0.01</v>
      </c>
      <c r="C58" s="118">
        <v>0.05</v>
      </c>
      <c r="D58" s="118">
        <v>0.74</v>
      </c>
      <c r="E58" s="118">
        <v>0.12</v>
      </c>
      <c r="F58" s="118">
        <v>-0.02</v>
      </c>
      <c r="G58" s="118">
        <v>0.25</v>
      </c>
      <c r="H58" s="118">
        <v>0.33</v>
      </c>
      <c r="I58" s="118">
        <v>-0.02</v>
      </c>
      <c r="J58" s="118">
        <v>0.08</v>
      </c>
      <c r="K58" s="118">
        <v>-0.04</v>
      </c>
      <c r="L58" s="118">
        <v>0.12</v>
      </c>
      <c r="M58" s="118">
        <v>-0.11</v>
      </c>
      <c r="N58" s="118">
        <v>0.37</v>
      </c>
      <c r="O58" s="118">
        <v>0.21</v>
      </c>
      <c r="P58" s="118">
        <v>0.08</v>
      </c>
      <c r="Q58" s="118">
        <v>-0.53</v>
      </c>
      <c r="R58" s="118">
        <v>0</v>
      </c>
      <c r="S58" s="118">
        <v>0.25</v>
      </c>
      <c r="T58" s="118">
        <v>-0.17</v>
      </c>
      <c r="U58" s="118">
        <v>0.1</v>
      </c>
      <c r="V58" s="118">
        <v>-0.11</v>
      </c>
      <c r="W58" s="118">
        <v>-0.41</v>
      </c>
      <c r="X58" s="118">
        <v>0.36</v>
      </c>
      <c r="Y58" s="118">
        <v>0.03</v>
      </c>
      <c r="Z58" s="118">
        <v>-0.23</v>
      </c>
      <c r="AA58" s="118">
        <v>0.12</v>
      </c>
      <c r="AB58" s="118">
        <v>0.1</v>
      </c>
      <c r="AC58" s="118">
        <v>0.52</v>
      </c>
      <c r="AD58" s="118">
        <v>0.4</v>
      </c>
      <c r="AE58" s="118">
        <v>0.19</v>
      </c>
      <c r="AF58" s="118">
        <v>-0.32</v>
      </c>
      <c r="AG58" s="118">
        <v>-0.51</v>
      </c>
      <c r="AH58" s="118">
        <v>0.1</v>
      </c>
      <c r="AI58" s="118">
        <v>0.23</v>
      </c>
      <c r="AJ58" s="118">
        <v>0.09</v>
      </c>
      <c r="AK58" s="118">
        <v>-0.34</v>
      </c>
      <c r="AL58" s="118">
        <v>-7.0000000000000007E-2</v>
      </c>
      <c r="AM58" s="118">
        <v>-0.23</v>
      </c>
      <c r="AN58" s="118">
        <v>-0.06</v>
      </c>
      <c r="AO58" s="118">
        <v>0.04</v>
      </c>
      <c r="AP58" s="118">
        <v>-0.09</v>
      </c>
      <c r="AQ58" s="118">
        <v>-0.28999999999999998</v>
      </c>
      <c r="AR58" s="118">
        <v>-0.22</v>
      </c>
      <c r="AS58" s="118">
        <v>-0.39</v>
      </c>
      <c r="AT58" s="118">
        <v>0.78</v>
      </c>
    </row>
    <row r="59" spans="1:46" x14ac:dyDescent="0.25">
      <c r="A59" s="117">
        <v>1.67</v>
      </c>
      <c r="B59" s="118">
        <v>-0.01</v>
      </c>
      <c r="C59" s="118">
        <v>0.05</v>
      </c>
      <c r="D59" s="118">
        <v>0.74</v>
      </c>
      <c r="E59" s="118">
        <v>0.12</v>
      </c>
      <c r="F59" s="118">
        <v>-0.02</v>
      </c>
      <c r="G59" s="118">
        <v>0.25</v>
      </c>
      <c r="H59" s="118">
        <v>0.33</v>
      </c>
      <c r="I59" s="118">
        <v>-0.02</v>
      </c>
      <c r="J59" s="118">
        <v>0.08</v>
      </c>
      <c r="K59" s="118">
        <v>-0.04</v>
      </c>
      <c r="L59" s="118">
        <v>0.12</v>
      </c>
      <c r="M59" s="118">
        <v>-0.11</v>
      </c>
      <c r="N59" s="118">
        <v>0.37</v>
      </c>
      <c r="O59" s="118">
        <v>0.16</v>
      </c>
      <c r="P59" s="118">
        <v>0.08</v>
      </c>
      <c r="Q59" s="118">
        <v>-0.71</v>
      </c>
      <c r="R59" s="118">
        <v>0</v>
      </c>
      <c r="S59" s="118">
        <v>0.25</v>
      </c>
      <c r="T59" s="118">
        <v>-0.17</v>
      </c>
      <c r="U59" s="118">
        <v>0.1</v>
      </c>
      <c r="V59" s="118">
        <v>-0.11</v>
      </c>
      <c r="W59" s="118">
        <v>-0.41</v>
      </c>
      <c r="X59" s="118">
        <v>0.27</v>
      </c>
      <c r="Y59" s="118">
        <v>0.02</v>
      </c>
      <c r="Z59" s="118">
        <v>-0.38</v>
      </c>
      <c r="AA59" s="118">
        <v>0.09</v>
      </c>
      <c r="AB59" s="118">
        <v>0.1</v>
      </c>
      <c r="AC59" s="118">
        <v>0.7</v>
      </c>
      <c r="AD59" s="118">
        <v>0.4</v>
      </c>
      <c r="AE59" s="118">
        <v>0.19</v>
      </c>
      <c r="AF59" s="118">
        <v>-0.32</v>
      </c>
      <c r="AG59" s="118">
        <v>-0.51</v>
      </c>
      <c r="AH59" s="118">
        <v>0.19</v>
      </c>
      <c r="AI59" s="118">
        <v>0.45</v>
      </c>
      <c r="AJ59" s="118">
        <v>0.05</v>
      </c>
      <c r="AK59" s="118">
        <v>-0.11</v>
      </c>
      <c r="AL59" s="118">
        <v>-7.0000000000000007E-2</v>
      </c>
      <c r="AM59" s="118">
        <v>-0.23</v>
      </c>
      <c r="AN59" s="118">
        <v>-0.06</v>
      </c>
      <c r="AO59" s="118">
        <v>0.04</v>
      </c>
      <c r="AP59" s="118">
        <v>-0.09</v>
      </c>
      <c r="AQ59" s="118">
        <v>-0.28999999999999998</v>
      </c>
      <c r="AR59" s="118">
        <v>-0.22</v>
      </c>
      <c r="AS59" s="118">
        <v>-0.39</v>
      </c>
      <c r="AT59" s="118">
        <v>0.78</v>
      </c>
    </row>
    <row r="60" spans="1:46" x14ac:dyDescent="0.25">
      <c r="A60" s="117">
        <v>1.73</v>
      </c>
      <c r="B60" s="118">
        <v>-0.01</v>
      </c>
      <c r="C60" s="118">
        <v>0.05</v>
      </c>
      <c r="D60" s="118">
        <v>0.74</v>
      </c>
      <c r="E60" s="118">
        <v>0.12</v>
      </c>
      <c r="F60" s="118">
        <v>-0.02</v>
      </c>
      <c r="G60" s="118">
        <v>0.25</v>
      </c>
      <c r="H60" s="118">
        <v>0.33</v>
      </c>
      <c r="I60" s="118">
        <v>-0.02</v>
      </c>
      <c r="J60" s="118">
        <v>0.08</v>
      </c>
      <c r="K60" s="118">
        <v>-0.04</v>
      </c>
      <c r="L60" s="118">
        <v>0.12</v>
      </c>
      <c r="M60" s="118">
        <v>-0.11</v>
      </c>
      <c r="N60" s="118">
        <v>0.37</v>
      </c>
      <c r="O60" s="118">
        <v>0.16</v>
      </c>
      <c r="P60" s="118">
        <v>0.08</v>
      </c>
      <c r="Q60" s="118">
        <v>-0.71</v>
      </c>
      <c r="R60" s="118">
        <v>0</v>
      </c>
      <c r="S60" s="118">
        <v>0.25</v>
      </c>
      <c r="T60" s="118">
        <v>-0.17</v>
      </c>
      <c r="U60" s="118">
        <v>0.1</v>
      </c>
      <c r="V60" s="118">
        <v>-0.11</v>
      </c>
      <c r="W60" s="118">
        <v>-0.41</v>
      </c>
      <c r="X60" s="118">
        <v>0.27</v>
      </c>
      <c r="Y60" s="118">
        <v>0.02</v>
      </c>
      <c r="Z60" s="118">
        <v>-0.38</v>
      </c>
      <c r="AA60" s="118">
        <v>0.09</v>
      </c>
      <c r="AB60" s="118">
        <v>0.1</v>
      </c>
      <c r="AC60" s="118">
        <v>0.7</v>
      </c>
      <c r="AD60" s="118">
        <v>0.4</v>
      </c>
      <c r="AE60" s="118">
        <v>0.19</v>
      </c>
      <c r="AF60" s="118">
        <v>-0.32</v>
      </c>
      <c r="AG60" s="118">
        <v>-0.51</v>
      </c>
      <c r="AH60" s="118">
        <v>0.19</v>
      </c>
      <c r="AI60" s="118">
        <v>0.45</v>
      </c>
      <c r="AJ60" s="118">
        <v>0.09</v>
      </c>
      <c r="AK60" s="118">
        <v>-0.34</v>
      </c>
      <c r="AL60" s="118">
        <v>-7.0000000000000007E-2</v>
      </c>
      <c r="AM60" s="118">
        <v>-0.23</v>
      </c>
      <c r="AN60" s="118">
        <v>-0.06</v>
      </c>
      <c r="AO60" s="118">
        <v>0.04</v>
      </c>
      <c r="AP60" s="118">
        <v>-0.09</v>
      </c>
      <c r="AQ60" s="118">
        <v>-0.28999999999999998</v>
      </c>
      <c r="AR60" s="118">
        <v>-0.22</v>
      </c>
      <c r="AS60" s="118">
        <v>-0.13</v>
      </c>
      <c r="AT60" s="118">
        <v>0.78</v>
      </c>
    </row>
    <row r="61" spans="1:46" x14ac:dyDescent="0.25">
      <c r="A61" s="117">
        <v>0.8</v>
      </c>
      <c r="B61" s="118">
        <v>-0.03</v>
      </c>
      <c r="C61" s="118">
        <v>0.23</v>
      </c>
      <c r="D61" s="118">
        <v>0.55000000000000004</v>
      </c>
      <c r="E61" s="118">
        <v>0.16</v>
      </c>
      <c r="F61" s="118">
        <v>-0.02</v>
      </c>
      <c r="G61" s="118">
        <v>0.25</v>
      </c>
      <c r="H61" s="118">
        <v>0.41</v>
      </c>
      <c r="I61" s="118">
        <v>-0.02</v>
      </c>
      <c r="J61" s="118">
        <v>0.06</v>
      </c>
      <c r="K61" s="118">
        <v>-0.06</v>
      </c>
      <c r="L61" s="118">
        <v>0.15</v>
      </c>
      <c r="M61" s="118">
        <v>-0.09</v>
      </c>
      <c r="N61" s="118">
        <v>0.3</v>
      </c>
      <c r="O61" s="118">
        <v>0.27</v>
      </c>
      <c r="P61" s="118">
        <v>0.19</v>
      </c>
      <c r="Q61" s="118">
        <v>-0.89</v>
      </c>
      <c r="R61" s="118">
        <v>0.01</v>
      </c>
      <c r="S61" s="118">
        <v>0.25</v>
      </c>
      <c r="T61" s="118">
        <v>-0.17</v>
      </c>
      <c r="U61" s="118">
        <v>0.13</v>
      </c>
      <c r="V61" s="118">
        <v>-0.08</v>
      </c>
      <c r="W61" s="118">
        <v>-0.33</v>
      </c>
      <c r="X61" s="118">
        <v>0.27</v>
      </c>
      <c r="Y61" s="118">
        <v>0.03</v>
      </c>
      <c r="Z61" s="118">
        <v>-0.23</v>
      </c>
      <c r="AA61" s="118">
        <v>0.12</v>
      </c>
      <c r="AB61" s="118">
        <v>7.0000000000000007E-2</v>
      </c>
      <c r="AC61" s="118">
        <v>0.52</v>
      </c>
      <c r="AD61" s="118">
        <v>0.32</v>
      </c>
      <c r="AE61" s="118">
        <v>0.15</v>
      </c>
      <c r="AF61" s="118">
        <v>-0.42</v>
      </c>
      <c r="AG61" s="118">
        <v>-0.85</v>
      </c>
      <c r="AH61" s="118">
        <v>0.19</v>
      </c>
      <c r="AI61" s="118">
        <v>0.34</v>
      </c>
      <c r="AJ61" s="118">
        <v>7.0000000000000007E-2</v>
      </c>
      <c r="AK61" s="118">
        <v>-0.56000000000000005</v>
      </c>
      <c r="AL61" s="118">
        <v>-7.0000000000000007E-2</v>
      </c>
      <c r="AM61" s="118">
        <v>-0.23</v>
      </c>
      <c r="AN61" s="118">
        <v>-0.06</v>
      </c>
      <c r="AO61" s="118">
        <v>0.05</v>
      </c>
      <c r="AP61" s="118">
        <v>-0.14000000000000001</v>
      </c>
      <c r="AQ61" s="118">
        <v>-0.43</v>
      </c>
      <c r="AR61" s="118">
        <v>-0.28000000000000003</v>
      </c>
      <c r="AS61" s="118">
        <v>-0.13</v>
      </c>
      <c r="AT61" s="118">
        <v>0.78</v>
      </c>
    </row>
    <row r="62" spans="1:46" x14ac:dyDescent="0.25">
      <c r="A62" s="117">
        <v>0.67</v>
      </c>
      <c r="B62" s="118">
        <v>-0.03</v>
      </c>
      <c r="C62" s="118">
        <v>0.23</v>
      </c>
      <c r="D62" s="118">
        <v>0.55000000000000004</v>
      </c>
      <c r="E62" s="118">
        <v>0.16</v>
      </c>
      <c r="F62" s="118">
        <v>-0.02</v>
      </c>
      <c r="G62" s="118">
        <v>0.25</v>
      </c>
      <c r="H62" s="118">
        <v>0.41</v>
      </c>
      <c r="I62" s="118">
        <v>-0.02</v>
      </c>
      <c r="J62" s="118">
        <v>0.06</v>
      </c>
      <c r="K62" s="118">
        <v>-0.06</v>
      </c>
      <c r="L62" s="118">
        <v>0.15</v>
      </c>
      <c r="M62" s="118">
        <v>-0.09</v>
      </c>
      <c r="N62" s="118">
        <v>0.3</v>
      </c>
      <c r="O62" s="118">
        <v>0.27</v>
      </c>
      <c r="P62" s="118">
        <v>0.19</v>
      </c>
      <c r="Q62" s="118">
        <v>-0.89</v>
      </c>
      <c r="R62" s="118">
        <v>0.01</v>
      </c>
      <c r="S62" s="118">
        <v>0.25</v>
      </c>
      <c r="T62" s="118">
        <v>-0.17</v>
      </c>
      <c r="U62" s="118">
        <v>0.13</v>
      </c>
      <c r="V62" s="118">
        <v>-0.08</v>
      </c>
      <c r="W62" s="118">
        <v>-0.33</v>
      </c>
      <c r="X62" s="118">
        <v>0.27</v>
      </c>
      <c r="Y62" s="118">
        <v>0.03</v>
      </c>
      <c r="Z62" s="118">
        <v>-0.23</v>
      </c>
      <c r="AA62" s="118">
        <v>0.12</v>
      </c>
      <c r="AB62" s="118">
        <v>7.0000000000000007E-2</v>
      </c>
      <c r="AC62" s="118">
        <v>0.52</v>
      </c>
      <c r="AD62" s="118">
        <v>0.32</v>
      </c>
      <c r="AE62" s="118">
        <v>0.15</v>
      </c>
      <c r="AF62" s="118">
        <v>-0.42</v>
      </c>
      <c r="AG62" s="118">
        <v>-0.85</v>
      </c>
      <c r="AH62" s="118">
        <v>0.19</v>
      </c>
      <c r="AI62" s="118">
        <v>0.34</v>
      </c>
      <c r="AJ62" s="118">
        <v>7.0000000000000007E-2</v>
      </c>
      <c r="AK62" s="118">
        <v>-0.56000000000000005</v>
      </c>
      <c r="AL62" s="118">
        <v>-7.0000000000000007E-2</v>
      </c>
      <c r="AM62" s="118">
        <v>-0.23</v>
      </c>
      <c r="AN62" s="118">
        <v>-0.06</v>
      </c>
      <c r="AO62" s="118">
        <v>0.05</v>
      </c>
      <c r="AP62" s="118">
        <v>-0.14000000000000001</v>
      </c>
      <c r="AQ62" s="118">
        <v>-0.43</v>
      </c>
      <c r="AR62" s="118">
        <v>-0.28000000000000003</v>
      </c>
      <c r="AS62" s="118">
        <v>-0.26</v>
      </c>
      <c r="AT62" s="118">
        <v>0.78</v>
      </c>
    </row>
    <row r="63" spans="1:46" x14ac:dyDescent="0.25">
      <c r="A63" s="117">
        <v>1.97</v>
      </c>
      <c r="B63" s="118">
        <v>-0.04</v>
      </c>
      <c r="C63" s="118">
        <v>0.18</v>
      </c>
      <c r="D63" s="118">
        <v>0.18</v>
      </c>
      <c r="E63" s="118">
        <v>0.12</v>
      </c>
      <c r="F63" s="118">
        <v>-0.01</v>
      </c>
      <c r="G63" s="118">
        <v>0.25</v>
      </c>
      <c r="H63" s="118">
        <v>0.33</v>
      </c>
      <c r="I63" s="118">
        <v>-0.02</v>
      </c>
      <c r="J63" s="118">
        <v>0.06</v>
      </c>
      <c r="K63" s="118">
        <v>-0.05</v>
      </c>
      <c r="L63" s="118">
        <v>0.15</v>
      </c>
      <c r="M63" s="118">
        <v>-7.0000000000000007E-2</v>
      </c>
      <c r="N63" s="118">
        <v>0.22</v>
      </c>
      <c r="O63" s="118">
        <v>0.16</v>
      </c>
      <c r="P63" s="118">
        <v>0.11</v>
      </c>
      <c r="Q63" s="118">
        <v>-0.35</v>
      </c>
      <c r="R63" s="118">
        <v>0.01</v>
      </c>
      <c r="S63" s="118">
        <v>0.15</v>
      </c>
      <c r="T63" s="118">
        <v>-0.13</v>
      </c>
      <c r="U63" s="118">
        <v>0.03</v>
      </c>
      <c r="V63" s="118">
        <v>-0.04</v>
      </c>
      <c r="W63" s="118">
        <v>-0.25</v>
      </c>
      <c r="X63" s="118">
        <v>0.36</v>
      </c>
      <c r="Y63" s="118">
        <v>0.02</v>
      </c>
      <c r="Z63" s="118">
        <v>-0.15</v>
      </c>
      <c r="AA63" s="118">
        <v>0.09</v>
      </c>
      <c r="AB63" s="118">
        <v>7.0000000000000007E-2</v>
      </c>
      <c r="AC63" s="118">
        <v>0.7</v>
      </c>
      <c r="AD63" s="118">
        <v>0.4</v>
      </c>
      <c r="AE63" s="118">
        <v>0.04</v>
      </c>
      <c r="AF63" s="118">
        <v>-0.21</v>
      </c>
      <c r="AG63" s="118">
        <v>-0.51</v>
      </c>
      <c r="AH63" s="118">
        <v>0.1</v>
      </c>
      <c r="AI63" s="118">
        <v>0.34</v>
      </c>
      <c r="AJ63" s="118">
        <v>0.09</v>
      </c>
      <c r="AK63" s="118">
        <v>-0.45</v>
      </c>
      <c r="AL63" s="118">
        <v>-0.03</v>
      </c>
      <c r="AM63" s="118">
        <v>-0.14000000000000001</v>
      </c>
      <c r="AN63" s="118">
        <v>-0.04</v>
      </c>
      <c r="AO63" s="118">
        <v>0.04</v>
      </c>
      <c r="AP63" s="118">
        <v>-0.09</v>
      </c>
      <c r="AQ63" s="118">
        <v>-0.28999999999999998</v>
      </c>
      <c r="AR63" s="118">
        <v>-0.22</v>
      </c>
      <c r="AS63" s="118">
        <v>-0.13</v>
      </c>
      <c r="AT63" s="118">
        <v>0.97</v>
      </c>
    </row>
    <row r="64" spans="1:46" x14ac:dyDescent="0.25">
      <c r="A64" s="117">
        <v>1.72</v>
      </c>
      <c r="B64" s="118">
        <v>-0.01</v>
      </c>
      <c r="C64" s="118">
        <v>0.05</v>
      </c>
      <c r="D64" s="118">
        <v>0.74</v>
      </c>
      <c r="E64" s="118">
        <v>0.12</v>
      </c>
      <c r="F64" s="118">
        <v>-0.02</v>
      </c>
      <c r="G64" s="118">
        <v>0.25</v>
      </c>
      <c r="H64" s="118">
        <v>0.33</v>
      </c>
      <c r="I64" s="118">
        <v>-0.02</v>
      </c>
      <c r="J64" s="118">
        <v>0.08</v>
      </c>
      <c r="K64" s="118">
        <v>-0.04</v>
      </c>
      <c r="L64" s="118">
        <v>0.12</v>
      </c>
      <c r="M64" s="118">
        <v>-0.11</v>
      </c>
      <c r="N64" s="118">
        <v>0.37</v>
      </c>
      <c r="O64" s="118">
        <v>0.16</v>
      </c>
      <c r="P64" s="118">
        <v>0.08</v>
      </c>
      <c r="Q64" s="118">
        <v>-0.71</v>
      </c>
      <c r="R64" s="118">
        <v>0</v>
      </c>
      <c r="S64" s="118">
        <v>0.25</v>
      </c>
      <c r="T64" s="118">
        <v>-0.17</v>
      </c>
      <c r="U64" s="118">
        <v>0.1</v>
      </c>
      <c r="V64" s="118">
        <v>-0.11</v>
      </c>
      <c r="W64" s="118">
        <v>-0.41</v>
      </c>
      <c r="X64" s="118">
        <v>0.27</v>
      </c>
      <c r="Y64" s="118">
        <v>0.02</v>
      </c>
      <c r="Z64" s="118">
        <v>-0.38</v>
      </c>
      <c r="AA64" s="118">
        <v>0.09</v>
      </c>
      <c r="AB64" s="118">
        <v>0.1</v>
      </c>
      <c r="AC64" s="118">
        <v>0.7</v>
      </c>
      <c r="AD64" s="118">
        <v>0.4</v>
      </c>
      <c r="AE64" s="118">
        <v>0.19</v>
      </c>
      <c r="AF64" s="118">
        <v>-0.42</v>
      </c>
      <c r="AG64" s="118">
        <v>-0.51</v>
      </c>
      <c r="AH64" s="118">
        <v>0.19</v>
      </c>
      <c r="AI64" s="118">
        <v>0.45</v>
      </c>
      <c r="AJ64" s="118">
        <v>0.09</v>
      </c>
      <c r="AK64" s="118">
        <v>-0.34</v>
      </c>
      <c r="AL64" s="118">
        <v>-0.08</v>
      </c>
      <c r="AM64" s="118">
        <v>-0.19</v>
      </c>
      <c r="AN64" s="118">
        <v>-7.0000000000000007E-2</v>
      </c>
      <c r="AO64" s="118">
        <v>0.05</v>
      </c>
      <c r="AP64" s="118">
        <v>-0.14000000000000001</v>
      </c>
      <c r="AQ64" s="118">
        <v>-0.28999999999999998</v>
      </c>
      <c r="AR64" s="118">
        <v>-0.11</v>
      </c>
      <c r="AS64" s="118">
        <v>-0.13</v>
      </c>
      <c r="AT64" s="118">
        <v>0.78</v>
      </c>
    </row>
    <row r="65" spans="1:46" x14ac:dyDescent="0.25">
      <c r="A65" s="117">
        <v>1.69</v>
      </c>
      <c r="B65" s="118">
        <v>-0.03</v>
      </c>
      <c r="C65" s="118">
        <v>0.18</v>
      </c>
      <c r="D65" s="118">
        <v>0.55000000000000004</v>
      </c>
      <c r="E65" s="118">
        <v>0.08</v>
      </c>
      <c r="F65" s="118">
        <v>-0.01</v>
      </c>
      <c r="G65" s="118">
        <v>0.19</v>
      </c>
      <c r="H65" s="118">
        <v>0.25</v>
      </c>
      <c r="I65" s="118">
        <v>-0.01</v>
      </c>
      <c r="J65" s="118">
        <v>0.05</v>
      </c>
      <c r="K65" s="118">
        <v>-0.04</v>
      </c>
      <c r="L65" s="118">
        <v>0.12</v>
      </c>
      <c r="M65" s="118">
        <v>-7.0000000000000007E-2</v>
      </c>
      <c r="N65" s="118">
        <v>0.3</v>
      </c>
      <c r="O65" s="118">
        <v>0.11</v>
      </c>
      <c r="P65" s="118">
        <v>0.11</v>
      </c>
      <c r="Q65" s="118">
        <v>-0.53</v>
      </c>
      <c r="R65" s="118">
        <v>0.01</v>
      </c>
      <c r="S65" s="118">
        <v>0.15</v>
      </c>
      <c r="T65" s="118">
        <v>-0.09</v>
      </c>
      <c r="U65" s="118">
        <v>0.1</v>
      </c>
      <c r="V65" s="118">
        <v>-0.08</v>
      </c>
      <c r="W65" s="118">
        <v>-0.16</v>
      </c>
      <c r="X65" s="118">
        <v>0.18</v>
      </c>
      <c r="Y65" s="118">
        <v>0.01</v>
      </c>
      <c r="Z65" s="118">
        <v>-0.15</v>
      </c>
      <c r="AA65" s="118">
        <v>0.09</v>
      </c>
      <c r="AB65" s="118">
        <v>0.05</v>
      </c>
      <c r="AC65" s="118">
        <v>0.35</v>
      </c>
      <c r="AD65" s="118">
        <v>0.24</v>
      </c>
      <c r="AE65" s="118">
        <v>0.11</v>
      </c>
      <c r="AF65" s="118">
        <v>-0.21</v>
      </c>
      <c r="AG65" s="118">
        <v>-0.34</v>
      </c>
      <c r="AH65" s="118">
        <v>0.15</v>
      </c>
      <c r="AI65" s="118">
        <v>0.34</v>
      </c>
      <c r="AJ65" s="118">
        <v>0.04</v>
      </c>
      <c r="AK65" s="118">
        <v>-0.34</v>
      </c>
      <c r="AL65" s="118">
        <v>-0.03</v>
      </c>
      <c r="AM65" s="118">
        <v>-0.09</v>
      </c>
      <c r="AN65" s="118">
        <v>-0.04</v>
      </c>
      <c r="AO65" s="118">
        <v>0.04</v>
      </c>
      <c r="AP65" s="118">
        <v>-0.14000000000000001</v>
      </c>
      <c r="AQ65" s="118">
        <v>-0.28999999999999998</v>
      </c>
      <c r="AR65" s="118">
        <v>-0.17</v>
      </c>
      <c r="AS65" s="118">
        <v>-0.26</v>
      </c>
      <c r="AT65" s="118">
        <v>0.97</v>
      </c>
    </row>
    <row r="66" spans="1:46" x14ac:dyDescent="0.25">
      <c r="A66" s="117">
        <v>1.01</v>
      </c>
      <c r="B66" s="118">
        <v>-0.03</v>
      </c>
      <c r="C66" s="118">
        <v>0.14000000000000001</v>
      </c>
      <c r="D66" s="118">
        <v>0.55000000000000004</v>
      </c>
      <c r="E66" s="118">
        <v>0.12</v>
      </c>
      <c r="F66" s="118">
        <v>-0.02</v>
      </c>
      <c r="G66" s="118">
        <v>0.25</v>
      </c>
      <c r="H66" s="118">
        <v>0.33</v>
      </c>
      <c r="I66" s="118">
        <v>-0.02</v>
      </c>
      <c r="J66" s="118">
        <v>0.06</v>
      </c>
      <c r="K66" s="118">
        <v>-0.05</v>
      </c>
      <c r="L66" s="118">
        <v>0.15</v>
      </c>
      <c r="M66" s="118">
        <v>-0.09</v>
      </c>
      <c r="N66" s="118">
        <v>0.3</v>
      </c>
      <c r="O66" s="118">
        <v>0.16</v>
      </c>
      <c r="P66" s="118">
        <v>0.08</v>
      </c>
      <c r="Q66" s="118">
        <v>-0.71</v>
      </c>
      <c r="R66" s="118">
        <v>0</v>
      </c>
      <c r="S66" s="118">
        <v>0.2</v>
      </c>
      <c r="T66" s="118">
        <v>-0.17</v>
      </c>
      <c r="U66" s="118">
        <v>0.13</v>
      </c>
      <c r="V66" s="118">
        <v>-0.08</v>
      </c>
      <c r="W66" s="118">
        <v>-0.33</v>
      </c>
      <c r="X66" s="118">
        <v>0.36</v>
      </c>
      <c r="Y66" s="118">
        <v>0.04</v>
      </c>
      <c r="Z66" s="118">
        <v>-0.3</v>
      </c>
      <c r="AA66" s="118">
        <v>0.12</v>
      </c>
      <c r="AB66" s="118">
        <v>7.0000000000000007E-2</v>
      </c>
      <c r="AC66" s="118">
        <v>0.52</v>
      </c>
      <c r="AD66" s="118">
        <v>0.24</v>
      </c>
      <c r="AE66" s="118">
        <v>0.15</v>
      </c>
      <c r="AF66" s="118">
        <v>-0.42</v>
      </c>
      <c r="AG66" s="118">
        <v>-0.68</v>
      </c>
      <c r="AH66" s="118">
        <v>0.19</v>
      </c>
      <c r="AI66" s="118">
        <v>0.45</v>
      </c>
      <c r="AJ66" s="118">
        <v>7.0000000000000007E-2</v>
      </c>
      <c r="AK66" s="118">
        <v>-0.45</v>
      </c>
      <c r="AL66" s="118">
        <v>-0.05</v>
      </c>
      <c r="AM66" s="118">
        <v>-0.14000000000000001</v>
      </c>
      <c r="AN66" s="118">
        <v>-0.04</v>
      </c>
      <c r="AO66" s="118">
        <v>0.04</v>
      </c>
      <c r="AP66" s="118">
        <v>-0.14000000000000001</v>
      </c>
      <c r="AQ66" s="118">
        <v>-0.43</v>
      </c>
      <c r="AR66" s="118">
        <v>-0.17</v>
      </c>
      <c r="AS66" s="118">
        <v>-0.39</v>
      </c>
      <c r="AT66" s="118">
        <v>0.97</v>
      </c>
    </row>
    <row r="67" spans="1:46" x14ac:dyDescent="0.25">
      <c r="A67" s="117">
        <v>1.77</v>
      </c>
      <c r="B67" s="118">
        <v>-0.04</v>
      </c>
      <c r="C67" s="118">
        <v>0.14000000000000001</v>
      </c>
      <c r="D67" s="118">
        <v>0.37</v>
      </c>
      <c r="E67" s="118">
        <v>0.12</v>
      </c>
      <c r="F67" s="118">
        <v>-0.03</v>
      </c>
      <c r="G67" s="118">
        <v>0.31</v>
      </c>
      <c r="H67" s="118">
        <v>0.41</v>
      </c>
      <c r="I67" s="118">
        <v>-0.02</v>
      </c>
      <c r="J67" s="118">
        <v>0.08</v>
      </c>
      <c r="K67" s="118">
        <v>-0.05</v>
      </c>
      <c r="L67" s="118">
        <v>0.19</v>
      </c>
      <c r="M67" s="118">
        <v>-0.11</v>
      </c>
      <c r="N67" s="118">
        <v>0.37</v>
      </c>
      <c r="O67" s="118">
        <v>0.27</v>
      </c>
      <c r="P67" s="118">
        <v>0.19</v>
      </c>
      <c r="Q67" s="118">
        <v>-0.71</v>
      </c>
      <c r="R67" s="118">
        <v>0.01</v>
      </c>
      <c r="S67" s="118">
        <v>0.25</v>
      </c>
      <c r="T67" s="118">
        <v>-0.21</v>
      </c>
      <c r="U67" s="118">
        <v>0.16</v>
      </c>
      <c r="V67" s="118">
        <v>-0.11</v>
      </c>
      <c r="W67" s="118">
        <v>-0.33</v>
      </c>
      <c r="X67" s="118">
        <v>0.45</v>
      </c>
      <c r="Y67" s="118">
        <v>0.04</v>
      </c>
      <c r="Z67" s="118">
        <v>-0.3</v>
      </c>
      <c r="AA67" s="118">
        <v>0.12</v>
      </c>
      <c r="AB67" s="118">
        <v>0.1</v>
      </c>
      <c r="AC67" s="118">
        <v>0.87</v>
      </c>
      <c r="AD67" s="118">
        <v>0.4</v>
      </c>
      <c r="AE67" s="118">
        <v>0.15</v>
      </c>
      <c r="AF67" s="118">
        <v>-0.42</v>
      </c>
      <c r="AG67" s="118">
        <v>-0.68</v>
      </c>
      <c r="AH67" s="118">
        <v>0.24</v>
      </c>
      <c r="AI67" s="118">
        <v>0.56999999999999995</v>
      </c>
      <c r="AJ67" s="118">
        <v>7.0000000000000007E-2</v>
      </c>
      <c r="AK67" s="118">
        <v>-0.56000000000000005</v>
      </c>
      <c r="AL67" s="118">
        <v>-0.08</v>
      </c>
      <c r="AM67" s="118">
        <v>-0.23</v>
      </c>
      <c r="AN67" s="118">
        <v>-7.0000000000000007E-2</v>
      </c>
      <c r="AO67" s="118">
        <v>0.05</v>
      </c>
      <c r="AP67" s="118">
        <v>-0.19</v>
      </c>
      <c r="AQ67" s="118">
        <v>-0.57999999999999996</v>
      </c>
      <c r="AR67" s="118">
        <v>-0.28000000000000003</v>
      </c>
      <c r="AS67" s="118">
        <v>-0.13</v>
      </c>
      <c r="AT67" s="118">
        <v>0.97</v>
      </c>
    </row>
    <row r="68" spans="1:46" x14ac:dyDescent="0.25">
      <c r="A68" s="117">
        <v>1.64</v>
      </c>
      <c r="B68" s="118">
        <v>-0.04</v>
      </c>
      <c r="C68" s="118">
        <v>0.14000000000000001</v>
      </c>
      <c r="D68" s="118">
        <v>0.37</v>
      </c>
      <c r="E68" s="118">
        <v>0.12</v>
      </c>
      <c r="F68" s="118">
        <v>-0.03</v>
      </c>
      <c r="G68" s="118">
        <v>0.31</v>
      </c>
      <c r="H68" s="118">
        <v>0.41</v>
      </c>
      <c r="I68" s="118">
        <v>-0.02</v>
      </c>
      <c r="J68" s="118">
        <v>0.08</v>
      </c>
      <c r="K68" s="118">
        <v>-0.05</v>
      </c>
      <c r="L68" s="118">
        <v>0.19</v>
      </c>
      <c r="M68" s="118">
        <v>-0.11</v>
      </c>
      <c r="N68" s="118">
        <v>0.37</v>
      </c>
      <c r="O68" s="118">
        <v>0.27</v>
      </c>
      <c r="P68" s="118">
        <v>0.19</v>
      </c>
      <c r="Q68" s="118">
        <v>-0.71</v>
      </c>
      <c r="R68" s="118">
        <v>0.01</v>
      </c>
      <c r="S68" s="118">
        <v>0.25</v>
      </c>
      <c r="T68" s="118">
        <v>-0.21</v>
      </c>
      <c r="U68" s="118">
        <v>0.16</v>
      </c>
      <c r="V68" s="118">
        <v>-0.11</v>
      </c>
      <c r="W68" s="118">
        <v>-0.33</v>
      </c>
      <c r="X68" s="118">
        <v>0.45</v>
      </c>
      <c r="Y68" s="118">
        <v>0.04</v>
      </c>
      <c r="Z68" s="118">
        <v>-0.3</v>
      </c>
      <c r="AA68" s="118">
        <v>0.12</v>
      </c>
      <c r="AB68" s="118">
        <v>0.1</v>
      </c>
      <c r="AC68" s="118">
        <v>0.87</v>
      </c>
      <c r="AD68" s="118">
        <v>0.4</v>
      </c>
      <c r="AE68" s="118">
        <v>0.15</v>
      </c>
      <c r="AF68" s="118">
        <v>-0.42</v>
      </c>
      <c r="AG68" s="118">
        <v>-0.68</v>
      </c>
      <c r="AH68" s="118">
        <v>0.24</v>
      </c>
      <c r="AI68" s="118">
        <v>0.56999999999999995</v>
      </c>
      <c r="AJ68" s="118">
        <v>7.0000000000000007E-2</v>
      </c>
      <c r="AK68" s="118">
        <v>-0.56000000000000005</v>
      </c>
      <c r="AL68" s="118">
        <v>-0.08</v>
      </c>
      <c r="AM68" s="118">
        <v>-0.23</v>
      </c>
      <c r="AN68" s="118">
        <v>-7.0000000000000007E-2</v>
      </c>
      <c r="AO68" s="118">
        <v>0.05</v>
      </c>
      <c r="AP68" s="118">
        <v>-0.19</v>
      </c>
      <c r="AQ68" s="118">
        <v>-0.57999999999999996</v>
      </c>
      <c r="AR68" s="118">
        <v>-0.28000000000000003</v>
      </c>
      <c r="AS68" s="118">
        <v>-0.26</v>
      </c>
      <c r="AT68" s="118">
        <v>0.97</v>
      </c>
    </row>
    <row r="69" spans="1:46" x14ac:dyDescent="0.25">
      <c r="A69" s="117">
        <v>1.38</v>
      </c>
      <c r="B69" s="118">
        <v>-0.03</v>
      </c>
      <c r="C69" s="118">
        <v>0.18</v>
      </c>
      <c r="D69" s="118">
        <v>0.92</v>
      </c>
      <c r="E69" s="118">
        <v>0.16</v>
      </c>
      <c r="F69" s="118">
        <v>-0.02</v>
      </c>
      <c r="G69" s="118">
        <v>0.19</v>
      </c>
      <c r="H69" s="118">
        <v>0.33</v>
      </c>
      <c r="I69" s="118">
        <v>-0.01</v>
      </c>
      <c r="J69" s="118">
        <v>0.06</v>
      </c>
      <c r="K69" s="118">
        <v>-0.05</v>
      </c>
      <c r="L69" s="118">
        <v>0.15</v>
      </c>
      <c r="M69" s="118">
        <v>-0.09</v>
      </c>
      <c r="N69" s="118">
        <v>0.3</v>
      </c>
      <c r="O69" s="118">
        <v>0.16</v>
      </c>
      <c r="P69" s="118">
        <v>0.15</v>
      </c>
      <c r="Q69" s="118">
        <v>-0.71</v>
      </c>
      <c r="R69" s="118">
        <v>0.01</v>
      </c>
      <c r="S69" s="118">
        <v>0.2</v>
      </c>
      <c r="T69" s="118">
        <v>-0.17</v>
      </c>
      <c r="U69" s="118">
        <v>0.13</v>
      </c>
      <c r="V69" s="118">
        <v>-0.08</v>
      </c>
      <c r="W69" s="118">
        <v>-0.33</v>
      </c>
      <c r="X69" s="118">
        <v>0.27</v>
      </c>
      <c r="Y69" s="118">
        <v>0.03</v>
      </c>
      <c r="Z69" s="118">
        <v>-0.3</v>
      </c>
      <c r="AA69" s="118">
        <v>0.12</v>
      </c>
      <c r="AB69" s="118">
        <v>7.0000000000000007E-2</v>
      </c>
      <c r="AC69" s="118">
        <v>0.7</v>
      </c>
      <c r="AD69" s="118">
        <v>0.32</v>
      </c>
      <c r="AE69" s="118">
        <v>0.15</v>
      </c>
      <c r="AF69" s="118">
        <v>-0.42</v>
      </c>
      <c r="AG69" s="118">
        <v>-0.51</v>
      </c>
      <c r="AH69" s="118">
        <v>0.15</v>
      </c>
      <c r="AI69" s="118">
        <v>0.45</v>
      </c>
      <c r="AJ69" s="118">
        <v>7.0000000000000007E-2</v>
      </c>
      <c r="AK69" s="118">
        <v>-0.45</v>
      </c>
      <c r="AL69" s="118">
        <v>-0.08</v>
      </c>
      <c r="AM69" s="118">
        <v>-0.23</v>
      </c>
      <c r="AN69" s="118">
        <v>-7.0000000000000007E-2</v>
      </c>
      <c r="AO69" s="118">
        <v>7.0000000000000007E-2</v>
      </c>
      <c r="AP69" s="118">
        <v>-0.14000000000000001</v>
      </c>
      <c r="AQ69" s="118">
        <v>-0.57999999999999996</v>
      </c>
      <c r="AR69" s="118">
        <v>-0.28000000000000003</v>
      </c>
      <c r="AS69" s="118">
        <v>-0.39</v>
      </c>
      <c r="AT69" s="118">
        <v>0.97</v>
      </c>
    </row>
    <row r="70" spans="1:46" x14ac:dyDescent="0.25">
      <c r="A70" s="117">
        <v>1.68</v>
      </c>
      <c r="B70" s="118">
        <v>-0.02</v>
      </c>
      <c r="C70" s="118">
        <v>0.09</v>
      </c>
      <c r="D70" s="118">
        <v>0.55000000000000004</v>
      </c>
      <c r="E70" s="118">
        <v>0.12</v>
      </c>
      <c r="F70" s="118">
        <v>-0.01</v>
      </c>
      <c r="G70" s="118">
        <v>0.12</v>
      </c>
      <c r="H70" s="118">
        <v>0.25</v>
      </c>
      <c r="I70" s="118">
        <v>-0.01</v>
      </c>
      <c r="J70" s="118">
        <v>0.03</v>
      </c>
      <c r="K70" s="118">
        <v>-0.02</v>
      </c>
      <c r="L70" s="118">
        <v>0.12</v>
      </c>
      <c r="M70" s="118">
        <v>-0.04</v>
      </c>
      <c r="N70" s="118">
        <v>0.22</v>
      </c>
      <c r="O70" s="118">
        <v>0.21</v>
      </c>
      <c r="P70" s="118">
        <v>0.15</v>
      </c>
      <c r="Q70" s="118">
        <v>-0.18</v>
      </c>
      <c r="R70" s="118">
        <v>0.01</v>
      </c>
      <c r="S70" s="118">
        <v>0.15</v>
      </c>
      <c r="T70" s="118">
        <v>-0.13</v>
      </c>
      <c r="U70" s="118">
        <v>0.1</v>
      </c>
      <c r="V70" s="118">
        <v>-0.06</v>
      </c>
      <c r="W70" s="118">
        <v>-0.25</v>
      </c>
      <c r="X70" s="118">
        <v>0.36</v>
      </c>
      <c r="Y70" s="118">
        <v>0.02</v>
      </c>
      <c r="Z70" s="118">
        <v>-0.23</v>
      </c>
      <c r="AA70" s="118">
        <v>0.09</v>
      </c>
      <c r="AB70" s="118">
        <v>0.05</v>
      </c>
      <c r="AC70" s="118">
        <v>0.35</v>
      </c>
      <c r="AD70" s="118">
        <v>0.4</v>
      </c>
      <c r="AE70" s="118">
        <v>0.15</v>
      </c>
      <c r="AF70" s="118">
        <v>-0.11</v>
      </c>
      <c r="AG70" s="118">
        <v>-0.68</v>
      </c>
      <c r="AH70" s="118">
        <v>0.15</v>
      </c>
      <c r="AI70" s="118">
        <v>0.34</v>
      </c>
      <c r="AJ70" s="118">
        <v>0.05</v>
      </c>
      <c r="AK70" s="118">
        <v>-0.45</v>
      </c>
      <c r="AL70" s="118">
        <v>-7.0000000000000007E-2</v>
      </c>
      <c r="AM70" s="118">
        <v>-0.19</v>
      </c>
      <c r="AN70" s="118">
        <v>-0.04</v>
      </c>
      <c r="AO70" s="118">
        <v>0.04</v>
      </c>
      <c r="AP70" s="118">
        <v>-0.05</v>
      </c>
      <c r="AQ70" s="118">
        <v>-0.14000000000000001</v>
      </c>
      <c r="AR70" s="118">
        <v>-0.11</v>
      </c>
      <c r="AS70" s="118">
        <v>-0.26</v>
      </c>
      <c r="AT70" s="118">
        <v>0.57999999999999996</v>
      </c>
    </row>
    <row r="71" spans="1:46" x14ac:dyDescent="0.25">
      <c r="A71" s="117">
        <v>1.57</v>
      </c>
      <c r="B71" s="118">
        <v>-0.03</v>
      </c>
      <c r="C71" s="118">
        <v>0.23</v>
      </c>
      <c r="D71" s="118">
        <v>0.74</v>
      </c>
      <c r="E71" s="118">
        <v>0.12</v>
      </c>
      <c r="F71" s="118">
        <v>-0.02</v>
      </c>
      <c r="G71" s="118">
        <v>0.25</v>
      </c>
      <c r="H71" s="118">
        <v>0.33</v>
      </c>
      <c r="I71" s="118">
        <v>-0.02</v>
      </c>
      <c r="J71" s="118">
        <v>0.06</v>
      </c>
      <c r="K71" s="118">
        <v>-0.05</v>
      </c>
      <c r="L71" s="118">
        <v>0.19</v>
      </c>
      <c r="M71" s="118">
        <v>-0.11</v>
      </c>
      <c r="N71" s="118">
        <v>0.37</v>
      </c>
      <c r="O71" s="118">
        <v>0.16</v>
      </c>
      <c r="P71" s="118">
        <v>0.15</v>
      </c>
      <c r="Q71" s="118">
        <v>-0.71</v>
      </c>
      <c r="R71" s="118">
        <v>0.01</v>
      </c>
      <c r="S71" s="118">
        <v>0.2</v>
      </c>
      <c r="T71" s="118">
        <v>-0.17</v>
      </c>
      <c r="U71" s="118">
        <v>0.13</v>
      </c>
      <c r="V71" s="118">
        <v>-0.08</v>
      </c>
      <c r="W71" s="118">
        <v>-0.33</v>
      </c>
      <c r="X71" s="118">
        <v>0.45</v>
      </c>
      <c r="Y71" s="118">
        <v>0.03</v>
      </c>
      <c r="Z71" s="118">
        <v>-0.3</v>
      </c>
      <c r="AA71" s="118">
        <v>0.12</v>
      </c>
      <c r="AB71" s="118">
        <v>0.12</v>
      </c>
      <c r="AC71" s="118">
        <v>0.87</v>
      </c>
      <c r="AD71" s="118">
        <v>0.32</v>
      </c>
      <c r="AE71" s="118">
        <v>0.15</v>
      </c>
      <c r="AF71" s="118">
        <v>-0.42</v>
      </c>
      <c r="AG71" s="118">
        <v>-0.51</v>
      </c>
      <c r="AH71" s="118">
        <v>0.19</v>
      </c>
      <c r="AI71" s="118">
        <v>0.45</v>
      </c>
      <c r="AJ71" s="118">
        <v>0.09</v>
      </c>
      <c r="AK71" s="118">
        <v>-0.45</v>
      </c>
      <c r="AL71" s="118">
        <v>-7.0000000000000007E-2</v>
      </c>
      <c r="AM71" s="118">
        <v>-0.23</v>
      </c>
      <c r="AN71" s="118">
        <v>-7.0000000000000007E-2</v>
      </c>
      <c r="AO71" s="118">
        <v>0.05</v>
      </c>
      <c r="AP71" s="118">
        <v>-0.19</v>
      </c>
      <c r="AQ71" s="118">
        <v>-0.43</v>
      </c>
      <c r="AR71" s="118">
        <v>-0.22</v>
      </c>
      <c r="AS71" s="118">
        <v>-0.39</v>
      </c>
      <c r="AT71" s="118">
        <v>0.57999999999999996</v>
      </c>
    </row>
    <row r="72" spans="1:46" x14ac:dyDescent="0.25">
      <c r="A72" s="117">
        <v>1.47</v>
      </c>
      <c r="B72" s="118">
        <v>-0.03</v>
      </c>
      <c r="C72" s="118">
        <v>0.18</v>
      </c>
      <c r="D72" s="118">
        <v>0.55000000000000004</v>
      </c>
      <c r="E72" s="118">
        <v>0.16</v>
      </c>
      <c r="F72" s="118">
        <v>-0.02</v>
      </c>
      <c r="G72" s="118">
        <v>0.25</v>
      </c>
      <c r="H72" s="118">
        <v>0.33</v>
      </c>
      <c r="I72" s="118">
        <v>-0.02</v>
      </c>
      <c r="J72" s="118">
        <v>0.06</v>
      </c>
      <c r="K72" s="118">
        <v>-0.05</v>
      </c>
      <c r="L72" s="118">
        <v>0.15</v>
      </c>
      <c r="M72" s="118">
        <v>-0.09</v>
      </c>
      <c r="N72" s="118">
        <v>0.3</v>
      </c>
      <c r="O72" s="118">
        <v>0.21</v>
      </c>
      <c r="P72" s="118">
        <v>0.15</v>
      </c>
      <c r="Q72" s="118">
        <v>-0.71</v>
      </c>
      <c r="R72" s="118">
        <v>0.01</v>
      </c>
      <c r="S72" s="118">
        <v>0.2</v>
      </c>
      <c r="T72" s="118">
        <v>-0.17</v>
      </c>
      <c r="U72" s="118">
        <v>0.13</v>
      </c>
      <c r="V72" s="118">
        <v>-0.08</v>
      </c>
      <c r="W72" s="118">
        <v>-0.33</v>
      </c>
      <c r="X72" s="118">
        <v>0.27</v>
      </c>
      <c r="Y72" s="118">
        <v>0.02</v>
      </c>
      <c r="Z72" s="118">
        <v>-0.23</v>
      </c>
      <c r="AA72" s="118">
        <v>0.12</v>
      </c>
      <c r="AB72" s="118">
        <v>0.12</v>
      </c>
      <c r="AC72" s="118">
        <v>0.7</v>
      </c>
      <c r="AD72" s="118">
        <v>0.4</v>
      </c>
      <c r="AE72" s="118">
        <v>0.11</v>
      </c>
      <c r="AF72" s="118">
        <v>-0.42</v>
      </c>
      <c r="AG72" s="118">
        <v>-0.68</v>
      </c>
      <c r="AH72" s="118">
        <v>0.24</v>
      </c>
      <c r="AI72" s="118">
        <v>0.45</v>
      </c>
      <c r="AJ72" s="118">
        <v>7.0000000000000007E-2</v>
      </c>
      <c r="AK72" s="118">
        <v>-0.45</v>
      </c>
      <c r="AL72" s="118">
        <v>-7.0000000000000007E-2</v>
      </c>
      <c r="AM72" s="118">
        <v>-0.19</v>
      </c>
      <c r="AN72" s="118">
        <v>-7.0000000000000007E-2</v>
      </c>
      <c r="AO72" s="118">
        <v>7.0000000000000007E-2</v>
      </c>
      <c r="AP72" s="118">
        <v>-0.19</v>
      </c>
      <c r="AQ72" s="118">
        <v>-0.57999999999999996</v>
      </c>
      <c r="AR72" s="118">
        <v>-0.28000000000000003</v>
      </c>
      <c r="AS72" s="118">
        <v>-0.13</v>
      </c>
      <c r="AT72" s="118">
        <v>0.97</v>
      </c>
    </row>
    <row r="73" spans="1:46" x14ac:dyDescent="0.25">
      <c r="A73" s="117">
        <v>0.56000000000000005</v>
      </c>
      <c r="B73" s="118">
        <v>-0.03</v>
      </c>
      <c r="C73" s="118">
        <v>0.14000000000000001</v>
      </c>
      <c r="D73" s="118">
        <v>0.55000000000000004</v>
      </c>
      <c r="E73" s="118">
        <v>0.12</v>
      </c>
      <c r="F73" s="118">
        <v>-0.02</v>
      </c>
      <c r="G73" s="118">
        <v>0.19</v>
      </c>
      <c r="H73" s="118">
        <v>0.16</v>
      </c>
      <c r="I73" s="118">
        <v>-0.01</v>
      </c>
      <c r="J73" s="118">
        <v>0.03</v>
      </c>
      <c r="K73" s="118">
        <v>-0.04</v>
      </c>
      <c r="L73" s="118">
        <v>0.12</v>
      </c>
      <c r="M73" s="118">
        <v>-7.0000000000000007E-2</v>
      </c>
      <c r="N73" s="118">
        <v>0.3</v>
      </c>
      <c r="O73" s="118">
        <v>0.21</v>
      </c>
      <c r="P73" s="118">
        <v>0.15</v>
      </c>
      <c r="Q73" s="118">
        <v>-0.71</v>
      </c>
      <c r="R73" s="118">
        <v>0.01</v>
      </c>
      <c r="S73" s="118">
        <v>0</v>
      </c>
      <c r="T73" s="118">
        <v>-0.09</v>
      </c>
      <c r="U73" s="118">
        <v>0.06</v>
      </c>
      <c r="V73" s="118">
        <v>-0.06</v>
      </c>
      <c r="W73" s="118">
        <v>-0.25</v>
      </c>
      <c r="X73" s="118">
        <v>0.18</v>
      </c>
      <c r="Y73" s="118">
        <v>0.02</v>
      </c>
      <c r="Z73" s="118">
        <v>-0.23</v>
      </c>
      <c r="AA73" s="118">
        <v>0.12</v>
      </c>
      <c r="AB73" s="118">
        <v>7.0000000000000007E-2</v>
      </c>
      <c r="AC73" s="118">
        <v>0.52</v>
      </c>
      <c r="AD73" s="118">
        <v>0.32</v>
      </c>
      <c r="AE73" s="118">
        <v>0.11</v>
      </c>
      <c r="AF73" s="118">
        <v>-0.32</v>
      </c>
      <c r="AG73" s="118">
        <v>-0.51</v>
      </c>
      <c r="AH73" s="118">
        <v>0.1</v>
      </c>
      <c r="AI73" s="118">
        <v>0.23</v>
      </c>
      <c r="AJ73" s="118">
        <v>7.0000000000000007E-2</v>
      </c>
      <c r="AK73" s="118">
        <v>-0.56000000000000005</v>
      </c>
      <c r="AL73" s="118">
        <v>-7.0000000000000007E-2</v>
      </c>
      <c r="AM73" s="118">
        <v>-0.23</v>
      </c>
      <c r="AN73" s="118">
        <v>-7.0000000000000007E-2</v>
      </c>
      <c r="AO73" s="118">
        <v>0.03</v>
      </c>
      <c r="AP73" s="118">
        <v>-0.09</v>
      </c>
      <c r="AQ73" s="118">
        <v>-0.28999999999999998</v>
      </c>
      <c r="AR73" s="118">
        <v>-0.22</v>
      </c>
      <c r="AS73" s="118">
        <v>-0.39</v>
      </c>
      <c r="AT73" s="118">
        <v>0.97</v>
      </c>
    </row>
    <row r="74" spans="1:46" x14ac:dyDescent="0.25">
      <c r="A74" s="117">
        <v>2.73</v>
      </c>
      <c r="B74" s="118">
        <v>-0.01</v>
      </c>
      <c r="C74" s="118">
        <v>0.05</v>
      </c>
      <c r="D74" s="118">
        <v>0.92</v>
      </c>
      <c r="E74" s="118">
        <v>0.04</v>
      </c>
      <c r="F74" s="118">
        <v>-0.01</v>
      </c>
      <c r="G74" s="118">
        <v>0.31</v>
      </c>
      <c r="H74" s="118">
        <v>0.41</v>
      </c>
      <c r="I74" s="118">
        <v>-0.02</v>
      </c>
      <c r="J74" s="118">
        <v>0.08</v>
      </c>
      <c r="K74" s="118">
        <v>-0.06</v>
      </c>
      <c r="L74" s="118">
        <v>0.19</v>
      </c>
      <c r="M74" s="118">
        <v>-0.11</v>
      </c>
      <c r="N74" s="118">
        <v>0.37</v>
      </c>
      <c r="O74" s="118">
        <v>0.21</v>
      </c>
      <c r="P74" s="118">
        <v>0.15</v>
      </c>
      <c r="Q74" s="118">
        <v>-0.71</v>
      </c>
      <c r="R74" s="118">
        <v>0.01</v>
      </c>
      <c r="S74" s="118">
        <v>0.25</v>
      </c>
      <c r="T74" s="118">
        <v>-0.21</v>
      </c>
      <c r="U74" s="118">
        <v>0.16</v>
      </c>
      <c r="V74" s="118">
        <v>-0.11</v>
      </c>
      <c r="W74" s="118">
        <v>-0.41</v>
      </c>
      <c r="X74" s="118">
        <v>0.45</v>
      </c>
      <c r="Y74" s="118">
        <v>0.04</v>
      </c>
      <c r="Z74" s="118">
        <v>-0.23</v>
      </c>
      <c r="AA74" s="118">
        <v>0.09</v>
      </c>
      <c r="AB74" s="118">
        <v>7.0000000000000007E-2</v>
      </c>
      <c r="AC74" s="118">
        <v>0.87</v>
      </c>
      <c r="AD74" s="118">
        <v>0.4</v>
      </c>
      <c r="AE74" s="118">
        <v>0.11</v>
      </c>
      <c r="AF74" s="118">
        <v>-0.32</v>
      </c>
      <c r="AG74" s="118">
        <v>-0.17</v>
      </c>
      <c r="AH74" s="118">
        <v>0.05</v>
      </c>
      <c r="AI74" s="118">
        <v>0.11</v>
      </c>
      <c r="AJ74" s="118">
        <v>0.02</v>
      </c>
      <c r="AK74" s="118">
        <v>-0.11</v>
      </c>
      <c r="AL74" s="118">
        <v>-0.08</v>
      </c>
      <c r="AM74" s="118">
        <v>-0.23</v>
      </c>
      <c r="AN74" s="118">
        <v>-7.0000000000000007E-2</v>
      </c>
      <c r="AO74" s="118">
        <v>7.0000000000000007E-2</v>
      </c>
      <c r="AP74" s="118">
        <v>-0.05</v>
      </c>
      <c r="AQ74" s="118">
        <v>-0.14000000000000001</v>
      </c>
      <c r="AR74" s="118">
        <v>-0.06</v>
      </c>
      <c r="AS74" s="118">
        <v>-0.39</v>
      </c>
      <c r="AT74" s="118">
        <v>0.78</v>
      </c>
    </row>
    <row r="75" spans="1:46" x14ac:dyDescent="0.25">
      <c r="A75" s="117">
        <v>1.25</v>
      </c>
      <c r="B75" s="118">
        <v>-0.03</v>
      </c>
      <c r="C75" s="118">
        <v>0.18</v>
      </c>
      <c r="D75" s="118">
        <v>0.18</v>
      </c>
      <c r="E75" s="118">
        <v>0.12</v>
      </c>
      <c r="F75" s="118">
        <v>-0.02</v>
      </c>
      <c r="G75" s="118">
        <v>0.25</v>
      </c>
      <c r="H75" s="118">
        <v>0.33</v>
      </c>
      <c r="I75" s="118">
        <v>-0.02</v>
      </c>
      <c r="J75" s="118">
        <v>0.06</v>
      </c>
      <c r="K75" s="118">
        <v>-0.06</v>
      </c>
      <c r="L75" s="118">
        <v>0.12</v>
      </c>
      <c r="M75" s="118">
        <v>-0.11</v>
      </c>
      <c r="N75" s="118">
        <v>0.37</v>
      </c>
      <c r="O75" s="118">
        <v>0.16</v>
      </c>
      <c r="P75" s="118">
        <v>0.19</v>
      </c>
      <c r="Q75" s="118">
        <v>-0.53</v>
      </c>
      <c r="R75" s="118">
        <v>0.01</v>
      </c>
      <c r="S75" s="118">
        <v>0.25</v>
      </c>
      <c r="T75" s="118">
        <v>-0.21</v>
      </c>
      <c r="U75" s="118">
        <v>0.13</v>
      </c>
      <c r="V75" s="118">
        <v>-0.11</v>
      </c>
      <c r="W75" s="118">
        <v>-0.33</v>
      </c>
      <c r="X75" s="118">
        <v>0.27</v>
      </c>
      <c r="Y75" s="118">
        <v>0.04</v>
      </c>
      <c r="Z75" s="118">
        <v>-0.23</v>
      </c>
      <c r="AA75" s="118">
        <v>0.15</v>
      </c>
      <c r="AB75" s="118">
        <v>7.0000000000000007E-2</v>
      </c>
      <c r="AC75" s="118">
        <v>0.7</v>
      </c>
      <c r="AD75" s="118">
        <v>0.32</v>
      </c>
      <c r="AE75" s="118">
        <v>0.11</v>
      </c>
      <c r="AF75" s="118">
        <v>-0.42</v>
      </c>
      <c r="AG75" s="118">
        <v>-0.85</v>
      </c>
      <c r="AH75" s="118">
        <v>0.24</v>
      </c>
      <c r="AI75" s="118">
        <v>0.56999999999999995</v>
      </c>
      <c r="AJ75" s="118">
        <v>0.05</v>
      </c>
      <c r="AK75" s="118">
        <v>-0.22</v>
      </c>
      <c r="AL75" s="118">
        <v>-0.08</v>
      </c>
      <c r="AM75" s="118">
        <v>-0.23</v>
      </c>
      <c r="AN75" s="118">
        <v>-7.0000000000000007E-2</v>
      </c>
      <c r="AO75" s="118">
        <v>0.05</v>
      </c>
      <c r="AP75" s="118">
        <v>-0.14000000000000001</v>
      </c>
      <c r="AQ75" s="118">
        <v>-0.43</v>
      </c>
      <c r="AR75" s="118">
        <v>-0.22</v>
      </c>
      <c r="AS75" s="118">
        <v>-0.13</v>
      </c>
      <c r="AT75" s="118">
        <v>0.78</v>
      </c>
    </row>
    <row r="76" spans="1:46" x14ac:dyDescent="0.25">
      <c r="A76" s="117">
        <v>1.1100000000000001</v>
      </c>
      <c r="B76" s="118">
        <v>-0.03</v>
      </c>
      <c r="C76" s="118">
        <v>0.18</v>
      </c>
      <c r="D76" s="118">
        <v>0.18</v>
      </c>
      <c r="E76" s="118">
        <v>0.12</v>
      </c>
      <c r="F76" s="118">
        <v>-0.02</v>
      </c>
      <c r="G76" s="118">
        <v>0.25</v>
      </c>
      <c r="H76" s="118">
        <v>0.33</v>
      </c>
      <c r="I76" s="118">
        <v>-0.01</v>
      </c>
      <c r="J76" s="118">
        <v>0.06</v>
      </c>
      <c r="K76" s="118">
        <v>-0.06</v>
      </c>
      <c r="L76" s="118">
        <v>0.12</v>
      </c>
      <c r="M76" s="118">
        <v>-0.11</v>
      </c>
      <c r="N76" s="118">
        <v>0.37</v>
      </c>
      <c r="O76" s="118">
        <v>0.16</v>
      </c>
      <c r="P76" s="118">
        <v>0.15</v>
      </c>
      <c r="Q76" s="118">
        <v>-0.35</v>
      </c>
      <c r="R76" s="118">
        <v>0.01</v>
      </c>
      <c r="S76" s="118">
        <v>0.15</v>
      </c>
      <c r="T76" s="118">
        <v>-0.13</v>
      </c>
      <c r="U76" s="118">
        <v>0.13</v>
      </c>
      <c r="V76" s="118">
        <v>-0.11</v>
      </c>
      <c r="W76" s="118">
        <v>-0.33</v>
      </c>
      <c r="X76" s="118">
        <v>0.27</v>
      </c>
      <c r="Y76" s="118">
        <v>0.04</v>
      </c>
      <c r="Z76" s="118">
        <v>-0.23</v>
      </c>
      <c r="AA76" s="118">
        <v>0.15</v>
      </c>
      <c r="AB76" s="118">
        <v>0.1</v>
      </c>
      <c r="AC76" s="118">
        <v>0.7</v>
      </c>
      <c r="AD76" s="118">
        <v>0.32</v>
      </c>
      <c r="AE76" s="118">
        <v>0.15</v>
      </c>
      <c r="AF76" s="118">
        <v>-0.53</v>
      </c>
      <c r="AG76" s="118">
        <v>-0.34</v>
      </c>
      <c r="AH76" s="118">
        <v>0.1</v>
      </c>
      <c r="AI76" s="118">
        <v>0.23</v>
      </c>
      <c r="AJ76" s="118">
        <v>0.09</v>
      </c>
      <c r="AK76" s="118">
        <v>-0.34</v>
      </c>
      <c r="AL76" s="118">
        <v>-7.0000000000000007E-2</v>
      </c>
      <c r="AM76" s="118">
        <v>-0.19</v>
      </c>
      <c r="AN76" s="118">
        <v>-0.06</v>
      </c>
      <c r="AO76" s="118">
        <v>0.05</v>
      </c>
      <c r="AP76" s="118">
        <v>-0.14000000000000001</v>
      </c>
      <c r="AQ76" s="118">
        <v>-0.43</v>
      </c>
      <c r="AR76" s="118">
        <v>-0.22</v>
      </c>
      <c r="AS76" s="118">
        <v>-0.39</v>
      </c>
      <c r="AT76" s="118">
        <v>0.78</v>
      </c>
    </row>
    <row r="77" spans="1:46" x14ac:dyDescent="0.25">
      <c r="A77" s="117">
        <v>0.23</v>
      </c>
      <c r="B77" s="118">
        <v>-0.03</v>
      </c>
      <c r="C77" s="118">
        <v>0.05</v>
      </c>
      <c r="D77" s="118">
        <v>0.18</v>
      </c>
      <c r="E77" s="118">
        <v>0.08</v>
      </c>
      <c r="F77" s="118">
        <v>-0.01</v>
      </c>
      <c r="G77" s="118">
        <v>0.06</v>
      </c>
      <c r="H77" s="118">
        <v>0.08</v>
      </c>
      <c r="I77" s="118">
        <v>-0.01</v>
      </c>
      <c r="J77" s="118">
        <v>0.02</v>
      </c>
      <c r="K77" s="118">
        <v>-0.06</v>
      </c>
      <c r="L77" s="118">
        <v>0.04</v>
      </c>
      <c r="M77" s="118">
        <v>-7.0000000000000007E-2</v>
      </c>
      <c r="N77" s="118">
        <v>7.0000000000000007E-2</v>
      </c>
      <c r="O77" s="118">
        <v>0.27</v>
      </c>
      <c r="P77" s="118">
        <v>0.15</v>
      </c>
      <c r="Q77" s="118">
        <v>-0.35</v>
      </c>
      <c r="R77" s="118">
        <v>0.01</v>
      </c>
      <c r="S77" s="118">
        <v>0.05</v>
      </c>
      <c r="T77" s="118">
        <v>-0.04</v>
      </c>
      <c r="U77" s="118">
        <v>0.1</v>
      </c>
      <c r="V77" s="118">
        <v>-0.11</v>
      </c>
      <c r="W77" s="118">
        <v>-0.25</v>
      </c>
      <c r="X77" s="118">
        <v>0.27</v>
      </c>
      <c r="Y77" s="118">
        <v>0.01</v>
      </c>
      <c r="Z77" s="118">
        <v>-0.23</v>
      </c>
      <c r="AA77" s="118">
        <v>0.09</v>
      </c>
      <c r="AB77" s="118">
        <v>0.12</v>
      </c>
      <c r="AC77" s="118">
        <v>0.87</v>
      </c>
      <c r="AD77" s="118">
        <v>0.4</v>
      </c>
      <c r="AE77" s="118">
        <v>0.19</v>
      </c>
      <c r="AF77" s="118">
        <v>-0.21</v>
      </c>
      <c r="AG77" s="118">
        <v>-0.85</v>
      </c>
      <c r="AH77" s="118">
        <v>0.1</v>
      </c>
      <c r="AI77" s="118">
        <v>0.23</v>
      </c>
      <c r="AJ77" s="118">
        <v>0.02</v>
      </c>
      <c r="AK77" s="118">
        <v>-0.45</v>
      </c>
      <c r="AL77" s="118">
        <v>-0.08</v>
      </c>
      <c r="AM77" s="118">
        <v>-0.23</v>
      </c>
      <c r="AN77" s="118">
        <v>-7.0000000000000007E-2</v>
      </c>
      <c r="AO77" s="118">
        <v>0.01</v>
      </c>
      <c r="AP77" s="118">
        <v>-0.09</v>
      </c>
      <c r="AQ77" s="118">
        <v>-0.28999999999999998</v>
      </c>
      <c r="AR77" s="118">
        <v>-0.28000000000000003</v>
      </c>
      <c r="AS77" s="118">
        <v>-0.13</v>
      </c>
      <c r="AT77" s="118">
        <v>0.57999999999999996</v>
      </c>
    </row>
    <row r="78" spans="1:46" x14ac:dyDescent="0.25">
      <c r="A78" s="117">
        <v>1.45</v>
      </c>
      <c r="B78" s="118">
        <v>-0.04</v>
      </c>
      <c r="C78" s="118">
        <v>0.14000000000000001</v>
      </c>
      <c r="D78" s="118">
        <v>0.55000000000000004</v>
      </c>
      <c r="E78" s="118">
        <v>0.12</v>
      </c>
      <c r="F78" s="118">
        <v>-0.01</v>
      </c>
      <c r="G78" s="118">
        <v>0.31</v>
      </c>
      <c r="H78" s="118">
        <v>0.33</v>
      </c>
      <c r="I78" s="118">
        <v>-0.02</v>
      </c>
      <c r="J78" s="118">
        <v>0.06</v>
      </c>
      <c r="K78" s="118">
        <v>-0.05</v>
      </c>
      <c r="L78" s="118">
        <v>0.15</v>
      </c>
      <c r="M78" s="118">
        <v>-0.11</v>
      </c>
      <c r="N78" s="118">
        <v>0.3</v>
      </c>
      <c r="O78" s="118">
        <v>0.16</v>
      </c>
      <c r="P78" s="118">
        <v>0.11</v>
      </c>
      <c r="Q78" s="118">
        <v>-0.35</v>
      </c>
      <c r="R78" s="118">
        <v>0.01</v>
      </c>
      <c r="S78" s="118">
        <v>0.25</v>
      </c>
      <c r="T78" s="118">
        <v>-0.21</v>
      </c>
      <c r="U78" s="118">
        <v>0.16</v>
      </c>
      <c r="V78" s="118">
        <v>-0.11</v>
      </c>
      <c r="W78" s="118">
        <v>-0.41</v>
      </c>
      <c r="X78" s="118">
        <v>0.45</v>
      </c>
      <c r="Y78" s="118">
        <v>0.04</v>
      </c>
      <c r="Z78" s="118">
        <v>-0.3</v>
      </c>
      <c r="AA78" s="118">
        <v>0.15</v>
      </c>
      <c r="AB78" s="118">
        <v>0.1</v>
      </c>
      <c r="AC78" s="118">
        <v>0.7</v>
      </c>
      <c r="AD78" s="118">
        <v>0.4</v>
      </c>
      <c r="AE78" s="118">
        <v>0.19</v>
      </c>
      <c r="AF78" s="118">
        <v>-0.42</v>
      </c>
      <c r="AG78" s="118">
        <v>-0.85</v>
      </c>
      <c r="AH78" s="118">
        <v>0.24</v>
      </c>
      <c r="AI78" s="118">
        <v>0.56999999999999995</v>
      </c>
      <c r="AJ78" s="118">
        <v>0.09</v>
      </c>
      <c r="AK78" s="118">
        <v>-0.45</v>
      </c>
      <c r="AL78" s="118">
        <v>-0.08</v>
      </c>
      <c r="AM78" s="118">
        <v>-0.23</v>
      </c>
      <c r="AN78" s="118">
        <v>-7.0000000000000007E-2</v>
      </c>
      <c r="AO78" s="118">
        <v>7.0000000000000007E-2</v>
      </c>
      <c r="AP78" s="118">
        <v>-0.14000000000000001</v>
      </c>
      <c r="AQ78" s="118">
        <v>-0.43</v>
      </c>
      <c r="AR78" s="118">
        <v>-0.22</v>
      </c>
      <c r="AS78" s="118">
        <v>-0.26</v>
      </c>
      <c r="AT78" s="118">
        <v>0.57999999999999996</v>
      </c>
    </row>
    <row r="79" spans="1:46" x14ac:dyDescent="0.25">
      <c r="A79" s="117">
        <v>1.65</v>
      </c>
      <c r="B79" s="118">
        <v>-0.04</v>
      </c>
      <c r="C79" s="118">
        <v>0.14000000000000001</v>
      </c>
      <c r="D79" s="118">
        <v>0.37</v>
      </c>
      <c r="E79" s="118">
        <v>0.12</v>
      </c>
      <c r="F79" s="118">
        <v>-0.03</v>
      </c>
      <c r="G79" s="118">
        <v>0.19</v>
      </c>
      <c r="H79" s="118">
        <v>0.25</v>
      </c>
      <c r="I79" s="118">
        <v>-0.01</v>
      </c>
      <c r="J79" s="118">
        <v>0.06</v>
      </c>
      <c r="K79" s="118">
        <v>-0.05</v>
      </c>
      <c r="L79" s="118">
        <v>0.19</v>
      </c>
      <c r="M79" s="118">
        <v>-0.09</v>
      </c>
      <c r="N79" s="118">
        <v>0.37</v>
      </c>
      <c r="O79" s="118">
        <v>0.21</v>
      </c>
      <c r="P79" s="118">
        <v>0.11</v>
      </c>
      <c r="Q79" s="118">
        <v>-0.53</v>
      </c>
      <c r="R79" s="118">
        <v>0.01</v>
      </c>
      <c r="S79" s="118">
        <v>0.25</v>
      </c>
      <c r="T79" s="118">
        <v>-0.21</v>
      </c>
      <c r="U79" s="118">
        <v>0.16</v>
      </c>
      <c r="V79" s="118">
        <v>-0.08</v>
      </c>
      <c r="W79" s="118">
        <v>-0.41</v>
      </c>
      <c r="X79" s="118">
        <v>0.45</v>
      </c>
      <c r="Y79" s="118">
        <v>0.03</v>
      </c>
      <c r="Z79" s="118">
        <v>-0.3</v>
      </c>
      <c r="AA79" s="118">
        <v>0.12</v>
      </c>
      <c r="AB79" s="118">
        <v>0.1</v>
      </c>
      <c r="AC79" s="118">
        <v>0.7</v>
      </c>
      <c r="AD79" s="118">
        <v>0.4</v>
      </c>
      <c r="AE79" s="118">
        <v>0.15</v>
      </c>
      <c r="AF79" s="118">
        <v>-0.32</v>
      </c>
      <c r="AG79" s="118">
        <v>-0.51</v>
      </c>
      <c r="AH79" s="118">
        <v>0.15</v>
      </c>
      <c r="AI79" s="118">
        <v>0.56999999999999995</v>
      </c>
      <c r="AJ79" s="118">
        <v>0.09</v>
      </c>
      <c r="AK79" s="118">
        <v>-0.56000000000000005</v>
      </c>
      <c r="AL79" s="118">
        <v>-7.0000000000000007E-2</v>
      </c>
      <c r="AM79" s="118">
        <v>-0.19</v>
      </c>
      <c r="AN79" s="118">
        <v>-0.06</v>
      </c>
      <c r="AO79" s="118">
        <v>7.0000000000000007E-2</v>
      </c>
      <c r="AP79" s="118">
        <v>-0.14000000000000001</v>
      </c>
      <c r="AQ79" s="118">
        <v>-0.43</v>
      </c>
      <c r="AR79" s="118">
        <v>-0.28000000000000003</v>
      </c>
      <c r="AS79" s="118">
        <v>-0.26</v>
      </c>
      <c r="AT79" s="118">
        <v>0.97</v>
      </c>
    </row>
    <row r="80" spans="1:46" x14ac:dyDescent="0.25">
      <c r="A80" s="117">
        <v>1.96</v>
      </c>
      <c r="B80" s="118">
        <v>-0.02</v>
      </c>
      <c r="C80" s="118">
        <v>0.09</v>
      </c>
      <c r="D80" s="118">
        <v>0.37</v>
      </c>
      <c r="E80" s="118">
        <v>0.08</v>
      </c>
      <c r="F80" s="118">
        <v>-0.01</v>
      </c>
      <c r="G80" s="118">
        <v>0.19</v>
      </c>
      <c r="H80" s="118">
        <v>0.25</v>
      </c>
      <c r="I80" s="118">
        <v>0</v>
      </c>
      <c r="J80" s="118">
        <v>0.02</v>
      </c>
      <c r="K80" s="118">
        <v>-0.01</v>
      </c>
      <c r="L80" s="118">
        <v>0.04</v>
      </c>
      <c r="M80" s="118">
        <v>-0.04</v>
      </c>
      <c r="N80" s="118">
        <v>0.22</v>
      </c>
      <c r="O80" s="118">
        <v>0.16</v>
      </c>
      <c r="P80" s="118">
        <v>0.11</v>
      </c>
      <c r="Q80" s="118">
        <v>-0.18</v>
      </c>
      <c r="R80" s="118">
        <v>0.01</v>
      </c>
      <c r="S80" s="118">
        <v>0.1</v>
      </c>
      <c r="T80" s="118">
        <v>-0.04</v>
      </c>
      <c r="U80" s="118">
        <v>0.06</v>
      </c>
      <c r="V80" s="118">
        <v>-0.06</v>
      </c>
      <c r="W80" s="118">
        <v>-0.25</v>
      </c>
      <c r="X80" s="118">
        <v>0.36</v>
      </c>
      <c r="Y80" s="118">
        <v>0.01</v>
      </c>
      <c r="Z80" s="118">
        <v>-0.08</v>
      </c>
      <c r="AA80" s="118">
        <v>0.06</v>
      </c>
      <c r="AB80" s="118">
        <v>0.02</v>
      </c>
      <c r="AC80" s="118">
        <v>0.52</v>
      </c>
      <c r="AD80" s="118">
        <v>0.32</v>
      </c>
      <c r="AE80" s="118">
        <v>0.08</v>
      </c>
      <c r="AF80" s="118">
        <v>-0.11</v>
      </c>
      <c r="AG80" s="118">
        <v>-0.34</v>
      </c>
      <c r="AH80" s="118">
        <v>0.05</v>
      </c>
      <c r="AI80" s="118">
        <v>0.23</v>
      </c>
      <c r="AJ80" s="118">
        <v>0.05</v>
      </c>
      <c r="AK80" s="118">
        <v>-0.34</v>
      </c>
      <c r="AL80" s="118">
        <v>-0.08</v>
      </c>
      <c r="AM80" s="118">
        <v>-0.23</v>
      </c>
      <c r="AN80" s="118">
        <v>-0.06</v>
      </c>
      <c r="AO80" s="118">
        <v>0.05</v>
      </c>
      <c r="AP80" s="118">
        <v>-0.05</v>
      </c>
      <c r="AQ80" s="118">
        <v>-0.28999999999999998</v>
      </c>
      <c r="AR80" s="118">
        <v>-0.17</v>
      </c>
      <c r="AS80" s="118">
        <v>-0.13</v>
      </c>
      <c r="AT80" s="118">
        <v>0.97</v>
      </c>
    </row>
    <row r="81" spans="1:46" x14ac:dyDescent="0.25">
      <c r="A81" s="117">
        <v>2.2799999999999998</v>
      </c>
      <c r="B81" s="118">
        <v>-0.03</v>
      </c>
      <c r="C81" s="118">
        <v>0.18</v>
      </c>
      <c r="D81" s="118">
        <v>0.37</v>
      </c>
      <c r="E81" s="118">
        <v>0.08</v>
      </c>
      <c r="F81" s="118">
        <v>-0.02</v>
      </c>
      <c r="G81" s="118">
        <v>0.25</v>
      </c>
      <c r="H81" s="118">
        <v>0.33</v>
      </c>
      <c r="I81" s="118">
        <v>-0.02</v>
      </c>
      <c r="J81" s="118">
        <v>0.08</v>
      </c>
      <c r="K81" s="118">
        <v>-0.04</v>
      </c>
      <c r="L81" s="118">
        <v>0.19</v>
      </c>
      <c r="M81" s="118">
        <v>-0.09</v>
      </c>
      <c r="N81" s="118">
        <v>0.37</v>
      </c>
      <c r="O81" s="118">
        <v>0.27</v>
      </c>
      <c r="P81" s="118">
        <v>0.19</v>
      </c>
      <c r="Q81" s="118">
        <v>-0.53</v>
      </c>
      <c r="R81" s="118">
        <v>0</v>
      </c>
      <c r="S81" s="118">
        <v>0.2</v>
      </c>
      <c r="T81" s="118">
        <v>-0.17</v>
      </c>
      <c r="U81" s="118">
        <v>0.13</v>
      </c>
      <c r="V81" s="118">
        <v>-0.08</v>
      </c>
      <c r="W81" s="118">
        <v>-0.33</v>
      </c>
      <c r="X81" s="118">
        <v>0.27</v>
      </c>
      <c r="Y81" s="118">
        <v>0.03</v>
      </c>
      <c r="Z81" s="118">
        <v>-0.23</v>
      </c>
      <c r="AA81" s="118">
        <v>0.12</v>
      </c>
      <c r="AB81" s="118">
        <v>0.12</v>
      </c>
      <c r="AC81" s="118">
        <v>0.87</v>
      </c>
      <c r="AD81" s="118">
        <v>0.4</v>
      </c>
      <c r="AE81" s="118">
        <v>0.15</v>
      </c>
      <c r="AF81" s="118">
        <v>-0.32</v>
      </c>
      <c r="AG81" s="118">
        <v>-0.51</v>
      </c>
      <c r="AH81" s="118">
        <v>0.15</v>
      </c>
      <c r="AI81" s="118">
        <v>0.34</v>
      </c>
      <c r="AJ81" s="118">
        <v>0.05</v>
      </c>
      <c r="AK81" s="118">
        <v>-0.34</v>
      </c>
      <c r="AL81" s="118">
        <v>-0.05</v>
      </c>
      <c r="AM81" s="118">
        <v>-0.19</v>
      </c>
      <c r="AN81" s="118">
        <v>-7.0000000000000007E-2</v>
      </c>
      <c r="AO81" s="118">
        <v>0.04</v>
      </c>
      <c r="AP81" s="118">
        <v>-0.09</v>
      </c>
      <c r="AQ81" s="118">
        <v>-0.43</v>
      </c>
      <c r="AR81" s="118">
        <v>-0.22</v>
      </c>
      <c r="AS81" s="118">
        <v>-0.13</v>
      </c>
      <c r="AT81" s="118">
        <v>0.97</v>
      </c>
    </row>
    <row r="82" spans="1:46" x14ac:dyDescent="0.25">
      <c r="A82" s="117">
        <v>1.93</v>
      </c>
      <c r="B82" s="118">
        <v>-0.02</v>
      </c>
      <c r="C82" s="118">
        <v>0.09</v>
      </c>
      <c r="D82" s="118">
        <v>0.55000000000000004</v>
      </c>
      <c r="E82" s="118">
        <v>0.16</v>
      </c>
      <c r="F82" s="118">
        <v>-0.03</v>
      </c>
      <c r="G82" s="118">
        <v>0.31</v>
      </c>
      <c r="H82" s="118">
        <v>0.41</v>
      </c>
      <c r="I82" s="118">
        <v>-0.02</v>
      </c>
      <c r="J82" s="118">
        <v>0.08</v>
      </c>
      <c r="K82" s="118">
        <v>-0.06</v>
      </c>
      <c r="L82" s="118">
        <v>0.15</v>
      </c>
      <c r="M82" s="118">
        <v>-0.09</v>
      </c>
      <c r="N82" s="118">
        <v>0.37</v>
      </c>
      <c r="O82" s="118">
        <v>0.21</v>
      </c>
      <c r="P82" s="118">
        <v>0.15</v>
      </c>
      <c r="Q82" s="118">
        <v>-0.71</v>
      </c>
      <c r="R82" s="118">
        <v>0.01</v>
      </c>
      <c r="S82" s="118">
        <v>0.15</v>
      </c>
      <c r="T82" s="118">
        <v>-0.17</v>
      </c>
      <c r="U82" s="118">
        <v>0.13</v>
      </c>
      <c r="V82" s="118">
        <v>-0.04</v>
      </c>
      <c r="W82" s="118">
        <v>-0.33</v>
      </c>
      <c r="X82" s="118">
        <v>0.36</v>
      </c>
      <c r="Y82" s="118">
        <v>0.03</v>
      </c>
      <c r="Z82" s="118">
        <v>-0.3</v>
      </c>
      <c r="AA82" s="118">
        <v>0.15</v>
      </c>
      <c r="AB82" s="118">
        <v>0.12</v>
      </c>
      <c r="AC82" s="118">
        <v>0.87</v>
      </c>
      <c r="AD82" s="118">
        <v>0.32</v>
      </c>
      <c r="AE82" s="118">
        <v>0.19</v>
      </c>
      <c r="AF82" s="118">
        <v>-0.53</v>
      </c>
      <c r="AG82" s="118">
        <v>-0.85</v>
      </c>
      <c r="AH82" s="118">
        <v>0.19</v>
      </c>
      <c r="AI82" s="118">
        <v>0.45</v>
      </c>
      <c r="AJ82" s="118">
        <v>7.0000000000000007E-2</v>
      </c>
      <c r="AK82" s="118">
        <v>-0.45</v>
      </c>
      <c r="AL82" s="118">
        <v>-0.08</v>
      </c>
      <c r="AM82" s="118">
        <v>-0.23</v>
      </c>
      <c r="AN82" s="118">
        <v>-0.06</v>
      </c>
      <c r="AO82" s="118">
        <v>0.05</v>
      </c>
      <c r="AP82" s="118">
        <v>-0.09</v>
      </c>
      <c r="AQ82" s="118">
        <v>-0.28999999999999998</v>
      </c>
      <c r="AR82" s="118">
        <v>-0.17</v>
      </c>
      <c r="AS82" s="118">
        <v>-0.13</v>
      </c>
      <c r="AT82" s="118">
        <v>0.97</v>
      </c>
    </row>
    <row r="83" spans="1:46" x14ac:dyDescent="0.25">
      <c r="A83" s="117">
        <v>2.4</v>
      </c>
      <c r="B83" s="118">
        <v>-0.03</v>
      </c>
      <c r="C83" s="118">
        <v>0.05</v>
      </c>
      <c r="D83" s="118">
        <v>0.37</v>
      </c>
      <c r="E83" s="118">
        <v>0.12</v>
      </c>
      <c r="F83" s="118">
        <v>-0.02</v>
      </c>
      <c r="G83" s="118">
        <v>0.31</v>
      </c>
      <c r="H83" s="118">
        <v>0.41</v>
      </c>
      <c r="I83" s="118">
        <v>-0.02</v>
      </c>
      <c r="J83" s="118">
        <v>0.05</v>
      </c>
      <c r="K83" s="118">
        <v>-0.04</v>
      </c>
      <c r="L83" s="118">
        <v>0.15</v>
      </c>
      <c r="M83" s="118">
        <v>-0.11</v>
      </c>
      <c r="N83" s="118">
        <v>0.37</v>
      </c>
      <c r="O83" s="118">
        <v>0.21</v>
      </c>
      <c r="P83" s="118">
        <v>0.04</v>
      </c>
      <c r="Q83" s="118">
        <v>-0.18</v>
      </c>
      <c r="R83" s="118">
        <v>0</v>
      </c>
      <c r="S83" s="118">
        <v>0.25</v>
      </c>
      <c r="T83" s="118">
        <v>-0.17</v>
      </c>
      <c r="U83" s="118">
        <v>0.16</v>
      </c>
      <c r="V83" s="118">
        <v>-0.06</v>
      </c>
      <c r="W83" s="118">
        <v>-0.08</v>
      </c>
      <c r="X83" s="118">
        <v>0.09</v>
      </c>
      <c r="Y83" s="118">
        <v>0.02</v>
      </c>
      <c r="Z83" s="118">
        <v>-0.15</v>
      </c>
      <c r="AA83" s="118">
        <v>0.09</v>
      </c>
      <c r="AB83" s="118">
        <v>0.1</v>
      </c>
      <c r="AC83" s="118">
        <v>0.7</v>
      </c>
      <c r="AD83" s="118">
        <v>0.32</v>
      </c>
      <c r="AE83" s="118">
        <v>0.15</v>
      </c>
      <c r="AF83" s="118">
        <v>-0.42</v>
      </c>
      <c r="AG83" s="118">
        <v>-0.68</v>
      </c>
      <c r="AH83" s="118">
        <v>0.15</v>
      </c>
      <c r="AI83" s="118">
        <v>0.23</v>
      </c>
      <c r="AJ83" s="118">
        <v>0.02</v>
      </c>
      <c r="AK83" s="118">
        <v>-0.11</v>
      </c>
      <c r="AL83" s="118">
        <v>-0.08</v>
      </c>
      <c r="AM83" s="118">
        <v>-0.23</v>
      </c>
      <c r="AN83" s="118">
        <v>-7.0000000000000007E-2</v>
      </c>
      <c r="AO83" s="118">
        <v>0.03</v>
      </c>
      <c r="AP83" s="118">
        <v>-0.05</v>
      </c>
      <c r="AQ83" s="118">
        <v>-0.14000000000000001</v>
      </c>
      <c r="AR83" s="118">
        <v>-0.17</v>
      </c>
      <c r="AS83" s="118">
        <v>-0.13</v>
      </c>
      <c r="AT83" s="118">
        <v>0.97</v>
      </c>
    </row>
    <row r="84" spans="1:46" x14ac:dyDescent="0.25">
      <c r="A84" s="117">
        <v>1.02</v>
      </c>
      <c r="B84" s="118">
        <v>-0.03</v>
      </c>
      <c r="C84" s="118">
        <v>0.23</v>
      </c>
      <c r="D84" s="118">
        <v>0.55000000000000004</v>
      </c>
      <c r="E84" s="118">
        <v>0.16</v>
      </c>
      <c r="F84" s="118">
        <v>-0.02</v>
      </c>
      <c r="G84" s="118">
        <v>0.25</v>
      </c>
      <c r="H84" s="118">
        <v>0.33</v>
      </c>
      <c r="I84" s="118">
        <v>-0.02</v>
      </c>
      <c r="J84" s="118">
        <v>0.06</v>
      </c>
      <c r="K84" s="118">
        <v>-0.05</v>
      </c>
      <c r="L84" s="118">
        <v>0.15</v>
      </c>
      <c r="M84" s="118">
        <v>-0.09</v>
      </c>
      <c r="N84" s="118">
        <v>0.3</v>
      </c>
      <c r="O84" s="118">
        <v>0.27</v>
      </c>
      <c r="P84" s="118">
        <v>0.19</v>
      </c>
      <c r="Q84" s="118">
        <v>-0.89</v>
      </c>
      <c r="R84" s="118">
        <v>0.01</v>
      </c>
      <c r="S84" s="118">
        <v>0.25</v>
      </c>
      <c r="T84" s="118">
        <v>-0.21</v>
      </c>
      <c r="U84" s="118">
        <v>0.13</v>
      </c>
      <c r="V84" s="118">
        <v>-0.08</v>
      </c>
      <c r="W84" s="118">
        <v>-0.41</v>
      </c>
      <c r="X84" s="118">
        <v>0.36</v>
      </c>
      <c r="Y84" s="118">
        <v>0.04</v>
      </c>
      <c r="Z84" s="118">
        <v>-0.23</v>
      </c>
      <c r="AA84" s="118">
        <v>0.12</v>
      </c>
      <c r="AB84" s="118">
        <v>0.1</v>
      </c>
      <c r="AC84" s="118">
        <v>0.7</v>
      </c>
      <c r="AD84" s="118">
        <v>0.32</v>
      </c>
      <c r="AE84" s="118">
        <v>0.19</v>
      </c>
      <c r="AF84" s="118">
        <v>-0.53</v>
      </c>
      <c r="AG84" s="118">
        <v>-0.68</v>
      </c>
      <c r="AH84" s="118">
        <v>0.19</v>
      </c>
      <c r="AI84" s="118">
        <v>0.34</v>
      </c>
      <c r="AJ84" s="118">
        <v>7.0000000000000007E-2</v>
      </c>
      <c r="AK84" s="118">
        <v>-0.56000000000000005</v>
      </c>
      <c r="AL84" s="118">
        <v>-7.0000000000000007E-2</v>
      </c>
      <c r="AM84" s="118">
        <v>-0.19</v>
      </c>
      <c r="AN84" s="118">
        <v>-0.06</v>
      </c>
      <c r="AO84" s="118">
        <v>0.03</v>
      </c>
      <c r="AP84" s="118">
        <v>-0.19</v>
      </c>
      <c r="AQ84" s="118">
        <v>-0.43</v>
      </c>
      <c r="AR84" s="118">
        <v>-0.17</v>
      </c>
      <c r="AS84" s="118">
        <v>-0.39</v>
      </c>
      <c r="AT84" s="118">
        <v>0.97</v>
      </c>
    </row>
    <row r="85" spans="1:46" x14ac:dyDescent="0.25">
      <c r="A85" s="117">
        <v>2.4300000000000002</v>
      </c>
      <c r="B85" s="118">
        <v>-0.03</v>
      </c>
      <c r="C85" s="118">
        <v>0.18</v>
      </c>
      <c r="D85" s="118">
        <v>0.74</v>
      </c>
      <c r="E85" s="118">
        <v>0.12</v>
      </c>
      <c r="F85" s="118">
        <v>-0.01</v>
      </c>
      <c r="G85" s="118">
        <v>0.25</v>
      </c>
      <c r="H85" s="118">
        <v>0.33</v>
      </c>
      <c r="I85" s="118">
        <v>-0.02</v>
      </c>
      <c r="J85" s="118">
        <v>0.06</v>
      </c>
      <c r="K85" s="118">
        <v>-0.05</v>
      </c>
      <c r="L85" s="118">
        <v>0.12</v>
      </c>
      <c r="M85" s="118">
        <v>-7.0000000000000007E-2</v>
      </c>
      <c r="N85" s="118">
        <v>0.22</v>
      </c>
      <c r="O85" s="118">
        <v>0.16</v>
      </c>
      <c r="P85" s="118">
        <v>0.08</v>
      </c>
      <c r="Q85" s="118">
        <v>-0.18</v>
      </c>
      <c r="R85" s="118">
        <v>0.01</v>
      </c>
      <c r="S85" s="118">
        <v>0.2</v>
      </c>
      <c r="T85" s="118">
        <v>-0.09</v>
      </c>
      <c r="U85" s="118">
        <v>0.1</v>
      </c>
      <c r="V85" s="118">
        <v>-0.06</v>
      </c>
      <c r="W85" s="118">
        <v>-0.08</v>
      </c>
      <c r="X85" s="118">
        <v>0.36</v>
      </c>
      <c r="Y85" s="118">
        <v>0.01</v>
      </c>
      <c r="Z85" s="118">
        <v>-0.15</v>
      </c>
      <c r="AA85" s="118">
        <v>0.12</v>
      </c>
      <c r="AB85" s="118">
        <v>7.0000000000000007E-2</v>
      </c>
      <c r="AC85" s="118">
        <v>0.52</v>
      </c>
      <c r="AD85" s="118">
        <v>0.32</v>
      </c>
      <c r="AE85" s="118">
        <v>0.11</v>
      </c>
      <c r="AF85" s="118">
        <v>-0.11</v>
      </c>
      <c r="AG85" s="118">
        <v>-0.51</v>
      </c>
      <c r="AH85" s="118">
        <v>0.15</v>
      </c>
      <c r="AI85" s="118">
        <v>0.45</v>
      </c>
      <c r="AJ85" s="118">
        <v>7.0000000000000007E-2</v>
      </c>
      <c r="AK85" s="118">
        <v>-0.45</v>
      </c>
      <c r="AL85" s="118">
        <v>-7.0000000000000007E-2</v>
      </c>
      <c r="AM85" s="118">
        <v>-0.23</v>
      </c>
      <c r="AN85" s="118">
        <v>-0.06</v>
      </c>
      <c r="AO85" s="118">
        <v>0.04</v>
      </c>
      <c r="AP85" s="118">
        <v>-0.09</v>
      </c>
      <c r="AQ85" s="118">
        <v>-0.28999999999999998</v>
      </c>
      <c r="AR85" s="118">
        <v>-0.22</v>
      </c>
      <c r="AS85" s="118">
        <v>-0.39</v>
      </c>
      <c r="AT85" s="118">
        <v>0.78</v>
      </c>
    </row>
    <row r="86" spans="1:46" x14ac:dyDescent="0.25">
      <c r="A86" s="117">
        <v>1.91</v>
      </c>
      <c r="B86" s="118">
        <v>-0.03</v>
      </c>
      <c r="C86" s="118">
        <v>0.14000000000000001</v>
      </c>
      <c r="D86" s="118">
        <v>0.55000000000000004</v>
      </c>
      <c r="E86" s="118">
        <v>0.12</v>
      </c>
      <c r="F86" s="118">
        <v>-0.01</v>
      </c>
      <c r="G86" s="118">
        <v>0.19</v>
      </c>
      <c r="H86" s="118">
        <v>0.33</v>
      </c>
      <c r="I86" s="118">
        <v>0</v>
      </c>
      <c r="J86" s="118">
        <v>0.02</v>
      </c>
      <c r="K86" s="118">
        <v>-0.01</v>
      </c>
      <c r="L86" s="118">
        <v>0.04</v>
      </c>
      <c r="M86" s="118">
        <v>-0.02</v>
      </c>
      <c r="N86" s="118">
        <v>7.0000000000000007E-2</v>
      </c>
      <c r="O86" s="118">
        <v>0.16</v>
      </c>
      <c r="P86" s="118">
        <v>0.15</v>
      </c>
      <c r="Q86" s="118">
        <v>-0.18</v>
      </c>
      <c r="R86" s="118">
        <v>0.01</v>
      </c>
      <c r="S86" s="118">
        <v>0.2</v>
      </c>
      <c r="T86" s="118">
        <v>-0.17</v>
      </c>
      <c r="U86" s="118">
        <v>0.13</v>
      </c>
      <c r="V86" s="118">
        <v>-0.08</v>
      </c>
      <c r="W86" s="118">
        <v>-0.33</v>
      </c>
      <c r="X86" s="118">
        <v>0.18</v>
      </c>
      <c r="Y86" s="118">
        <v>0.02</v>
      </c>
      <c r="Z86" s="118">
        <v>-0.3</v>
      </c>
      <c r="AA86" s="118">
        <v>0.06</v>
      </c>
      <c r="AB86" s="118">
        <v>7.0000000000000007E-2</v>
      </c>
      <c r="AC86" s="118">
        <v>0.7</v>
      </c>
      <c r="AD86" s="118">
        <v>0.4</v>
      </c>
      <c r="AE86" s="118">
        <v>0.08</v>
      </c>
      <c r="AF86" s="118">
        <v>-0.32</v>
      </c>
      <c r="AG86" s="118">
        <v>-0.17</v>
      </c>
      <c r="AH86" s="118">
        <v>0.15</v>
      </c>
      <c r="AI86" s="118">
        <v>0.34</v>
      </c>
      <c r="AJ86" s="118">
        <v>7.0000000000000007E-2</v>
      </c>
      <c r="AK86" s="118">
        <v>-0.45</v>
      </c>
      <c r="AL86" s="118">
        <v>-0.03</v>
      </c>
      <c r="AM86" s="118">
        <v>-0.14000000000000001</v>
      </c>
      <c r="AN86" s="118">
        <v>-0.04</v>
      </c>
      <c r="AO86" s="118">
        <v>0.05</v>
      </c>
      <c r="AP86" s="118">
        <v>-0.05</v>
      </c>
      <c r="AQ86" s="118">
        <v>-0.14000000000000001</v>
      </c>
      <c r="AR86" s="118">
        <v>-0.22</v>
      </c>
      <c r="AS86" s="118">
        <v>-0.39</v>
      </c>
      <c r="AT86" s="118">
        <v>0.78</v>
      </c>
    </row>
    <row r="87" spans="1:46" x14ac:dyDescent="0.25">
      <c r="A87" s="117">
        <v>1.81</v>
      </c>
      <c r="B87" s="118">
        <v>-0.02</v>
      </c>
      <c r="C87" s="118">
        <v>0.09</v>
      </c>
      <c r="D87" s="118">
        <v>0.55000000000000004</v>
      </c>
      <c r="E87" s="118">
        <v>0.08</v>
      </c>
      <c r="F87" s="118">
        <v>-0.02</v>
      </c>
      <c r="G87" s="118">
        <v>0.19</v>
      </c>
      <c r="H87" s="118">
        <v>0.25</v>
      </c>
      <c r="I87" s="118">
        <v>-0.01</v>
      </c>
      <c r="J87" s="118">
        <v>0.06</v>
      </c>
      <c r="K87" s="118">
        <v>-0.04</v>
      </c>
      <c r="L87" s="118">
        <v>0.15</v>
      </c>
      <c r="M87" s="118">
        <v>-0.11</v>
      </c>
      <c r="N87" s="118">
        <v>0.3</v>
      </c>
      <c r="O87" s="118">
        <v>0.16</v>
      </c>
      <c r="P87" s="118">
        <v>0.15</v>
      </c>
      <c r="Q87" s="118">
        <v>-0.53</v>
      </c>
      <c r="R87" s="118">
        <v>0.01</v>
      </c>
      <c r="S87" s="118">
        <v>0.2</v>
      </c>
      <c r="T87" s="118">
        <v>-0.17</v>
      </c>
      <c r="U87" s="118">
        <v>0.16</v>
      </c>
      <c r="V87" s="118">
        <v>-0.06</v>
      </c>
      <c r="W87" s="118">
        <v>-0.25</v>
      </c>
      <c r="X87" s="118">
        <v>0.27</v>
      </c>
      <c r="Y87" s="118">
        <v>0.03</v>
      </c>
      <c r="Z87" s="118">
        <v>-0.23</v>
      </c>
      <c r="AA87" s="118">
        <v>0.12</v>
      </c>
      <c r="AB87" s="118">
        <v>0.1</v>
      </c>
      <c r="AC87" s="118">
        <v>0.52</v>
      </c>
      <c r="AD87" s="118">
        <v>0.32</v>
      </c>
      <c r="AE87" s="118">
        <v>0.11</v>
      </c>
      <c r="AF87" s="118">
        <v>-0.32</v>
      </c>
      <c r="AG87" s="118">
        <v>-0.34</v>
      </c>
      <c r="AH87" s="118">
        <v>0.19</v>
      </c>
      <c r="AI87" s="118">
        <v>0.34</v>
      </c>
      <c r="AJ87" s="118">
        <v>7.0000000000000007E-2</v>
      </c>
      <c r="AK87" s="118">
        <v>-0.34</v>
      </c>
      <c r="AL87" s="118">
        <v>-7.0000000000000007E-2</v>
      </c>
      <c r="AM87" s="118">
        <v>-0.19</v>
      </c>
      <c r="AN87" s="118">
        <v>-0.04</v>
      </c>
      <c r="AO87" s="118">
        <v>0.05</v>
      </c>
      <c r="AP87" s="118">
        <v>-0.14000000000000001</v>
      </c>
      <c r="AQ87" s="118">
        <v>-0.28999999999999998</v>
      </c>
      <c r="AR87" s="118">
        <v>-0.11</v>
      </c>
      <c r="AS87" s="118">
        <v>-0.39</v>
      </c>
      <c r="AT87" s="118">
        <v>0.97</v>
      </c>
    </row>
    <row r="88" spans="1:46" x14ac:dyDescent="0.25">
      <c r="A88" s="117">
        <v>0.73</v>
      </c>
      <c r="B88" s="118">
        <v>-0.03</v>
      </c>
      <c r="C88" s="118">
        <v>0.18</v>
      </c>
      <c r="D88" s="118">
        <v>0.55000000000000004</v>
      </c>
      <c r="E88" s="118">
        <v>0.16</v>
      </c>
      <c r="F88" s="118">
        <v>-0.02</v>
      </c>
      <c r="G88" s="118">
        <v>0.25</v>
      </c>
      <c r="H88" s="118">
        <v>0.33</v>
      </c>
      <c r="I88" s="118">
        <v>-0.02</v>
      </c>
      <c r="J88" s="118">
        <v>0.06</v>
      </c>
      <c r="K88" s="118">
        <v>-0.05</v>
      </c>
      <c r="L88" s="118">
        <v>0.15</v>
      </c>
      <c r="M88" s="118">
        <v>-0.09</v>
      </c>
      <c r="N88" s="118">
        <v>0.3</v>
      </c>
      <c r="O88" s="118">
        <v>0.21</v>
      </c>
      <c r="P88" s="118">
        <v>0.15</v>
      </c>
      <c r="Q88" s="118">
        <v>-0.71</v>
      </c>
      <c r="R88" s="118">
        <v>0.01</v>
      </c>
      <c r="S88" s="118">
        <v>0.2</v>
      </c>
      <c r="T88" s="118">
        <v>-0.17</v>
      </c>
      <c r="U88" s="118">
        <v>0.13</v>
      </c>
      <c r="V88" s="118">
        <v>-0.08</v>
      </c>
      <c r="W88" s="118">
        <v>-0.33</v>
      </c>
      <c r="X88" s="118">
        <v>0.36</v>
      </c>
      <c r="Y88" s="118">
        <v>0.03</v>
      </c>
      <c r="Z88" s="118">
        <v>-0.3</v>
      </c>
      <c r="AA88" s="118">
        <v>0.12</v>
      </c>
      <c r="AB88" s="118">
        <v>0.1</v>
      </c>
      <c r="AC88" s="118">
        <v>0.7</v>
      </c>
      <c r="AD88" s="118">
        <v>0.32</v>
      </c>
      <c r="AE88" s="118">
        <v>0.15</v>
      </c>
      <c r="AF88" s="118">
        <v>-0.42</v>
      </c>
      <c r="AG88" s="118">
        <v>-0.34</v>
      </c>
      <c r="AH88" s="118">
        <v>0.19</v>
      </c>
      <c r="AI88" s="118">
        <v>0.45</v>
      </c>
      <c r="AJ88" s="118">
        <v>7.0000000000000007E-2</v>
      </c>
      <c r="AK88" s="118">
        <v>-0.45</v>
      </c>
      <c r="AL88" s="118">
        <v>-7.0000000000000007E-2</v>
      </c>
      <c r="AM88" s="118">
        <v>-0.19</v>
      </c>
      <c r="AN88" s="118">
        <v>-0.06</v>
      </c>
      <c r="AO88" s="118">
        <v>0.05</v>
      </c>
      <c r="AP88" s="118">
        <v>-0.19</v>
      </c>
      <c r="AQ88" s="118">
        <v>-0.57999999999999996</v>
      </c>
      <c r="AR88" s="118">
        <v>-0.22</v>
      </c>
      <c r="AS88" s="118">
        <v>-0.39</v>
      </c>
      <c r="AT88" s="118">
        <v>0.19</v>
      </c>
    </row>
    <row r="89" spans="1:46" x14ac:dyDescent="0.25">
      <c r="A89" s="117">
        <v>1.73</v>
      </c>
      <c r="B89" s="118">
        <v>-0.03</v>
      </c>
      <c r="C89" s="118">
        <v>0.18</v>
      </c>
      <c r="D89" s="118">
        <v>0.74</v>
      </c>
      <c r="E89" s="118">
        <v>0.16</v>
      </c>
      <c r="F89" s="118">
        <v>-0.02</v>
      </c>
      <c r="G89" s="118">
        <v>0.25</v>
      </c>
      <c r="H89" s="118">
        <v>0.41</v>
      </c>
      <c r="I89" s="118">
        <v>-0.02</v>
      </c>
      <c r="J89" s="118">
        <v>0.05</v>
      </c>
      <c r="K89" s="118">
        <v>-0.05</v>
      </c>
      <c r="L89" s="118">
        <v>0.15</v>
      </c>
      <c r="M89" s="118">
        <v>-0.11</v>
      </c>
      <c r="N89" s="118">
        <v>0.37</v>
      </c>
      <c r="O89" s="118">
        <v>0.21</v>
      </c>
      <c r="P89" s="118">
        <v>0.15</v>
      </c>
      <c r="Q89" s="118">
        <v>-0.71</v>
      </c>
      <c r="R89" s="118">
        <v>0.01</v>
      </c>
      <c r="S89" s="118">
        <v>0.25</v>
      </c>
      <c r="T89" s="118">
        <v>-0.17</v>
      </c>
      <c r="U89" s="118">
        <v>0.1</v>
      </c>
      <c r="V89" s="118">
        <v>-0.06</v>
      </c>
      <c r="W89" s="118">
        <v>-0.33</v>
      </c>
      <c r="X89" s="118">
        <v>0.36</v>
      </c>
      <c r="Y89" s="118">
        <v>0.04</v>
      </c>
      <c r="Z89" s="118">
        <v>-0.3</v>
      </c>
      <c r="AA89" s="118">
        <v>0.12</v>
      </c>
      <c r="AB89" s="118">
        <v>0.12</v>
      </c>
      <c r="AC89" s="118">
        <v>0.7</v>
      </c>
      <c r="AD89" s="118">
        <v>0.32</v>
      </c>
      <c r="AE89" s="118">
        <v>0.15</v>
      </c>
      <c r="AF89" s="118">
        <v>-0.42</v>
      </c>
      <c r="AG89" s="118">
        <v>-0.68</v>
      </c>
      <c r="AH89" s="118">
        <v>0.19</v>
      </c>
      <c r="AI89" s="118">
        <v>0.56999999999999995</v>
      </c>
      <c r="AJ89" s="118">
        <v>7.0000000000000007E-2</v>
      </c>
      <c r="AK89" s="118">
        <v>-0.45</v>
      </c>
      <c r="AL89" s="118">
        <v>-0.08</v>
      </c>
      <c r="AM89" s="118">
        <v>-0.23</v>
      </c>
      <c r="AN89" s="118">
        <v>-0.06</v>
      </c>
      <c r="AO89" s="118">
        <v>0.04</v>
      </c>
      <c r="AP89" s="118">
        <v>-0.14000000000000001</v>
      </c>
      <c r="AQ89" s="118">
        <v>-0.43</v>
      </c>
      <c r="AR89" s="118">
        <v>-0.28000000000000003</v>
      </c>
      <c r="AS89" s="118">
        <v>-0.39</v>
      </c>
      <c r="AT89" s="118">
        <v>0.97</v>
      </c>
    </row>
    <row r="90" spans="1:46" x14ac:dyDescent="0.25">
      <c r="A90" s="117">
        <v>1.51</v>
      </c>
      <c r="B90" s="118">
        <v>-0.02</v>
      </c>
      <c r="C90" s="118">
        <v>0.09</v>
      </c>
      <c r="D90" s="118">
        <v>0.37</v>
      </c>
      <c r="E90" s="118">
        <v>0.12</v>
      </c>
      <c r="F90" s="118">
        <v>-0.01</v>
      </c>
      <c r="G90" s="118">
        <v>0.25</v>
      </c>
      <c r="H90" s="118">
        <v>0.25</v>
      </c>
      <c r="I90" s="118">
        <v>-0.01</v>
      </c>
      <c r="J90" s="118">
        <v>0.05</v>
      </c>
      <c r="K90" s="118">
        <v>-0.04</v>
      </c>
      <c r="L90" s="118">
        <v>0.08</v>
      </c>
      <c r="M90" s="118">
        <v>-7.0000000000000007E-2</v>
      </c>
      <c r="N90" s="118">
        <v>0.15</v>
      </c>
      <c r="O90" s="118">
        <v>0.21</v>
      </c>
      <c r="P90" s="118">
        <v>0.11</v>
      </c>
      <c r="Q90" s="118">
        <v>-0.35</v>
      </c>
      <c r="R90" s="118">
        <v>0</v>
      </c>
      <c r="S90" s="118">
        <v>0.2</v>
      </c>
      <c r="T90" s="118">
        <v>-0.21</v>
      </c>
      <c r="U90" s="118">
        <v>0.16</v>
      </c>
      <c r="V90" s="118">
        <v>-0.08</v>
      </c>
      <c r="W90" s="118">
        <v>-0.33</v>
      </c>
      <c r="X90" s="118">
        <v>0.45</v>
      </c>
      <c r="Y90" s="118">
        <v>0.03</v>
      </c>
      <c r="Z90" s="118">
        <v>-0.38</v>
      </c>
      <c r="AA90" s="118">
        <v>0.15</v>
      </c>
      <c r="AB90" s="118">
        <v>0.12</v>
      </c>
      <c r="AC90" s="118">
        <v>0.7</v>
      </c>
      <c r="AD90" s="118">
        <v>0.32</v>
      </c>
      <c r="AE90" s="118">
        <v>0.08</v>
      </c>
      <c r="AF90" s="118">
        <v>-0.21</v>
      </c>
      <c r="AG90" s="118">
        <v>-0.51</v>
      </c>
      <c r="AH90" s="118">
        <v>0.05</v>
      </c>
      <c r="AI90" s="118">
        <v>0.11</v>
      </c>
      <c r="AJ90" s="118">
        <v>7.0000000000000007E-2</v>
      </c>
      <c r="AK90" s="118">
        <v>-0.45</v>
      </c>
      <c r="AL90" s="118">
        <v>-0.08</v>
      </c>
      <c r="AM90" s="118">
        <v>-0.23</v>
      </c>
      <c r="AN90" s="118">
        <v>-0.06</v>
      </c>
      <c r="AO90" s="118">
        <v>0.01</v>
      </c>
      <c r="AP90" s="118">
        <v>-0.05</v>
      </c>
      <c r="AQ90" s="118">
        <v>-0.14000000000000001</v>
      </c>
      <c r="AR90" s="118">
        <v>-0.22</v>
      </c>
      <c r="AS90" s="118">
        <v>-0.13</v>
      </c>
      <c r="AT90" s="118">
        <v>0.97</v>
      </c>
    </row>
    <row r="91" spans="1:46" x14ac:dyDescent="0.25">
      <c r="A91" s="117">
        <v>1</v>
      </c>
      <c r="B91" s="118">
        <v>-0.03</v>
      </c>
      <c r="C91" s="118">
        <v>0.18</v>
      </c>
      <c r="D91" s="118">
        <v>0.18</v>
      </c>
      <c r="E91" s="118">
        <v>0.12</v>
      </c>
      <c r="F91" s="118">
        <v>-0.02</v>
      </c>
      <c r="G91" s="118">
        <v>0.25</v>
      </c>
      <c r="H91" s="118">
        <v>0.33</v>
      </c>
      <c r="I91" s="118">
        <v>-0.02</v>
      </c>
      <c r="J91" s="118">
        <v>0.06</v>
      </c>
      <c r="K91" s="118">
        <v>-0.06</v>
      </c>
      <c r="L91" s="118">
        <v>0.12</v>
      </c>
      <c r="M91" s="118">
        <v>-0.11</v>
      </c>
      <c r="N91" s="118">
        <v>0.37</v>
      </c>
      <c r="O91" s="118">
        <v>0.16</v>
      </c>
      <c r="P91" s="118">
        <v>0.19</v>
      </c>
      <c r="Q91" s="118">
        <v>-0.53</v>
      </c>
      <c r="R91" s="118">
        <v>0.01</v>
      </c>
      <c r="S91" s="118">
        <v>0.25</v>
      </c>
      <c r="T91" s="118">
        <v>-0.21</v>
      </c>
      <c r="U91" s="118">
        <v>0.13</v>
      </c>
      <c r="V91" s="118">
        <v>-0.11</v>
      </c>
      <c r="W91" s="118">
        <v>-0.33</v>
      </c>
      <c r="X91" s="118">
        <v>0.27</v>
      </c>
      <c r="Y91" s="118">
        <v>0.04</v>
      </c>
      <c r="Z91" s="118">
        <v>-0.23</v>
      </c>
      <c r="AA91" s="118">
        <v>0.15</v>
      </c>
      <c r="AB91" s="118">
        <v>7.0000000000000007E-2</v>
      </c>
      <c r="AC91" s="118">
        <v>0.7</v>
      </c>
      <c r="AD91" s="118">
        <v>0.32</v>
      </c>
      <c r="AE91" s="118">
        <v>0.11</v>
      </c>
      <c r="AF91" s="118">
        <v>-0.42</v>
      </c>
      <c r="AG91" s="118">
        <v>-0.85</v>
      </c>
      <c r="AH91" s="118">
        <v>0.24</v>
      </c>
      <c r="AI91" s="118">
        <v>0.56999999999999995</v>
      </c>
      <c r="AJ91" s="118">
        <v>0.05</v>
      </c>
      <c r="AK91" s="118">
        <v>-0.22</v>
      </c>
      <c r="AL91" s="118">
        <v>-0.08</v>
      </c>
      <c r="AM91" s="118">
        <v>-0.23</v>
      </c>
      <c r="AN91" s="118">
        <v>-7.0000000000000007E-2</v>
      </c>
      <c r="AO91" s="118">
        <v>0.05</v>
      </c>
      <c r="AP91" s="118">
        <v>-0.14000000000000001</v>
      </c>
      <c r="AQ91" s="118">
        <v>-0.43</v>
      </c>
      <c r="AR91" s="118">
        <v>-0.22</v>
      </c>
      <c r="AS91" s="118">
        <v>-0.39</v>
      </c>
      <c r="AT91" s="118">
        <v>0.78</v>
      </c>
    </row>
    <row r="92" spans="1:46" x14ac:dyDescent="0.25">
      <c r="A92" s="117">
        <v>0.91</v>
      </c>
      <c r="B92" s="118">
        <v>-0.03</v>
      </c>
      <c r="C92" s="118">
        <v>0.14000000000000001</v>
      </c>
      <c r="D92" s="118">
        <v>0.74</v>
      </c>
      <c r="E92" s="118">
        <v>0.12</v>
      </c>
      <c r="F92" s="118">
        <v>-0.01</v>
      </c>
      <c r="G92" s="118">
        <v>0.25</v>
      </c>
      <c r="H92" s="118">
        <v>0.33</v>
      </c>
      <c r="I92" s="118">
        <v>-0.01</v>
      </c>
      <c r="J92" s="118">
        <v>0.05</v>
      </c>
      <c r="K92" s="118">
        <v>-0.05</v>
      </c>
      <c r="L92" s="118">
        <v>0.15</v>
      </c>
      <c r="M92" s="118">
        <v>-0.09</v>
      </c>
      <c r="N92" s="118">
        <v>0.3</v>
      </c>
      <c r="O92" s="118">
        <v>0.21</v>
      </c>
      <c r="P92" s="118">
        <v>0.19</v>
      </c>
      <c r="Q92" s="118">
        <v>-0.53</v>
      </c>
      <c r="R92" s="118">
        <v>0.01</v>
      </c>
      <c r="S92" s="118">
        <v>0.2</v>
      </c>
      <c r="T92" s="118">
        <v>-0.13</v>
      </c>
      <c r="U92" s="118">
        <v>0.1</v>
      </c>
      <c r="V92" s="118">
        <v>-0.08</v>
      </c>
      <c r="W92" s="118">
        <v>-0.33</v>
      </c>
      <c r="X92" s="118">
        <v>0.45</v>
      </c>
      <c r="Y92" s="118">
        <v>0.03</v>
      </c>
      <c r="Z92" s="118">
        <v>-0.23</v>
      </c>
      <c r="AA92" s="118">
        <v>0.09</v>
      </c>
      <c r="AB92" s="118">
        <v>7.0000000000000007E-2</v>
      </c>
      <c r="AC92" s="118">
        <v>0.52</v>
      </c>
      <c r="AD92" s="118">
        <v>0.24</v>
      </c>
      <c r="AE92" s="118">
        <v>0.15</v>
      </c>
      <c r="AF92" s="118">
        <v>-0.42</v>
      </c>
      <c r="AG92" s="118">
        <v>-0.85</v>
      </c>
      <c r="AH92" s="118">
        <v>0.19</v>
      </c>
      <c r="AI92" s="118">
        <v>0.45</v>
      </c>
      <c r="AJ92" s="118">
        <v>0.09</v>
      </c>
      <c r="AK92" s="118">
        <v>-0.56000000000000005</v>
      </c>
      <c r="AL92" s="118">
        <v>-7.0000000000000007E-2</v>
      </c>
      <c r="AM92" s="118">
        <v>-0.09</v>
      </c>
      <c r="AN92" s="118">
        <v>-7.0000000000000007E-2</v>
      </c>
      <c r="AO92" s="118">
        <v>7.0000000000000007E-2</v>
      </c>
      <c r="AP92" s="118">
        <v>-0.09</v>
      </c>
      <c r="AQ92" s="118">
        <v>-0.43</v>
      </c>
      <c r="AR92" s="118">
        <v>-0.22</v>
      </c>
      <c r="AS92" s="118">
        <v>-0.13</v>
      </c>
      <c r="AT92" s="118">
        <v>0.19</v>
      </c>
    </row>
    <row r="93" spans="1:46" x14ac:dyDescent="0.25">
      <c r="A93" s="117">
        <v>1.92</v>
      </c>
      <c r="B93" s="118">
        <v>-0.03</v>
      </c>
      <c r="C93" s="118">
        <v>0.14000000000000001</v>
      </c>
      <c r="D93" s="118">
        <v>0.55000000000000004</v>
      </c>
      <c r="E93" s="118">
        <v>0.12</v>
      </c>
      <c r="F93" s="118">
        <v>-0.02</v>
      </c>
      <c r="G93" s="118">
        <v>0.25</v>
      </c>
      <c r="H93" s="118">
        <v>0.33</v>
      </c>
      <c r="I93" s="118">
        <v>-0.02</v>
      </c>
      <c r="J93" s="118">
        <v>0.05</v>
      </c>
      <c r="K93" s="118">
        <v>-0.04</v>
      </c>
      <c r="L93" s="118">
        <v>0.15</v>
      </c>
      <c r="M93" s="118">
        <v>-7.0000000000000007E-2</v>
      </c>
      <c r="N93" s="118">
        <v>0.3</v>
      </c>
      <c r="O93" s="118">
        <v>0.27</v>
      </c>
      <c r="P93" s="118">
        <v>0.19</v>
      </c>
      <c r="Q93" s="118">
        <v>-0.89</v>
      </c>
      <c r="R93" s="118">
        <v>0.01</v>
      </c>
      <c r="S93" s="118">
        <v>0.15</v>
      </c>
      <c r="T93" s="118">
        <v>-0.13</v>
      </c>
      <c r="U93" s="118">
        <v>0.1</v>
      </c>
      <c r="V93" s="118">
        <v>-0.08</v>
      </c>
      <c r="W93" s="118">
        <v>-0.25</v>
      </c>
      <c r="X93" s="118">
        <v>0.27</v>
      </c>
      <c r="Y93" s="118">
        <v>0.03</v>
      </c>
      <c r="Z93" s="118">
        <v>-0.23</v>
      </c>
      <c r="AA93" s="118">
        <v>0.09</v>
      </c>
      <c r="AB93" s="118">
        <v>0.12</v>
      </c>
      <c r="AC93" s="118">
        <v>0.87</v>
      </c>
      <c r="AD93" s="118">
        <v>0.4</v>
      </c>
      <c r="AE93" s="118">
        <v>0.15</v>
      </c>
      <c r="AF93" s="118">
        <v>-0.42</v>
      </c>
      <c r="AG93" s="118">
        <v>-0.68</v>
      </c>
      <c r="AH93" s="118">
        <v>0.19</v>
      </c>
      <c r="AI93" s="118">
        <v>0.45</v>
      </c>
      <c r="AJ93" s="118">
        <v>7.0000000000000007E-2</v>
      </c>
      <c r="AK93" s="118">
        <v>-0.34</v>
      </c>
      <c r="AL93" s="118">
        <v>-0.05</v>
      </c>
      <c r="AM93" s="118">
        <v>-0.14000000000000001</v>
      </c>
      <c r="AN93" s="118">
        <v>-0.04</v>
      </c>
      <c r="AO93" s="118">
        <v>0.04</v>
      </c>
      <c r="AP93" s="118">
        <v>-0.09</v>
      </c>
      <c r="AQ93" s="118">
        <v>-0.28999999999999998</v>
      </c>
      <c r="AR93" s="118">
        <v>-0.17</v>
      </c>
      <c r="AS93" s="118">
        <v>-0.39</v>
      </c>
      <c r="AT93" s="118">
        <v>0.97</v>
      </c>
    </row>
    <row r="94" spans="1:46" x14ac:dyDescent="0.25">
      <c r="A94" s="117">
        <v>1</v>
      </c>
      <c r="B94" s="118">
        <v>-0.04</v>
      </c>
      <c r="C94" s="118">
        <v>0.18</v>
      </c>
      <c r="D94" s="118">
        <v>0.55000000000000004</v>
      </c>
      <c r="E94" s="118">
        <v>0.2</v>
      </c>
      <c r="F94" s="118">
        <v>-0.02</v>
      </c>
      <c r="G94" s="118">
        <v>0.25</v>
      </c>
      <c r="H94" s="118">
        <v>0.33</v>
      </c>
      <c r="I94" s="118">
        <v>-0.02</v>
      </c>
      <c r="J94" s="118">
        <v>0.05</v>
      </c>
      <c r="K94" s="118">
        <v>-0.04</v>
      </c>
      <c r="L94" s="118">
        <v>0.19</v>
      </c>
      <c r="M94" s="118">
        <v>-0.09</v>
      </c>
      <c r="N94" s="118">
        <v>0.3</v>
      </c>
      <c r="O94" s="118">
        <v>0.16</v>
      </c>
      <c r="P94" s="118">
        <v>0.11</v>
      </c>
      <c r="Q94" s="118">
        <v>-0.71</v>
      </c>
      <c r="R94" s="118">
        <v>0.01</v>
      </c>
      <c r="S94" s="118">
        <v>0.15</v>
      </c>
      <c r="T94" s="118">
        <v>-0.09</v>
      </c>
      <c r="U94" s="118">
        <v>0.1</v>
      </c>
      <c r="V94" s="118">
        <v>-0.04</v>
      </c>
      <c r="W94" s="118">
        <v>-0.25</v>
      </c>
      <c r="X94" s="118">
        <v>0.27</v>
      </c>
      <c r="Y94" s="118">
        <v>0.02</v>
      </c>
      <c r="Z94" s="118">
        <v>-0.23</v>
      </c>
      <c r="AA94" s="118">
        <v>0.09</v>
      </c>
      <c r="AB94" s="118">
        <v>0.02</v>
      </c>
      <c r="AC94" s="118">
        <v>0.17</v>
      </c>
      <c r="AD94" s="118">
        <v>0.32</v>
      </c>
      <c r="AE94" s="118">
        <v>0.08</v>
      </c>
      <c r="AF94" s="118">
        <v>-0.21</v>
      </c>
      <c r="AG94" s="118">
        <v>-0.85</v>
      </c>
      <c r="AH94" s="118">
        <v>0.24</v>
      </c>
      <c r="AI94" s="118">
        <v>0.34</v>
      </c>
      <c r="AJ94" s="118">
        <v>0.05</v>
      </c>
      <c r="AK94" s="118">
        <v>-0.22</v>
      </c>
      <c r="AL94" s="118">
        <v>-0.05</v>
      </c>
      <c r="AM94" s="118">
        <v>-0.19</v>
      </c>
      <c r="AN94" s="118">
        <v>-0.04</v>
      </c>
      <c r="AO94" s="118">
        <v>0.04</v>
      </c>
      <c r="AP94" s="118">
        <v>-0.09</v>
      </c>
      <c r="AQ94" s="118">
        <v>-0.72</v>
      </c>
      <c r="AR94" s="118">
        <v>-0.06</v>
      </c>
      <c r="AS94" s="118">
        <v>-0.26</v>
      </c>
      <c r="AT94" s="118">
        <v>0.97</v>
      </c>
    </row>
    <row r="95" spans="1:46" x14ac:dyDescent="0.25">
      <c r="A95" s="117">
        <v>-0.45</v>
      </c>
      <c r="B95" s="118">
        <v>-0.03</v>
      </c>
      <c r="C95" s="118">
        <v>0.09</v>
      </c>
      <c r="D95" s="118">
        <v>0.18</v>
      </c>
      <c r="E95" s="118">
        <v>0.08</v>
      </c>
      <c r="F95" s="118">
        <v>-0.02</v>
      </c>
      <c r="G95" s="118">
        <v>0.12</v>
      </c>
      <c r="H95" s="118">
        <v>0.33</v>
      </c>
      <c r="I95" s="118">
        <v>0</v>
      </c>
      <c r="J95" s="118">
        <v>0.08</v>
      </c>
      <c r="K95" s="118">
        <v>-0.02</v>
      </c>
      <c r="L95" s="118">
        <v>0.12</v>
      </c>
      <c r="M95" s="118">
        <v>-7.0000000000000007E-2</v>
      </c>
      <c r="N95" s="118">
        <v>0.15</v>
      </c>
      <c r="O95" s="118">
        <v>0.05</v>
      </c>
      <c r="P95" s="118">
        <v>0.04</v>
      </c>
      <c r="Q95" s="118">
        <v>-0.18</v>
      </c>
      <c r="R95" s="118">
        <v>0</v>
      </c>
      <c r="S95" s="118">
        <v>0.15</v>
      </c>
      <c r="T95" s="118">
        <v>-0.17</v>
      </c>
      <c r="U95" s="118">
        <v>0.13</v>
      </c>
      <c r="V95" s="118">
        <v>-0.11</v>
      </c>
      <c r="W95" s="118">
        <v>-0.33</v>
      </c>
      <c r="X95" s="118">
        <v>0.18</v>
      </c>
      <c r="Y95" s="118">
        <v>0.02</v>
      </c>
      <c r="Z95" s="118">
        <v>-0.3</v>
      </c>
      <c r="AA95" s="118">
        <v>0.15</v>
      </c>
      <c r="AB95" s="118">
        <v>0.1</v>
      </c>
      <c r="AC95" s="118">
        <v>0.35</v>
      </c>
      <c r="AD95" s="118">
        <v>0.32</v>
      </c>
      <c r="AE95" s="118">
        <v>0.11</v>
      </c>
      <c r="AF95" s="118">
        <v>-0.53</v>
      </c>
      <c r="AG95" s="118">
        <v>-0.34</v>
      </c>
      <c r="AH95" s="118">
        <v>0.1</v>
      </c>
      <c r="AI95" s="118">
        <v>0.45</v>
      </c>
      <c r="AJ95" s="118">
        <v>0.09</v>
      </c>
      <c r="AK95" s="118">
        <v>-0.34</v>
      </c>
      <c r="AL95" s="118">
        <v>-7.0000000000000007E-2</v>
      </c>
      <c r="AM95" s="118">
        <v>-0.14000000000000001</v>
      </c>
      <c r="AN95" s="118">
        <v>-7.0000000000000007E-2</v>
      </c>
      <c r="AO95" s="118">
        <v>0.05</v>
      </c>
      <c r="AP95" s="118">
        <v>-0.19</v>
      </c>
      <c r="AQ95" s="118">
        <v>-0.72</v>
      </c>
      <c r="AR95" s="118">
        <v>-0.22</v>
      </c>
      <c r="AS95" s="118">
        <v>-0.26</v>
      </c>
      <c r="AT95" s="118">
        <v>0.19</v>
      </c>
    </row>
    <row r="96" spans="1:46" x14ac:dyDescent="0.25">
      <c r="A96" s="117">
        <v>1.48</v>
      </c>
      <c r="B96" s="118">
        <v>-0.01</v>
      </c>
      <c r="C96" s="118">
        <v>0.05</v>
      </c>
      <c r="D96" s="118">
        <v>0.18</v>
      </c>
      <c r="E96" s="118">
        <v>0.04</v>
      </c>
      <c r="F96" s="118">
        <v>-0.01</v>
      </c>
      <c r="G96" s="118">
        <v>0.19</v>
      </c>
      <c r="H96" s="118">
        <v>0.25</v>
      </c>
      <c r="I96" s="118">
        <v>-0.01</v>
      </c>
      <c r="J96" s="118">
        <v>0.05</v>
      </c>
      <c r="K96" s="118">
        <v>-0.04</v>
      </c>
      <c r="L96" s="118">
        <v>0.15</v>
      </c>
      <c r="M96" s="118">
        <v>-0.11</v>
      </c>
      <c r="N96" s="118">
        <v>0.37</v>
      </c>
      <c r="O96" s="118">
        <v>0.21</v>
      </c>
      <c r="P96" s="118">
        <v>0.15</v>
      </c>
      <c r="Q96" s="118">
        <v>-0.89</v>
      </c>
      <c r="R96" s="118">
        <v>0.01</v>
      </c>
      <c r="S96" s="118">
        <v>0.2</v>
      </c>
      <c r="T96" s="118">
        <v>-0.17</v>
      </c>
      <c r="U96" s="118">
        <v>0.16</v>
      </c>
      <c r="V96" s="118">
        <v>-0.08</v>
      </c>
      <c r="W96" s="118">
        <v>-0.41</v>
      </c>
      <c r="X96" s="118">
        <v>0.45</v>
      </c>
      <c r="Y96" s="118">
        <v>0.03</v>
      </c>
      <c r="Z96" s="118">
        <v>-0.3</v>
      </c>
      <c r="AA96" s="118">
        <v>0.12</v>
      </c>
      <c r="AB96" s="118">
        <v>0.1</v>
      </c>
      <c r="AC96" s="118">
        <v>0.7</v>
      </c>
      <c r="AD96" s="118">
        <v>0.4</v>
      </c>
      <c r="AE96" s="118">
        <v>0.15</v>
      </c>
      <c r="AF96" s="118">
        <v>-0.21</v>
      </c>
      <c r="AG96" s="118">
        <v>-0.17</v>
      </c>
      <c r="AH96" s="118">
        <v>0.19</v>
      </c>
      <c r="AI96" s="118">
        <v>0.45</v>
      </c>
      <c r="AJ96" s="118">
        <v>7.0000000000000007E-2</v>
      </c>
      <c r="AK96" s="118">
        <v>-0.45</v>
      </c>
      <c r="AL96" s="118">
        <v>-7.0000000000000007E-2</v>
      </c>
      <c r="AM96" s="118">
        <v>-0.19</v>
      </c>
      <c r="AN96" s="118">
        <v>-0.06</v>
      </c>
      <c r="AO96" s="118">
        <v>0.05</v>
      </c>
      <c r="AP96" s="118">
        <v>-0.14000000000000001</v>
      </c>
      <c r="AQ96" s="118">
        <v>-0.43</v>
      </c>
      <c r="AR96" s="118">
        <v>-0.22</v>
      </c>
      <c r="AS96" s="118">
        <v>-0.26</v>
      </c>
      <c r="AT96" s="118">
        <v>0.97</v>
      </c>
    </row>
    <row r="97" spans="1:46" x14ac:dyDescent="0.25">
      <c r="A97" s="117">
        <v>2.71</v>
      </c>
      <c r="B97" s="118">
        <v>-0.03</v>
      </c>
      <c r="C97" s="118">
        <v>0.09</v>
      </c>
      <c r="D97" s="118">
        <v>0.74</v>
      </c>
      <c r="E97" s="118">
        <v>0.16</v>
      </c>
      <c r="F97" s="118">
        <v>-0.02</v>
      </c>
      <c r="G97" s="118">
        <v>0.25</v>
      </c>
      <c r="H97" s="118">
        <v>0.41</v>
      </c>
      <c r="I97" s="118">
        <v>-0.01</v>
      </c>
      <c r="J97" s="118">
        <v>0.06</v>
      </c>
      <c r="K97" s="118">
        <v>-0.04</v>
      </c>
      <c r="L97" s="118">
        <v>0.19</v>
      </c>
      <c r="M97" s="118">
        <v>-0.11</v>
      </c>
      <c r="N97" s="118">
        <v>0.37</v>
      </c>
      <c r="O97" s="118">
        <v>0.16</v>
      </c>
      <c r="P97" s="118">
        <v>0.15</v>
      </c>
      <c r="Q97" s="118">
        <v>-0.53</v>
      </c>
      <c r="R97" s="118">
        <v>0.01</v>
      </c>
      <c r="S97" s="118">
        <v>0.2</v>
      </c>
      <c r="T97" s="118">
        <v>-0.04</v>
      </c>
      <c r="U97" s="118">
        <v>0.13</v>
      </c>
      <c r="V97" s="118">
        <v>-0.08</v>
      </c>
      <c r="W97" s="118">
        <v>-0.16</v>
      </c>
      <c r="X97" s="118">
        <v>0.36</v>
      </c>
      <c r="Y97" s="118">
        <v>0.02</v>
      </c>
      <c r="Z97" s="118">
        <v>-0.23</v>
      </c>
      <c r="AA97" s="118">
        <v>0.12</v>
      </c>
      <c r="AB97" s="118">
        <v>0.1</v>
      </c>
      <c r="AC97" s="118">
        <v>0.87</v>
      </c>
      <c r="AD97" s="118">
        <v>0.4</v>
      </c>
      <c r="AE97" s="118">
        <v>0.04</v>
      </c>
      <c r="AF97" s="118">
        <v>-0.21</v>
      </c>
      <c r="AG97" s="118">
        <v>-0.68</v>
      </c>
      <c r="AH97" s="118">
        <v>0.15</v>
      </c>
      <c r="AI97" s="118">
        <v>0.45</v>
      </c>
      <c r="AJ97" s="118">
        <v>0.05</v>
      </c>
      <c r="AK97" s="118">
        <v>-0.34</v>
      </c>
      <c r="AL97" s="118">
        <v>-7.0000000000000007E-2</v>
      </c>
      <c r="AM97" s="118">
        <v>-0.23</v>
      </c>
      <c r="AN97" s="118">
        <v>-0.06</v>
      </c>
      <c r="AO97" s="118">
        <v>0.05</v>
      </c>
      <c r="AP97" s="118">
        <v>-0.05</v>
      </c>
      <c r="AQ97" s="118">
        <v>-0.28999999999999998</v>
      </c>
      <c r="AR97" s="118">
        <v>-0.17</v>
      </c>
      <c r="AS97" s="118">
        <v>-0.26</v>
      </c>
      <c r="AT97" s="118">
        <v>0.78</v>
      </c>
    </row>
    <row r="98" spans="1:46" x14ac:dyDescent="0.25">
      <c r="A98" s="117">
        <v>1.75</v>
      </c>
      <c r="B98" s="118">
        <v>-0.04</v>
      </c>
      <c r="C98" s="118">
        <v>0.23</v>
      </c>
      <c r="D98" s="118">
        <v>0.55000000000000004</v>
      </c>
      <c r="E98" s="118">
        <v>0.08</v>
      </c>
      <c r="F98" s="118">
        <v>-0.01</v>
      </c>
      <c r="G98" s="118">
        <v>0.25</v>
      </c>
      <c r="H98" s="118">
        <v>0.33</v>
      </c>
      <c r="I98" s="118">
        <v>-0.02</v>
      </c>
      <c r="J98" s="118">
        <v>0.06</v>
      </c>
      <c r="K98" s="118">
        <v>-0.05</v>
      </c>
      <c r="L98" s="118">
        <v>0.19</v>
      </c>
      <c r="M98" s="118">
        <v>-0.09</v>
      </c>
      <c r="N98" s="118">
        <v>0.3</v>
      </c>
      <c r="O98" s="118">
        <v>0.27</v>
      </c>
      <c r="P98" s="118">
        <v>0.15</v>
      </c>
      <c r="Q98" s="118">
        <v>-0.53</v>
      </c>
      <c r="R98" s="118">
        <v>0.01</v>
      </c>
      <c r="S98" s="118">
        <v>0.2</v>
      </c>
      <c r="T98" s="118">
        <v>-0.17</v>
      </c>
      <c r="U98" s="118">
        <v>0.1</v>
      </c>
      <c r="V98" s="118">
        <v>-0.08</v>
      </c>
      <c r="W98" s="118">
        <v>-0.25</v>
      </c>
      <c r="X98" s="118">
        <v>0.27</v>
      </c>
      <c r="Y98" s="118">
        <v>0.02</v>
      </c>
      <c r="Z98" s="118">
        <v>-0.15</v>
      </c>
      <c r="AA98" s="118">
        <v>0.06</v>
      </c>
      <c r="AB98" s="118">
        <v>0.1</v>
      </c>
      <c r="AC98" s="118">
        <v>0.52</v>
      </c>
      <c r="AD98" s="118">
        <v>0.08</v>
      </c>
      <c r="AE98" s="118">
        <v>0.08</v>
      </c>
      <c r="AF98" s="118">
        <v>-0.32</v>
      </c>
      <c r="AG98" s="118">
        <v>-0.68</v>
      </c>
      <c r="AH98" s="118">
        <v>0.19</v>
      </c>
      <c r="AI98" s="118">
        <v>0.45</v>
      </c>
      <c r="AJ98" s="118">
        <v>0.09</v>
      </c>
      <c r="AK98" s="118">
        <v>-0.56000000000000005</v>
      </c>
      <c r="AL98" s="118">
        <v>-0.05</v>
      </c>
      <c r="AM98" s="118">
        <v>-0.19</v>
      </c>
      <c r="AN98" s="118">
        <v>-7.0000000000000007E-2</v>
      </c>
      <c r="AO98" s="118">
        <v>0.05</v>
      </c>
      <c r="AP98" s="118">
        <v>-0.05</v>
      </c>
      <c r="AQ98" s="118">
        <v>-0.14000000000000001</v>
      </c>
      <c r="AR98" s="118">
        <v>-0.28000000000000003</v>
      </c>
      <c r="AS98" s="118">
        <v>-0.13</v>
      </c>
      <c r="AT98" s="118">
        <v>0.97</v>
      </c>
    </row>
    <row r="99" spans="1:46" x14ac:dyDescent="0.25">
      <c r="A99" s="117">
        <v>0.55000000000000004</v>
      </c>
      <c r="B99" s="118">
        <v>-0.03</v>
      </c>
      <c r="C99" s="118">
        <v>0.23</v>
      </c>
      <c r="D99" s="118">
        <v>0.55000000000000004</v>
      </c>
      <c r="E99" s="118">
        <v>0.2</v>
      </c>
      <c r="F99" s="118">
        <v>-0.02</v>
      </c>
      <c r="G99" s="118">
        <v>0.25</v>
      </c>
      <c r="H99" s="118">
        <v>0.33</v>
      </c>
      <c r="I99" s="118">
        <v>-0.02</v>
      </c>
      <c r="J99" s="118">
        <v>0.05</v>
      </c>
      <c r="K99" s="118">
        <v>-0.04</v>
      </c>
      <c r="L99" s="118">
        <v>0.19</v>
      </c>
      <c r="M99" s="118">
        <v>-0.11</v>
      </c>
      <c r="N99" s="118">
        <v>0.3</v>
      </c>
      <c r="O99" s="118">
        <v>0.11</v>
      </c>
      <c r="P99" s="118">
        <v>0.11</v>
      </c>
      <c r="Q99" s="118">
        <v>-0.71</v>
      </c>
      <c r="R99" s="118">
        <v>0.01</v>
      </c>
      <c r="S99" s="118">
        <v>0.2</v>
      </c>
      <c r="T99" s="118">
        <v>-0.21</v>
      </c>
      <c r="U99" s="118">
        <v>0.13</v>
      </c>
      <c r="V99" s="118">
        <v>-0.08</v>
      </c>
      <c r="W99" s="118">
        <v>-0.41</v>
      </c>
      <c r="X99" s="118">
        <v>0.45</v>
      </c>
      <c r="Y99" s="118">
        <v>0.03</v>
      </c>
      <c r="Z99" s="118">
        <v>-0.23</v>
      </c>
      <c r="AA99" s="118">
        <v>0.12</v>
      </c>
      <c r="AB99" s="118">
        <v>7.0000000000000007E-2</v>
      </c>
      <c r="AC99" s="118">
        <v>0.7</v>
      </c>
      <c r="AD99" s="118">
        <v>0.4</v>
      </c>
      <c r="AE99" s="118">
        <v>0.15</v>
      </c>
      <c r="AF99" s="118">
        <v>-0.53</v>
      </c>
      <c r="AG99" s="118">
        <v>-0.85</v>
      </c>
      <c r="AH99" s="118">
        <v>0.19</v>
      </c>
      <c r="AI99" s="118">
        <v>0.45</v>
      </c>
      <c r="AJ99" s="118">
        <v>0.09</v>
      </c>
      <c r="AK99" s="118">
        <v>-0.45</v>
      </c>
      <c r="AL99" s="118">
        <v>-7.0000000000000007E-2</v>
      </c>
      <c r="AM99" s="118">
        <v>-0.19</v>
      </c>
      <c r="AN99" s="118">
        <v>-0.03</v>
      </c>
      <c r="AO99" s="118">
        <v>0.05</v>
      </c>
      <c r="AP99" s="118">
        <v>-0.23</v>
      </c>
      <c r="AQ99" s="118">
        <v>-0.72</v>
      </c>
      <c r="AR99" s="118">
        <v>-0.22</v>
      </c>
      <c r="AS99" s="118">
        <v>-0.26</v>
      </c>
      <c r="AT99" s="118">
        <v>0.57999999999999996</v>
      </c>
    </row>
    <row r="100" spans="1:46" x14ac:dyDescent="0.25">
      <c r="A100" s="117">
        <v>1.22</v>
      </c>
      <c r="B100" s="118">
        <v>-0.02</v>
      </c>
      <c r="C100" s="118">
        <v>0.09</v>
      </c>
      <c r="D100" s="118">
        <v>0.55000000000000004</v>
      </c>
      <c r="E100" s="118">
        <v>0.12</v>
      </c>
      <c r="F100" s="118">
        <v>-0.02</v>
      </c>
      <c r="G100" s="118">
        <v>0.25</v>
      </c>
      <c r="H100" s="118">
        <v>0.33</v>
      </c>
      <c r="I100" s="118">
        <v>-0.01</v>
      </c>
      <c r="J100" s="118">
        <v>0.05</v>
      </c>
      <c r="K100" s="118">
        <v>-0.04</v>
      </c>
      <c r="L100" s="118">
        <v>0.15</v>
      </c>
      <c r="M100" s="118">
        <v>-0.09</v>
      </c>
      <c r="N100" s="118">
        <v>0.3</v>
      </c>
      <c r="O100" s="118">
        <v>0.16</v>
      </c>
      <c r="P100" s="118">
        <v>0.11</v>
      </c>
      <c r="Q100" s="118">
        <v>-0.53</v>
      </c>
      <c r="R100" s="118">
        <v>0.01</v>
      </c>
      <c r="S100" s="118">
        <v>0.2</v>
      </c>
      <c r="T100" s="118">
        <v>-0.13</v>
      </c>
      <c r="U100" s="118">
        <v>0.13</v>
      </c>
      <c r="V100" s="118">
        <v>-0.11</v>
      </c>
      <c r="W100" s="118">
        <v>-0.33</v>
      </c>
      <c r="X100" s="118">
        <v>0.27</v>
      </c>
      <c r="Y100" s="118">
        <v>0.02</v>
      </c>
      <c r="Z100" s="118">
        <v>-0.38</v>
      </c>
      <c r="AA100" s="118">
        <v>0.12</v>
      </c>
      <c r="AB100" s="118">
        <v>0.05</v>
      </c>
      <c r="AC100" s="118">
        <v>0.52</v>
      </c>
      <c r="AD100" s="118">
        <v>0.24</v>
      </c>
      <c r="AE100" s="118">
        <v>0.11</v>
      </c>
      <c r="AF100" s="118">
        <v>-0.32</v>
      </c>
      <c r="AG100" s="118">
        <v>-0.68</v>
      </c>
      <c r="AH100" s="118">
        <v>0.24</v>
      </c>
      <c r="AI100" s="118">
        <v>0.56999999999999995</v>
      </c>
      <c r="AJ100" s="118">
        <v>7.0000000000000007E-2</v>
      </c>
      <c r="AK100" s="118">
        <v>-0.45</v>
      </c>
      <c r="AL100" s="118">
        <v>-0.08</v>
      </c>
      <c r="AM100" s="118">
        <v>-0.23</v>
      </c>
      <c r="AN100" s="118">
        <v>-7.0000000000000007E-2</v>
      </c>
      <c r="AO100" s="118">
        <v>0.05</v>
      </c>
      <c r="AP100" s="118">
        <v>-0.09</v>
      </c>
      <c r="AQ100" s="118">
        <v>-0.28999999999999998</v>
      </c>
      <c r="AR100" s="118">
        <v>-0.17</v>
      </c>
      <c r="AS100" s="118">
        <v>-0.26</v>
      </c>
      <c r="AT100" s="118">
        <v>0.78</v>
      </c>
    </row>
    <row r="101" spans="1:46" x14ac:dyDescent="0.25">
      <c r="A101" s="117">
        <v>2.0299999999999998</v>
      </c>
      <c r="B101" s="118">
        <v>-0.02</v>
      </c>
      <c r="C101" s="118">
        <v>0.18</v>
      </c>
      <c r="D101" s="118">
        <v>0.74</v>
      </c>
      <c r="E101" s="118">
        <v>0.12</v>
      </c>
      <c r="F101" s="118">
        <v>-0.01</v>
      </c>
      <c r="G101" s="118">
        <v>0.25</v>
      </c>
      <c r="H101" s="118">
        <v>0.33</v>
      </c>
      <c r="I101" s="118">
        <v>-0.01</v>
      </c>
      <c r="J101" s="118">
        <v>0.06</v>
      </c>
      <c r="K101" s="118">
        <v>-0.05</v>
      </c>
      <c r="L101" s="118">
        <v>0.19</v>
      </c>
      <c r="M101" s="118">
        <v>-0.11</v>
      </c>
      <c r="N101" s="118">
        <v>0.3</v>
      </c>
      <c r="O101" s="118">
        <v>0.11</v>
      </c>
      <c r="P101" s="118">
        <v>0.08</v>
      </c>
      <c r="Q101" s="118">
        <v>-0.35</v>
      </c>
      <c r="R101" s="118">
        <v>0.01</v>
      </c>
      <c r="S101" s="118">
        <v>0.1</v>
      </c>
      <c r="T101" s="118">
        <v>-0.09</v>
      </c>
      <c r="U101" s="118">
        <v>0.06</v>
      </c>
      <c r="V101" s="118">
        <v>-0.04</v>
      </c>
      <c r="W101" s="118">
        <v>-0.41</v>
      </c>
      <c r="X101" s="118">
        <v>0.27</v>
      </c>
      <c r="Y101" s="118">
        <v>0.01</v>
      </c>
      <c r="Z101" s="118">
        <v>-0.23</v>
      </c>
      <c r="AA101" s="118">
        <v>0.12</v>
      </c>
      <c r="AB101" s="118">
        <v>0.1</v>
      </c>
      <c r="AC101" s="118">
        <v>0.7</v>
      </c>
      <c r="AD101" s="118">
        <v>0.16</v>
      </c>
      <c r="AE101" s="118">
        <v>0.08</v>
      </c>
      <c r="AF101" s="118">
        <v>-0.32</v>
      </c>
      <c r="AG101" s="118">
        <v>-0.34</v>
      </c>
      <c r="AH101" s="118">
        <v>0.1</v>
      </c>
      <c r="AI101" s="118">
        <v>0.34</v>
      </c>
      <c r="AJ101" s="118">
        <v>0.09</v>
      </c>
      <c r="AK101" s="118">
        <v>-0.22</v>
      </c>
      <c r="AL101" s="118">
        <v>-0.03</v>
      </c>
      <c r="AM101" s="118">
        <v>-0.09</v>
      </c>
      <c r="AN101" s="118">
        <v>-0.03</v>
      </c>
      <c r="AO101" s="118">
        <v>7.0000000000000007E-2</v>
      </c>
      <c r="AP101" s="118">
        <v>-0.14000000000000001</v>
      </c>
      <c r="AQ101" s="118">
        <v>-0.57999999999999996</v>
      </c>
      <c r="AR101" s="118">
        <v>-0.17</v>
      </c>
      <c r="AS101" s="118">
        <v>-0.26</v>
      </c>
      <c r="AT101" s="118">
        <v>0.97</v>
      </c>
    </row>
    <row r="102" spans="1:46" x14ac:dyDescent="0.25">
      <c r="A102" s="117">
        <v>1.55</v>
      </c>
      <c r="B102" s="118">
        <v>-0.03</v>
      </c>
      <c r="C102" s="118">
        <v>0.18</v>
      </c>
      <c r="D102" s="118">
        <v>0.74</v>
      </c>
      <c r="E102" s="118">
        <v>0.16</v>
      </c>
      <c r="F102" s="118">
        <v>-0.02</v>
      </c>
      <c r="G102" s="118">
        <v>0.25</v>
      </c>
      <c r="H102" s="118">
        <v>0.33</v>
      </c>
      <c r="I102" s="118">
        <v>-0.02</v>
      </c>
      <c r="J102" s="118">
        <v>0.05</v>
      </c>
      <c r="K102" s="118">
        <v>-0.05</v>
      </c>
      <c r="L102" s="118">
        <v>0.15</v>
      </c>
      <c r="M102" s="118">
        <v>-0.09</v>
      </c>
      <c r="N102" s="118">
        <v>0.3</v>
      </c>
      <c r="O102" s="118">
        <v>0.21</v>
      </c>
      <c r="P102" s="118">
        <v>0.15</v>
      </c>
      <c r="Q102" s="118">
        <v>-0.53</v>
      </c>
      <c r="R102" s="118">
        <v>0.01</v>
      </c>
      <c r="S102" s="118">
        <v>0.25</v>
      </c>
      <c r="T102" s="118">
        <v>-0.21</v>
      </c>
      <c r="U102" s="118">
        <v>0.16</v>
      </c>
      <c r="V102" s="118">
        <v>-0.06</v>
      </c>
      <c r="W102" s="118">
        <v>-0.25</v>
      </c>
      <c r="X102" s="118">
        <v>0.27</v>
      </c>
      <c r="Y102" s="118">
        <v>0.03</v>
      </c>
      <c r="Z102" s="118">
        <v>-0.23</v>
      </c>
      <c r="AA102" s="118">
        <v>0.12</v>
      </c>
      <c r="AB102" s="118">
        <v>0.1</v>
      </c>
      <c r="AC102" s="118">
        <v>0.7</v>
      </c>
      <c r="AD102" s="118">
        <v>0.32</v>
      </c>
      <c r="AE102" s="118">
        <v>0.15</v>
      </c>
      <c r="AF102" s="118">
        <v>-0.42</v>
      </c>
      <c r="AG102" s="118">
        <v>-0.51</v>
      </c>
      <c r="AH102" s="118">
        <v>0.15</v>
      </c>
      <c r="AI102" s="118">
        <v>0.34</v>
      </c>
      <c r="AJ102" s="118">
        <v>0.05</v>
      </c>
      <c r="AK102" s="118">
        <v>-0.34</v>
      </c>
      <c r="AL102" s="118">
        <v>-7.0000000000000007E-2</v>
      </c>
      <c r="AM102" s="118">
        <v>-0.14000000000000001</v>
      </c>
      <c r="AN102" s="118">
        <v>-0.04</v>
      </c>
      <c r="AO102" s="118">
        <v>0.04</v>
      </c>
      <c r="AP102" s="118">
        <v>-0.19</v>
      </c>
      <c r="AQ102" s="118">
        <v>-0.57999999999999996</v>
      </c>
      <c r="AR102" s="118">
        <v>-0.28000000000000003</v>
      </c>
      <c r="AS102" s="118">
        <v>-0.39</v>
      </c>
      <c r="AT102" s="118">
        <v>0.78</v>
      </c>
    </row>
    <row r="103" spans="1:46" x14ac:dyDescent="0.25">
      <c r="A103" s="117">
        <v>2.71</v>
      </c>
      <c r="B103" s="118">
        <v>-0.03</v>
      </c>
      <c r="C103" s="118">
        <v>0.09</v>
      </c>
      <c r="D103" s="118">
        <v>0.74</v>
      </c>
      <c r="E103" s="118">
        <v>0.16</v>
      </c>
      <c r="F103" s="118">
        <v>-0.02</v>
      </c>
      <c r="G103" s="118">
        <v>0.25</v>
      </c>
      <c r="H103" s="118">
        <v>0.41</v>
      </c>
      <c r="I103" s="118">
        <v>-0.01</v>
      </c>
      <c r="J103" s="118">
        <v>0.06</v>
      </c>
      <c r="K103" s="118">
        <v>-0.04</v>
      </c>
      <c r="L103" s="118">
        <v>0.19</v>
      </c>
      <c r="M103" s="118">
        <v>-0.11</v>
      </c>
      <c r="N103" s="118">
        <v>0.37</v>
      </c>
      <c r="O103" s="118">
        <v>0.16</v>
      </c>
      <c r="P103" s="118">
        <v>0.15</v>
      </c>
      <c r="Q103" s="118">
        <v>-0.53</v>
      </c>
      <c r="R103" s="118">
        <v>0.01</v>
      </c>
      <c r="S103" s="118">
        <v>0.2</v>
      </c>
      <c r="T103" s="118">
        <v>-0.04</v>
      </c>
      <c r="U103" s="118">
        <v>0.13</v>
      </c>
      <c r="V103" s="118">
        <v>-0.08</v>
      </c>
      <c r="W103" s="118">
        <v>-0.16</v>
      </c>
      <c r="X103" s="118">
        <v>0.36</v>
      </c>
      <c r="Y103" s="118">
        <v>0.02</v>
      </c>
      <c r="Z103" s="118">
        <v>-0.23</v>
      </c>
      <c r="AA103" s="118">
        <v>0.12</v>
      </c>
      <c r="AB103" s="118">
        <v>0.1</v>
      </c>
      <c r="AC103" s="118">
        <v>0.87</v>
      </c>
      <c r="AD103" s="118">
        <v>0.4</v>
      </c>
      <c r="AE103" s="118">
        <v>0.04</v>
      </c>
      <c r="AF103" s="118">
        <v>-0.21</v>
      </c>
      <c r="AG103" s="118">
        <v>-0.68</v>
      </c>
      <c r="AH103" s="118">
        <v>0.15</v>
      </c>
      <c r="AI103" s="118">
        <v>0.45</v>
      </c>
      <c r="AJ103" s="118">
        <v>0.05</v>
      </c>
      <c r="AK103" s="118">
        <v>-0.34</v>
      </c>
      <c r="AL103" s="118">
        <v>-7.0000000000000007E-2</v>
      </c>
      <c r="AM103" s="118">
        <v>-0.23</v>
      </c>
      <c r="AN103" s="118">
        <v>-0.06</v>
      </c>
      <c r="AO103" s="118">
        <v>0.05</v>
      </c>
      <c r="AP103" s="118">
        <v>-0.05</v>
      </c>
      <c r="AQ103" s="118">
        <v>-0.28999999999999998</v>
      </c>
      <c r="AR103" s="118">
        <v>-0.17</v>
      </c>
      <c r="AS103" s="118">
        <v>-0.26</v>
      </c>
      <c r="AT103" s="118">
        <v>0.78</v>
      </c>
    </row>
    <row r="104" spans="1:46" x14ac:dyDescent="0.25">
      <c r="A104" s="117">
        <v>0.85</v>
      </c>
      <c r="B104" s="118">
        <v>-0.03</v>
      </c>
      <c r="C104" s="118">
        <v>0.14000000000000001</v>
      </c>
      <c r="D104" s="118">
        <v>0.55000000000000004</v>
      </c>
      <c r="E104" s="118">
        <v>0.16</v>
      </c>
      <c r="F104" s="118">
        <v>-0.02</v>
      </c>
      <c r="G104" s="118">
        <v>0.19</v>
      </c>
      <c r="H104" s="118">
        <v>0.33</v>
      </c>
      <c r="I104" s="118">
        <v>-0.01</v>
      </c>
      <c r="J104" s="118">
        <v>0.06</v>
      </c>
      <c r="K104" s="118">
        <v>-0.05</v>
      </c>
      <c r="L104" s="118">
        <v>0.15</v>
      </c>
      <c r="M104" s="118">
        <v>-0.11</v>
      </c>
      <c r="N104" s="118">
        <v>0.3</v>
      </c>
      <c r="O104" s="118">
        <v>0.16</v>
      </c>
      <c r="P104" s="118">
        <v>0.11</v>
      </c>
      <c r="Q104" s="118">
        <v>-0.35</v>
      </c>
      <c r="R104" s="118">
        <v>0.01</v>
      </c>
      <c r="S104" s="118">
        <v>0.2</v>
      </c>
      <c r="T104" s="118">
        <v>-0.13</v>
      </c>
      <c r="U104" s="118">
        <v>0.13</v>
      </c>
      <c r="V104" s="118">
        <v>-0.06</v>
      </c>
      <c r="W104" s="118">
        <v>-0.41</v>
      </c>
      <c r="X104" s="118">
        <v>0.45</v>
      </c>
      <c r="Y104" s="118">
        <v>0.03</v>
      </c>
      <c r="Z104" s="118">
        <v>-0.23</v>
      </c>
      <c r="AA104" s="118">
        <v>0.12</v>
      </c>
      <c r="AB104" s="118">
        <v>0.1</v>
      </c>
      <c r="AC104" s="118">
        <v>0.7</v>
      </c>
      <c r="AD104" s="118">
        <v>0.32</v>
      </c>
      <c r="AE104" s="118">
        <v>0.11</v>
      </c>
      <c r="AF104" s="118">
        <v>-0.42</v>
      </c>
      <c r="AG104" s="118">
        <v>-0.85</v>
      </c>
      <c r="AH104" s="118">
        <v>0.1</v>
      </c>
      <c r="AI104" s="118">
        <v>0.34</v>
      </c>
      <c r="AJ104" s="118">
        <v>7.0000000000000007E-2</v>
      </c>
      <c r="AK104" s="118">
        <v>-0.22</v>
      </c>
      <c r="AL104" s="118">
        <v>-7.0000000000000007E-2</v>
      </c>
      <c r="AM104" s="118">
        <v>-0.14000000000000001</v>
      </c>
      <c r="AN104" s="118">
        <v>-0.01</v>
      </c>
      <c r="AO104" s="118">
        <v>0.05</v>
      </c>
      <c r="AP104" s="118">
        <v>-0.09</v>
      </c>
      <c r="AQ104" s="118">
        <v>-0.72</v>
      </c>
      <c r="AR104" s="118">
        <v>-0.22</v>
      </c>
      <c r="AS104" s="118">
        <v>-0.26</v>
      </c>
      <c r="AT104" s="118">
        <v>0.39</v>
      </c>
    </row>
    <row r="105" spans="1:46" x14ac:dyDescent="0.25">
      <c r="A105" s="117">
        <v>1.1299999999999999</v>
      </c>
      <c r="B105" s="118">
        <v>-0.03</v>
      </c>
      <c r="C105" s="118">
        <v>0.18</v>
      </c>
      <c r="D105" s="118">
        <v>0.74</v>
      </c>
      <c r="E105" s="118">
        <v>0.16</v>
      </c>
      <c r="F105" s="118">
        <v>-0.03</v>
      </c>
      <c r="G105" s="118">
        <v>0.19</v>
      </c>
      <c r="H105" s="118">
        <v>0.25</v>
      </c>
      <c r="I105" s="118">
        <v>-0.02</v>
      </c>
      <c r="J105" s="118">
        <v>0.05</v>
      </c>
      <c r="K105" s="118">
        <v>-0.05</v>
      </c>
      <c r="L105" s="118">
        <v>0.15</v>
      </c>
      <c r="M105" s="118">
        <v>-0.09</v>
      </c>
      <c r="N105" s="118">
        <v>0.3</v>
      </c>
      <c r="O105" s="118">
        <v>0.21</v>
      </c>
      <c r="P105" s="118">
        <v>0.15</v>
      </c>
      <c r="Q105" s="118">
        <v>-0.71</v>
      </c>
      <c r="R105" s="118">
        <v>0.01</v>
      </c>
      <c r="S105" s="118">
        <v>0.15</v>
      </c>
      <c r="T105" s="118">
        <v>-0.17</v>
      </c>
      <c r="U105" s="118">
        <v>0.1</v>
      </c>
      <c r="V105" s="118">
        <v>-0.11</v>
      </c>
      <c r="W105" s="118">
        <v>-0.25</v>
      </c>
      <c r="X105" s="118">
        <v>0.36</v>
      </c>
      <c r="Y105" s="118">
        <v>0.03</v>
      </c>
      <c r="Z105" s="118">
        <v>-0.3</v>
      </c>
      <c r="AA105" s="118">
        <v>0.09</v>
      </c>
      <c r="AB105" s="118">
        <v>0.1</v>
      </c>
      <c r="AC105" s="118">
        <v>0.52</v>
      </c>
      <c r="AD105" s="118">
        <v>0.32</v>
      </c>
      <c r="AE105" s="118">
        <v>0.08</v>
      </c>
      <c r="AF105" s="118">
        <v>-0.21</v>
      </c>
      <c r="AG105" s="118">
        <v>-0.51</v>
      </c>
      <c r="AH105" s="118">
        <v>0.15</v>
      </c>
      <c r="AI105" s="118">
        <v>0.34</v>
      </c>
      <c r="AJ105" s="118">
        <v>0.05</v>
      </c>
      <c r="AK105" s="118">
        <v>-0.34</v>
      </c>
      <c r="AL105" s="118">
        <v>-0.05</v>
      </c>
      <c r="AM105" s="118">
        <v>-0.14000000000000001</v>
      </c>
      <c r="AN105" s="118">
        <v>-0.04</v>
      </c>
      <c r="AO105" s="118">
        <v>0.04</v>
      </c>
      <c r="AP105" s="118">
        <v>-0.14000000000000001</v>
      </c>
      <c r="AQ105" s="118">
        <v>-0.43</v>
      </c>
      <c r="AR105" s="118">
        <v>-0.22</v>
      </c>
      <c r="AS105" s="118">
        <v>-0.13</v>
      </c>
      <c r="AT105" s="118">
        <v>0.39</v>
      </c>
    </row>
    <row r="106" spans="1:46" x14ac:dyDescent="0.25">
      <c r="A106" s="117">
        <v>2.71</v>
      </c>
      <c r="B106" s="118">
        <v>-0.03</v>
      </c>
      <c r="C106" s="118">
        <v>0.09</v>
      </c>
      <c r="D106" s="118">
        <v>0.74</v>
      </c>
      <c r="E106" s="118">
        <v>0.16</v>
      </c>
      <c r="F106" s="118">
        <v>-0.02</v>
      </c>
      <c r="G106" s="118">
        <v>0.25</v>
      </c>
      <c r="H106" s="118">
        <v>0.41</v>
      </c>
      <c r="I106" s="118">
        <v>-0.01</v>
      </c>
      <c r="J106" s="118">
        <v>0.06</v>
      </c>
      <c r="K106" s="118">
        <v>-0.04</v>
      </c>
      <c r="L106" s="118">
        <v>0.19</v>
      </c>
      <c r="M106" s="118">
        <v>-0.11</v>
      </c>
      <c r="N106" s="118">
        <v>0.37</v>
      </c>
      <c r="O106" s="118">
        <v>0.16</v>
      </c>
      <c r="P106" s="118">
        <v>0.15</v>
      </c>
      <c r="Q106" s="118">
        <v>-0.53</v>
      </c>
      <c r="R106" s="118">
        <v>0.01</v>
      </c>
      <c r="S106" s="118">
        <v>0.2</v>
      </c>
      <c r="T106" s="118">
        <v>-0.04</v>
      </c>
      <c r="U106" s="118">
        <v>0.13</v>
      </c>
      <c r="V106" s="118">
        <v>-0.08</v>
      </c>
      <c r="W106" s="118">
        <v>-0.16</v>
      </c>
      <c r="X106" s="118">
        <v>0.36</v>
      </c>
      <c r="Y106" s="118">
        <v>0.02</v>
      </c>
      <c r="Z106" s="118">
        <v>-0.23</v>
      </c>
      <c r="AA106" s="118">
        <v>0.12</v>
      </c>
      <c r="AB106" s="118">
        <v>0.1</v>
      </c>
      <c r="AC106" s="118">
        <v>0.87</v>
      </c>
      <c r="AD106" s="118">
        <v>0.4</v>
      </c>
      <c r="AE106" s="118">
        <v>0.04</v>
      </c>
      <c r="AF106" s="118">
        <v>-0.21</v>
      </c>
      <c r="AG106" s="118">
        <v>-0.68</v>
      </c>
      <c r="AH106" s="118">
        <v>0.15</v>
      </c>
      <c r="AI106" s="118">
        <v>0.45</v>
      </c>
      <c r="AJ106" s="118">
        <v>0.05</v>
      </c>
      <c r="AK106" s="118">
        <v>-0.34</v>
      </c>
      <c r="AL106" s="118">
        <v>-7.0000000000000007E-2</v>
      </c>
      <c r="AM106" s="118">
        <v>-0.23</v>
      </c>
      <c r="AN106" s="118">
        <v>-0.06</v>
      </c>
      <c r="AO106" s="118">
        <v>0.05</v>
      </c>
      <c r="AP106" s="118">
        <v>-0.05</v>
      </c>
      <c r="AQ106" s="118">
        <v>-0.28999999999999998</v>
      </c>
      <c r="AR106" s="118">
        <v>-0.17</v>
      </c>
      <c r="AS106" s="118">
        <v>-0.26</v>
      </c>
      <c r="AT106" s="118">
        <v>0.78</v>
      </c>
    </row>
    <row r="107" spans="1:46" x14ac:dyDescent="0.25">
      <c r="A107" s="117">
        <v>1.22</v>
      </c>
      <c r="B107" s="118">
        <v>-0.03</v>
      </c>
      <c r="C107" s="118">
        <v>0.23</v>
      </c>
      <c r="D107" s="118">
        <v>0.55000000000000004</v>
      </c>
      <c r="E107" s="118">
        <v>0.2</v>
      </c>
      <c r="F107" s="118">
        <v>-0.03</v>
      </c>
      <c r="G107" s="118">
        <v>0.25</v>
      </c>
      <c r="H107" s="118">
        <v>0.33</v>
      </c>
      <c r="I107" s="118">
        <v>-0.02</v>
      </c>
      <c r="J107" s="118">
        <v>0.05</v>
      </c>
      <c r="K107" s="118">
        <v>-0.05</v>
      </c>
      <c r="L107" s="118">
        <v>0.15</v>
      </c>
      <c r="M107" s="118">
        <v>-0.09</v>
      </c>
      <c r="N107" s="118">
        <v>0.37</v>
      </c>
      <c r="O107" s="118">
        <v>0.27</v>
      </c>
      <c r="P107" s="118">
        <v>0.19</v>
      </c>
      <c r="Q107" s="118">
        <v>-0.71</v>
      </c>
      <c r="R107" s="118">
        <v>0.01</v>
      </c>
      <c r="S107" s="118">
        <v>0.2</v>
      </c>
      <c r="T107" s="118">
        <v>-0.17</v>
      </c>
      <c r="U107" s="118">
        <v>0.16</v>
      </c>
      <c r="V107" s="118">
        <v>-0.11</v>
      </c>
      <c r="W107" s="118">
        <v>-0.41</v>
      </c>
      <c r="X107" s="118">
        <v>0.18</v>
      </c>
      <c r="Y107" s="118">
        <v>0.03</v>
      </c>
      <c r="Z107" s="118">
        <v>-0.23</v>
      </c>
      <c r="AA107" s="118">
        <v>0.12</v>
      </c>
      <c r="AB107" s="118">
        <v>0.12</v>
      </c>
      <c r="AC107" s="118">
        <v>0.52</v>
      </c>
      <c r="AD107" s="118">
        <v>0.32</v>
      </c>
      <c r="AE107" s="118">
        <v>0.15</v>
      </c>
      <c r="AF107" s="118">
        <v>-0.53</v>
      </c>
      <c r="AG107" s="118">
        <v>-0.34</v>
      </c>
      <c r="AH107" s="118">
        <v>0.19</v>
      </c>
      <c r="AI107" s="118">
        <v>0.45</v>
      </c>
      <c r="AJ107" s="118">
        <v>7.0000000000000007E-2</v>
      </c>
      <c r="AK107" s="118">
        <v>-0.56000000000000005</v>
      </c>
      <c r="AL107" s="118">
        <v>-7.0000000000000007E-2</v>
      </c>
      <c r="AM107" s="118">
        <v>-0.19</v>
      </c>
      <c r="AN107" s="118">
        <v>-0.06</v>
      </c>
      <c r="AO107" s="118">
        <v>7.0000000000000007E-2</v>
      </c>
      <c r="AP107" s="118">
        <v>-0.19</v>
      </c>
      <c r="AQ107" s="118">
        <v>-0.57999999999999996</v>
      </c>
      <c r="AR107" s="118">
        <v>-0.22</v>
      </c>
      <c r="AS107" s="118">
        <v>-0.39</v>
      </c>
      <c r="AT107" s="118">
        <v>0.97</v>
      </c>
    </row>
    <row r="108" spans="1:46" x14ac:dyDescent="0.25">
      <c r="A108" s="117">
        <v>1.86</v>
      </c>
      <c r="B108" s="118">
        <v>-0.03</v>
      </c>
      <c r="C108" s="118">
        <v>0.09</v>
      </c>
      <c r="D108" s="118">
        <v>0.55000000000000004</v>
      </c>
      <c r="E108" s="118">
        <v>0.16</v>
      </c>
      <c r="F108" s="118">
        <v>-0.01</v>
      </c>
      <c r="G108" s="118">
        <v>0.31</v>
      </c>
      <c r="H108" s="118">
        <v>0.33</v>
      </c>
      <c r="I108" s="118">
        <v>-0.01</v>
      </c>
      <c r="J108" s="118">
        <v>0.05</v>
      </c>
      <c r="K108" s="118">
        <v>-0.05</v>
      </c>
      <c r="L108" s="118">
        <v>0.15</v>
      </c>
      <c r="M108" s="118">
        <v>-0.11</v>
      </c>
      <c r="N108" s="118">
        <v>0.37</v>
      </c>
      <c r="O108" s="118">
        <v>0.21</v>
      </c>
      <c r="P108" s="118">
        <v>0.15</v>
      </c>
      <c r="Q108" s="118">
        <v>-0.53</v>
      </c>
      <c r="R108" s="118">
        <v>0.01</v>
      </c>
      <c r="S108" s="118">
        <v>0.15</v>
      </c>
      <c r="T108" s="118">
        <v>-0.17</v>
      </c>
      <c r="U108" s="118">
        <v>0.13</v>
      </c>
      <c r="V108" s="118">
        <v>-0.06</v>
      </c>
      <c r="W108" s="118">
        <v>-0.25</v>
      </c>
      <c r="X108" s="118">
        <v>0.27</v>
      </c>
      <c r="Y108" s="118">
        <v>0.02</v>
      </c>
      <c r="Z108" s="118">
        <v>-0.23</v>
      </c>
      <c r="AA108" s="118">
        <v>0.09</v>
      </c>
      <c r="AB108" s="118">
        <v>7.0000000000000007E-2</v>
      </c>
      <c r="AC108" s="118">
        <v>0.7</v>
      </c>
      <c r="AD108" s="118">
        <v>0.32</v>
      </c>
      <c r="AE108" s="118">
        <v>0.15</v>
      </c>
      <c r="AF108" s="118">
        <v>-0.53</v>
      </c>
      <c r="AG108" s="118">
        <v>-0.34</v>
      </c>
      <c r="AH108" s="118">
        <v>0.1</v>
      </c>
      <c r="AI108" s="118">
        <v>0.34</v>
      </c>
      <c r="AJ108" s="118">
        <v>7.0000000000000007E-2</v>
      </c>
      <c r="AK108" s="118">
        <v>-0.45</v>
      </c>
      <c r="AL108" s="118">
        <v>-7.0000000000000007E-2</v>
      </c>
      <c r="AM108" s="118">
        <v>-0.14000000000000001</v>
      </c>
      <c r="AN108" s="118">
        <v>-0.06</v>
      </c>
      <c r="AO108" s="118">
        <v>0.04</v>
      </c>
      <c r="AP108" s="118">
        <v>-0.14000000000000001</v>
      </c>
      <c r="AQ108" s="118">
        <v>-0.43</v>
      </c>
      <c r="AR108" s="118">
        <v>-0.22</v>
      </c>
      <c r="AS108" s="118">
        <v>-0.13</v>
      </c>
      <c r="AT108" s="118">
        <v>0.97</v>
      </c>
    </row>
    <row r="109" spans="1:46" x14ac:dyDescent="0.25">
      <c r="A109" s="117">
        <v>0.23</v>
      </c>
      <c r="B109" s="118">
        <v>-0.03</v>
      </c>
      <c r="C109" s="118">
        <v>0.05</v>
      </c>
      <c r="D109" s="118">
        <v>0.18</v>
      </c>
      <c r="E109" s="118">
        <v>0.08</v>
      </c>
      <c r="F109" s="118">
        <v>-0.01</v>
      </c>
      <c r="G109" s="118">
        <v>0.06</v>
      </c>
      <c r="H109" s="118">
        <v>0.08</v>
      </c>
      <c r="I109" s="118">
        <v>-0.01</v>
      </c>
      <c r="J109" s="118">
        <v>0.02</v>
      </c>
      <c r="K109" s="118">
        <v>-0.06</v>
      </c>
      <c r="L109" s="118">
        <v>0.04</v>
      </c>
      <c r="M109" s="118">
        <v>-7.0000000000000007E-2</v>
      </c>
      <c r="N109" s="118">
        <v>7.0000000000000007E-2</v>
      </c>
      <c r="O109" s="118">
        <v>0.27</v>
      </c>
      <c r="P109" s="118">
        <v>0.15</v>
      </c>
      <c r="Q109" s="118">
        <v>-0.35</v>
      </c>
      <c r="R109" s="118">
        <v>0.01</v>
      </c>
      <c r="S109" s="118">
        <v>0.05</v>
      </c>
      <c r="T109" s="118">
        <v>-0.04</v>
      </c>
      <c r="U109" s="118">
        <v>0.1</v>
      </c>
      <c r="V109" s="118">
        <v>-0.11</v>
      </c>
      <c r="W109" s="118">
        <v>-0.25</v>
      </c>
      <c r="X109" s="118">
        <v>0.27</v>
      </c>
      <c r="Y109" s="118">
        <v>0.01</v>
      </c>
      <c r="Z109" s="118">
        <v>-0.23</v>
      </c>
      <c r="AA109" s="118">
        <v>0.09</v>
      </c>
      <c r="AB109" s="118">
        <v>0.12</v>
      </c>
      <c r="AC109" s="118">
        <v>0.87</v>
      </c>
      <c r="AD109" s="118">
        <v>0.4</v>
      </c>
      <c r="AE109" s="118">
        <v>0.19</v>
      </c>
      <c r="AF109" s="118">
        <v>-0.21</v>
      </c>
      <c r="AG109" s="118">
        <v>-0.85</v>
      </c>
      <c r="AH109" s="118">
        <v>0.1</v>
      </c>
      <c r="AI109" s="118">
        <v>0.23</v>
      </c>
      <c r="AJ109" s="118">
        <v>0.02</v>
      </c>
      <c r="AK109" s="118">
        <v>-0.45</v>
      </c>
      <c r="AL109" s="118">
        <v>-0.08</v>
      </c>
      <c r="AM109" s="118">
        <v>-0.23</v>
      </c>
      <c r="AN109" s="118">
        <v>-7.0000000000000007E-2</v>
      </c>
      <c r="AO109" s="118">
        <v>0.01</v>
      </c>
      <c r="AP109" s="118">
        <v>-0.09</v>
      </c>
      <c r="AQ109" s="118">
        <v>-0.28999999999999998</v>
      </c>
      <c r="AR109" s="118">
        <v>-0.28000000000000003</v>
      </c>
      <c r="AS109" s="118">
        <v>-0.13</v>
      </c>
      <c r="AT109" s="118">
        <v>0.57999999999999996</v>
      </c>
    </row>
    <row r="110" spans="1:46" x14ac:dyDescent="0.25">
      <c r="A110" s="117">
        <v>1.93</v>
      </c>
      <c r="B110" s="118">
        <v>-0.02</v>
      </c>
      <c r="C110" s="118">
        <v>0.09</v>
      </c>
      <c r="D110" s="118">
        <v>0.55000000000000004</v>
      </c>
      <c r="E110" s="118">
        <v>0.16</v>
      </c>
      <c r="F110" s="118">
        <v>-0.03</v>
      </c>
      <c r="G110" s="118">
        <v>0.31</v>
      </c>
      <c r="H110" s="118">
        <v>0.41</v>
      </c>
      <c r="I110" s="118">
        <v>-0.02</v>
      </c>
      <c r="J110" s="118">
        <v>0.08</v>
      </c>
      <c r="K110" s="118">
        <v>-0.06</v>
      </c>
      <c r="L110" s="118">
        <v>0.15</v>
      </c>
      <c r="M110" s="118">
        <v>-0.09</v>
      </c>
      <c r="N110" s="118">
        <v>0.37</v>
      </c>
      <c r="O110" s="118">
        <v>0.21</v>
      </c>
      <c r="P110" s="118">
        <v>0.15</v>
      </c>
      <c r="Q110" s="118">
        <v>-0.71</v>
      </c>
      <c r="R110" s="118">
        <v>0.01</v>
      </c>
      <c r="S110" s="118">
        <v>0.15</v>
      </c>
      <c r="T110" s="118">
        <v>-0.17</v>
      </c>
      <c r="U110" s="118">
        <v>0.13</v>
      </c>
      <c r="V110" s="118">
        <v>-0.04</v>
      </c>
      <c r="W110" s="118">
        <v>-0.33</v>
      </c>
      <c r="X110" s="118">
        <v>0.36</v>
      </c>
      <c r="Y110" s="118">
        <v>0.03</v>
      </c>
      <c r="Z110" s="118">
        <v>-0.3</v>
      </c>
      <c r="AA110" s="118">
        <v>0.15</v>
      </c>
      <c r="AB110" s="118">
        <v>0.12</v>
      </c>
      <c r="AC110" s="118">
        <v>0.87</v>
      </c>
      <c r="AD110" s="118">
        <v>0.32</v>
      </c>
      <c r="AE110" s="118">
        <v>0.19</v>
      </c>
      <c r="AF110" s="118">
        <v>-0.53</v>
      </c>
      <c r="AG110" s="118">
        <v>-0.85</v>
      </c>
      <c r="AH110" s="118">
        <v>0.19</v>
      </c>
      <c r="AI110" s="118">
        <v>0.45</v>
      </c>
      <c r="AJ110" s="118">
        <v>7.0000000000000007E-2</v>
      </c>
      <c r="AK110" s="118">
        <v>-0.45</v>
      </c>
      <c r="AL110" s="118">
        <v>-0.08</v>
      </c>
      <c r="AM110" s="118">
        <v>-0.23</v>
      </c>
      <c r="AN110" s="118">
        <v>-0.06</v>
      </c>
      <c r="AO110" s="118">
        <v>0.05</v>
      </c>
      <c r="AP110" s="118">
        <v>-0.09</v>
      </c>
      <c r="AQ110" s="118">
        <v>-0.28999999999999998</v>
      </c>
      <c r="AR110" s="118">
        <v>-0.17</v>
      </c>
      <c r="AS110" s="118">
        <v>-0.13</v>
      </c>
      <c r="AT110" s="118">
        <v>0.97</v>
      </c>
    </row>
    <row r="111" spans="1:46" x14ac:dyDescent="0.25">
      <c r="A111" s="117">
        <v>1.83</v>
      </c>
      <c r="B111" s="118">
        <v>-0.02</v>
      </c>
      <c r="C111" s="118">
        <v>0.09</v>
      </c>
      <c r="D111" s="118">
        <v>0.37</v>
      </c>
      <c r="E111" s="118">
        <v>0.08</v>
      </c>
      <c r="F111" s="118">
        <v>-0.01</v>
      </c>
      <c r="G111" s="118">
        <v>0.19</v>
      </c>
      <c r="H111" s="118">
        <v>0.25</v>
      </c>
      <c r="I111" s="118">
        <v>0</v>
      </c>
      <c r="J111" s="118">
        <v>0.02</v>
      </c>
      <c r="K111" s="118">
        <v>-0.01</v>
      </c>
      <c r="L111" s="118">
        <v>0.04</v>
      </c>
      <c r="M111" s="118">
        <v>-0.04</v>
      </c>
      <c r="N111" s="118">
        <v>0.22</v>
      </c>
      <c r="O111" s="118">
        <v>0.16</v>
      </c>
      <c r="P111" s="118">
        <v>0.11</v>
      </c>
      <c r="Q111" s="118">
        <v>-0.18</v>
      </c>
      <c r="R111" s="118">
        <v>0.01</v>
      </c>
      <c r="S111" s="118">
        <v>0.1</v>
      </c>
      <c r="T111" s="118">
        <v>-0.04</v>
      </c>
      <c r="U111" s="118">
        <v>0.06</v>
      </c>
      <c r="V111" s="118">
        <v>-0.06</v>
      </c>
      <c r="W111" s="118">
        <v>-0.25</v>
      </c>
      <c r="X111" s="118">
        <v>0.36</v>
      </c>
      <c r="Y111" s="118">
        <v>0.01</v>
      </c>
      <c r="Z111" s="118">
        <v>-0.08</v>
      </c>
      <c r="AA111" s="118">
        <v>0.06</v>
      </c>
      <c r="AB111" s="118">
        <v>0.02</v>
      </c>
      <c r="AC111" s="118">
        <v>0.52</v>
      </c>
      <c r="AD111" s="118">
        <v>0.32</v>
      </c>
      <c r="AE111" s="118">
        <v>0.08</v>
      </c>
      <c r="AF111" s="118">
        <v>-0.11</v>
      </c>
      <c r="AG111" s="118">
        <v>-0.34</v>
      </c>
      <c r="AH111" s="118">
        <v>0.05</v>
      </c>
      <c r="AI111" s="118">
        <v>0.23</v>
      </c>
      <c r="AJ111" s="118">
        <v>0.05</v>
      </c>
      <c r="AK111" s="118">
        <v>-0.34</v>
      </c>
      <c r="AL111" s="118">
        <v>-0.08</v>
      </c>
      <c r="AM111" s="118">
        <v>-0.23</v>
      </c>
      <c r="AN111" s="118">
        <v>-0.06</v>
      </c>
      <c r="AO111" s="118">
        <v>0.05</v>
      </c>
      <c r="AP111" s="118">
        <v>-0.05</v>
      </c>
      <c r="AQ111" s="118">
        <v>-0.28999999999999998</v>
      </c>
      <c r="AR111" s="118">
        <v>-0.17</v>
      </c>
      <c r="AS111" s="118">
        <v>-0.26</v>
      </c>
      <c r="AT111" s="118">
        <v>0.97</v>
      </c>
    </row>
    <row r="112" spans="1:46" x14ac:dyDescent="0.25">
      <c r="A112" s="117">
        <v>1.48</v>
      </c>
      <c r="B112" s="118">
        <v>-0.01</v>
      </c>
      <c r="C112" s="118">
        <v>0.05</v>
      </c>
      <c r="D112" s="118">
        <v>0.18</v>
      </c>
      <c r="E112" s="118">
        <v>0.04</v>
      </c>
      <c r="F112" s="118">
        <v>-0.01</v>
      </c>
      <c r="G112" s="118">
        <v>0.19</v>
      </c>
      <c r="H112" s="118">
        <v>0.25</v>
      </c>
      <c r="I112" s="118">
        <v>-0.01</v>
      </c>
      <c r="J112" s="118">
        <v>0.05</v>
      </c>
      <c r="K112" s="118">
        <v>-0.04</v>
      </c>
      <c r="L112" s="118">
        <v>0.15</v>
      </c>
      <c r="M112" s="118">
        <v>-0.11</v>
      </c>
      <c r="N112" s="118">
        <v>0.37</v>
      </c>
      <c r="O112" s="118">
        <v>0.21</v>
      </c>
      <c r="P112" s="118">
        <v>0.15</v>
      </c>
      <c r="Q112" s="118">
        <v>-0.89</v>
      </c>
      <c r="R112" s="118">
        <v>0.01</v>
      </c>
      <c r="S112" s="118">
        <v>0.2</v>
      </c>
      <c r="T112" s="118">
        <v>-0.17</v>
      </c>
      <c r="U112" s="118">
        <v>0.16</v>
      </c>
      <c r="V112" s="118">
        <v>-0.08</v>
      </c>
      <c r="W112" s="118">
        <v>-0.41</v>
      </c>
      <c r="X112" s="118">
        <v>0.45</v>
      </c>
      <c r="Y112" s="118">
        <v>0.03</v>
      </c>
      <c r="Z112" s="118">
        <v>-0.3</v>
      </c>
      <c r="AA112" s="118">
        <v>0.12</v>
      </c>
      <c r="AB112" s="118">
        <v>0.1</v>
      </c>
      <c r="AC112" s="118">
        <v>0.7</v>
      </c>
      <c r="AD112" s="118">
        <v>0.4</v>
      </c>
      <c r="AE112" s="118">
        <v>0.15</v>
      </c>
      <c r="AF112" s="118">
        <v>-0.21</v>
      </c>
      <c r="AG112" s="118">
        <v>-0.17</v>
      </c>
      <c r="AH112" s="118">
        <v>0.19</v>
      </c>
      <c r="AI112" s="118">
        <v>0.45</v>
      </c>
      <c r="AJ112" s="118">
        <v>7.0000000000000007E-2</v>
      </c>
      <c r="AK112" s="118">
        <v>-0.45</v>
      </c>
      <c r="AL112" s="118">
        <v>-7.0000000000000007E-2</v>
      </c>
      <c r="AM112" s="118">
        <v>-0.19</v>
      </c>
      <c r="AN112" s="118">
        <v>-0.06</v>
      </c>
      <c r="AO112" s="118">
        <v>0.05</v>
      </c>
      <c r="AP112" s="118">
        <v>-0.14000000000000001</v>
      </c>
      <c r="AQ112" s="118">
        <v>-0.43</v>
      </c>
      <c r="AR112" s="118">
        <v>-0.22</v>
      </c>
      <c r="AS112" s="118">
        <v>-0.26</v>
      </c>
      <c r="AT112" s="118">
        <v>0.97</v>
      </c>
    </row>
    <row r="113" spans="1:46" x14ac:dyDescent="0.25">
      <c r="A113" s="117">
        <v>1.52</v>
      </c>
      <c r="B113" s="118">
        <v>-0.03</v>
      </c>
      <c r="C113" s="118">
        <v>0.18</v>
      </c>
      <c r="D113" s="118">
        <v>0.74</v>
      </c>
      <c r="E113" s="118">
        <v>0.16</v>
      </c>
      <c r="F113" s="118">
        <v>-0.03</v>
      </c>
      <c r="G113" s="118">
        <v>0.19</v>
      </c>
      <c r="H113" s="118">
        <v>0.25</v>
      </c>
      <c r="I113" s="118">
        <v>-0.02</v>
      </c>
      <c r="J113" s="118">
        <v>0.05</v>
      </c>
      <c r="K113" s="118">
        <v>-0.05</v>
      </c>
      <c r="L113" s="118">
        <v>0.15</v>
      </c>
      <c r="M113" s="118">
        <v>-0.09</v>
      </c>
      <c r="N113" s="118">
        <v>0.3</v>
      </c>
      <c r="O113" s="118">
        <v>0.21</v>
      </c>
      <c r="P113" s="118">
        <v>0.15</v>
      </c>
      <c r="Q113" s="118">
        <v>-0.71</v>
      </c>
      <c r="R113" s="118">
        <v>0.01</v>
      </c>
      <c r="S113" s="118">
        <v>0.15</v>
      </c>
      <c r="T113" s="118">
        <v>-0.17</v>
      </c>
      <c r="U113" s="118">
        <v>0.1</v>
      </c>
      <c r="V113" s="118">
        <v>-0.11</v>
      </c>
      <c r="W113" s="118">
        <v>-0.25</v>
      </c>
      <c r="X113" s="118">
        <v>0.36</v>
      </c>
      <c r="Y113" s="118">
        <v>0.03</v>
      </c>
      <c r="Z113" s="118">
        <v>-0.3</v>
      </c>
      <c r="AA113" s="118">
        <v>0.09</v>
      </c>
      <c r="AB113" s="118">
        <v>0.1</v>
      </c>
      <c r="AC113" s="118">
        <v>0.52</v>
      </c>
      <c r="AD113" s="118">
        <v>0.32</v>
      </c>
      <c r="AE113" s="118">
        <v>0.08</v>
      </c>
      <c r="AF113" s="118">
        <v>-0.21</v>
      </c>
      <c r="AG113" s="118">
        <v>-0.51</v>
      </c>
      <c r="AH113" s="118">
        <v>0.15</v>
      </c>
      <c r="AI113" s="118">
        <v>0.34</v>
      </c>
      <c r="AJ113" s="118">
        <v>0.05</v>
      </c>
      <c r="AK113" s="118">
        <v>-0.34</v>
      </c>
      <c r="AL113" s="118">
        <v>-0.05</v>
      </c>
      <c r="AM113" s="118">
        <v>-0.14000000000000001</v>
      </c>
      <c r="AN113" s="118">
        <v>-0.04</v>
      </c>
      <c r="AO113" s="118">
        <v>0.04</v>
      </c>
      <c r="AP113" s="118">
        <v>-0.14000000000000001</v>
      </c>
      <c r="AQ113" s="118">
        <v>-0.43</v>
      </c>
      <c r="AR113" s="118">
        <v>-0.22</v>
      </c>
      <c r="AS113" s="118">
        <v>-0.13</v>
      </c>
      <c r="AT113" s="118">
        <v>0.78</v>
      </c>
    </row>
    <row r="114" spans="1:46" x14ac:dyDescent="0.25">
      <c r="A114" s="117">
        <v>1.23</v>
      </c>
      <c r="B114" s="118">
        <v>-0.03</v>
      </c>
      <c r="C114" s="118">
        <v>0.14000000000000001</v>
      </c>
      <c r="D114" s="118">
        <v>0.55000000000000004</v>
      </c>
      <c r="E114" s="118">
        <v>0.12</v>
      </c>
      <c r="F114" s="118">
        <v>-0.02</v>
      </c>
      <c r="G114" s="118">
        <v>0.25</v>
      </c>
      <c r="H114" s="118">
        <v>0.33</v>
      </c>
      <c r="I114" s="118">
        <v>-0.02</v>
      </c>
      <c r="J114" s="118">
        <v>0.06</v>
      </c>
      <c r="K114" s="118">
        <v>-0.06</v>
      </c>
      <c r="L114" s="118">
        <v>0.15</v>
      </c>
      <c r="M114" s="118">
        <v>-0.11</v>
      </c>
      <c r="N114" s="118">
        <v>0.3</v>
      </c>
      <c r="O114" s="118">
        <v>0.21</v>
      </c>
      <c r="P114" s="118">
        <v>0.15</v>
      </c>
      <c r="Q114" s="118">
        <v>-0.53</v>
      </c>
      <c r="R114" s="118">
        <v>0.01</v>
      </c>
      <c r="S114" s="118">
        <v>0.2</v>
      </c>
      <c r="T114" s="118">
        <v>-0.13</v>
      </c>
      <c r="U114" s="118">
        <v>0.13</v>
      </c>
      <c r="V114" s="118">
        <v>-0.08</v>
      </c>
      <c r="W114" s="118">
        <v>-0.25</v>
      </c>
      <c r="X114" s="118">
        <v>0.18</v>
      </c>
      <c r="Y114" s="118">
        <v>0.01</v>
      </c>
      <c r="Z114" s="118">
        <v>-0.38</v>
      </c>
      <c r="AA114" s="118">
        <v>0.09</v>
      </c>
      <c r="AB114" s="118">
        <v>0.1</v>
      </c>
      <c r="AC114" s="118">
        <v>0.35</v>
      </c>
      <c r="AD114" s="118">
        <v>0.24</v>
      </c>
      <c r="AE114" s="118">
        <v>0.15</v>
      </c>
      <c r="AF114" s="118">
        <v>-0.32</v>
      </c>
      <c r="AG114" s="118">
        <v>-0.68</v>
      </c>
      <c r="AH114" s="118">
        <v>0.15</v>
      </c>
      <c r="AI114" s="118">
        <v>0.34</v>
      </c>
      <c r="AJ114" s="118">
        <v>0.05</v>
      </c>
      <c r="AK114" s="118">
        <v>-0.45</v>
      </c>
      <c r="AL114" s="118">
        <v>-0.08</v>
      </c>
      <c r="AM114" s="118">
        <v>-0.23</v>
      </c>
      <c r="AN114" s="118">
        <v>-7.0000000000000007E-2</v>
      </c>
      <c r="AO114" s="118">
        <v>7.0000000000000007E-2</v>
      </c>
      <c r="AP114" s="118">
        <v>-0.05</v>
      </c>
      <c r="AQ114" s="118">
        <v>-0.28999999999999998</v>
      </c>
      <c r="AR114" s="118">
        <v>-0.17</v>
      </c>
      <c r="AS114" s="118">
        <v>-0.13</v>
      </c>
      <c r="AT114" s="118">
        <v>0.97</v>
      </c>
    </row>
    <row r="115" spans="1:46" x14ac:dyDescent="0.25">
      <c r="A115" s="117">
        <v>0.36</v>
      </c>
      <c r="B115" s="118">
        <v>-0.03</v>
      </c>
      <c r="C115" s="118">
        <v>0.23</v>
      </c>
      <c r="D115" s="118">
        <v>0.55000000000000004</v>
      </c>
      <c r="E115" s="118">
        <v>0.12</v>
      </c>
      <c r="F115" s="118">
        <v>-0.02</v>
      </c>
      <c r="G115" s="118">
        <v>0.25</v>
      </c>
      <c r="H115" s="118">
        <v>0.33</v>
      </c>
      <c r="I115" s="118">
        <v>-0.02</v>
      </c>
      <c r="J115" s="118">
        <v>0.05</v>
      </c>
      <c r="K115" s="118">
        <v>-0.02</v>
      </c>
      <c r="L115" s="118">
        <v>0.15</v>
      </c>
      <c r="M115" s="118">
        <v>-0.11</v>
      </c>
      <c r="N115" s="118">
        <v>0.37</v>
      </c>
      <c r="O115" s="118">
        <v>0.21</v>
      </c>
      <c r="P115" s="118">
        <v>0.04</v>
      </c>
      <c r="Q115" s="118">
        <v>-0.35</v>
      </c>
      <c r="R115" s="118">
        <v>0</v>
      </c>
      <c r="S115" s="118">
        <v>0.2</v>
      </c>
      <c r="T115" s="118">
        <v>-0.09</v>
      </c>
      <c r="U115" s="118">
        <v>0.06</v>
      </c>
      <c r="V115" s="118">
        <v>-0.04</v>
      </c>
      <c r="W115" s="118">
        <v>-0.08</v>
      </c>
      <c r="X115" s="118">
        <v>0.27</v>
      </c>
      <c r="Y115" s="118">
        <v>0.01</v>
      </c>
      <c r="Z115" s="118">
        <v>-0.08</v>
      </c>
      <c r="AA115" s="118">
        <v>0.03</v>
      </c>
      <c r="AB115" s="118">
        <v>0.02</v>
      </c>
      <c r="AC115" s="118">
        <v>0.35</v>
      </c>
      <c r="AD115" s="118">
        <v>0.32</v>
      </c>
      <c r="AE115" s="118">
        <v>0.08</v>
      </c>
      <c r="AF115" s="118">
        <v>-0.32</v>
      </c>
      <c r="AG115" s="118">
        <v>-0.85</v>
      </c>
      <c r="AH115" s="118">
        <v>0.1</v>
      </c>
      <c r="AI115" s="118">
        <v>0.23</v>
      </c>
      <c r="AJ115" s="118">
        <v>7.0000000000000007E-2</v>
      </c>
      <c r="AK115" s="118">
        <v>-0.45</v>
      </c>
      <c r="AL115" s="118">
        <v>-7.0000000000000007E-2</v>
      </c>
      <c r="AM115" s="118">
        <v>-0.19</v>
      </c>
      <c r="AN115" s="118">
        <v>-0.06</v>
      </c>
      <c r="AO115" s="118">
        <v>0.04</v>
      </c>
      <c r="AP115" s="118">
        <v>-0.09</v>
      </c>
      <c r="AQ115" s="118">
        <v>-0.72</v>
      </c>
      <c r="AR115" s="118">
        <v>-0.28000000000000003</v>
      </c>
      <c r="AS115" s="118">
        <v>-0.26</v>
      </c>
      <c r="AT115" s="118">
        <v>0.39</v>
      </c>
    </row>
    <row r="116" spans="1:46" x14ac:dyDescent="0.25">
      <c r="A116" s="117">
        <v>0.56000000000000005</v>
      </c>
      <c r="B116" s="118">
        <v>-0.03</v>
      </c>
      <c r="C116" s="118">
        <v>0.14000000000000001</v>
      </c>
      <c r="D116" s="118">
        <v>0.55000000000000004</v>
      </c>
      <c r="E116" s="118">
        <v>0.12</v>
      </c>
      <c r="F116" s="118">
        <v>-0.02</v>
      </c>
      <c r="G116" s="118">
        <v>0.19</v>
      </c>
      <c r="H116" s="118">
        <v>0.16</v>
      </c>
      <c r="I116" s="118">
        <v>-0.01</v>
      </c>
      <c r="J116" s="118">
        <v>0.03</v>
      </c>
      <c r="K116" s="118">
        <v>-0.04</v>
      </c>
      <c r="L116" s="118">
        <v>0.12</v>
      </c>
      <c r="M116" s="118">
        <v>-7.0000000000000007E-2</v>
      </c>
      <c r="N116" s="118">
        <v>0.3</v>
      </c>
      <c r="O116" s="118">
        <v>0.21</v>
      </c>
      <c r="P116" s="118">
        <v>0.15</v>
      </c>
      <c r="Q116" s="118">
        <v>-0.71</v>
      </c>
      <c r="R116" s="118">
        <v>0.01</v>
      </c>
      <c r="S116" s="118">
        <v>0</v>
      </c>
      <c r="T116" s="118">
        <v>-0.09</v>
      </c>
      <c r="U116" s="118">
        <v>0.06</v>
      </c>
      <c r="V116" s="118">
        <v>-0.06</v>
      </c>
      <c r="W116" s="118">
        <v>-0.25</v>
      </c>
      <c r="X116" s="118">
        <v>0.18</v>
      </c>
      <c r="Y116" s="118">
        <v>0.02</v>
      </c>
      <c r="Z116" s="118">
        <v>-0.23</v>
      </c>
      <c r="AA116" s="118">
        <v>0.12</v>
      </c>
      <c r="AB116" s="118">
        <v>7.0000000000000007E-2</v>
      </c>
      <c r="AC116" s="118">
        <v>0.52</v>
      </c>
      <c r="AD116" s="118">
        <v>0.32</v>
      </c>
      <c r="AE116" s="118">
        <v>0.11</v>
      </c>
      <c r="AF116" s="118">
        <v>-0.32</v>
      </c>
      <c r="AG116" s="118">
        <v>-0.51</v>
      </c>
      <c r="AH116" s="118">
        <v>0.1</v>
      </c>
      <c r="AI116" s="118">
        <v>0.23</v>
      </c>
      <c r="AJ116" s="118">
        <v>7.0000000000000007E-2</v>
      </c>
      <c r="AK116" s="118">
        <v>-0.56000000000000005</v>
      </c>
      <c r="AL116" s="118">
        <v>-7.0000000000000007E-2</v>
      </c>
      <c r="AM116" s="118">
        <v>-0.23</v>
      </c>
      <c r="AN116" s="118">
        <v>-7.0000000000000007E-2</v>
      </c>
      <c r="AO116" s="118">
        <v>0.03</v>
      </c>
      <c r="AP116" s="118">
        <v>-0.09</v>
      </c>
      <c r="AQ116" s="118">
        <v>-0.28999999999999998</v>
      </c>
      <c r="AR116" s="118">
        <v>-0.22</v>
      </c>
      <c r="AS116" s="118">
        <v>-0.39</v>
      </c>
      <c r="AT116" s="118">
        <v>0.97</v>
      </c>
    </row>
    <row r="117" spans="1:46" x14ac:dyDescent="0.25">
      <c r="A117" s="117">
        <v>1.55</v>
      </c>
      <c r="B117" s="118">
        <v>-0.03</v>
      </c>
      <c r="C117" s="118">
        <v>0.18</v>
      </c>
      <c r="D117" s="118">
        <v>0.74</v>
      </c>
      <c r="E117" s="118">
        <v>0.16</v>
      </c>
      <c r="F117" s="118">
        <v>-0.02</v>
      </c>
      <c r="G117" s="118">
        <v>0.25</v>
      </c>
      <c r="H117" s="118">
        <v>0.33</v>
      </c>
      <c r="I117" s="118">
        <v>-0.02</v>
      </c>
      <c r="J117" s="118">
        <v>0.05</v>
      </c>
      <c r="K117" s="118">
        <v>-0.05</v>
      </c>
      <c r="L117" s="118">
        <v>0.15</v>
      </c>
      <c r="M117" s="118">
        <v>-0.09</v>
      </c>
      <c r="N117" s="118">
        <v>0.3</v>
      </c>
      <c r="O117" s="118">
        <v>0.21</v>
      </c>
      <c r="P117" s="118">
        <v>0.15</v>
      </c>
      <c r="Q117" s="118">
        <v>-0.53</v>
      </c>
      <c r="R117" s="118">
        <v>0.01</v>
      </c>
      <c r="S117" s="118">
        <v>0.25</v>
      </c>
      <c r="T117" s="118">
        <v>-0.21</v>
      </c>
      <c r="U117" s="118">
        <v>0.16</v>
      </c>
      <c r="V117" s="118">
        <v>-0.06</v>
      </c>
      <c r="W117" s="118">
        <v>-0.25</v>
      </c>
      <c r="X117" s="118">
        <v>0.27</v>
      </c>
      <c r="Y117" s="118">
        <v>0.03</v>
      </c>
      <c r="Z117" s="118">
        <v>-0.23</v>
      </c>
      <c r="AA117" s="118">
        <v>0.12</v>
      </c>
      <c r="AB117" s="118">
        <v>0.1</v>
      </c>
      <c r="AC117" s="118">
        <v>0.7</v>
      </c>
      <c r="AD117" s="118">
        <v>0.32</v>
      </c>
      <c r="AE117" s="118">
        <v>0.15</v>
      </c>
      <c r="AF117" s="118">
        <v>-0.42</v>
      </c>
      <c r="AG117" s="118">
        <v>-0.51</v>
      </c>
      <c r="AH117" s="118">
        <v>0.15</v>
      </c>
      <c r="AI117" s="118">
        <v>0.34</v>
      </c>
      <c r="AJ117" s="118">
        <v>0.05</v>
      </c>
      <c r="AK117" s="118">
        <v>-0.34</v>
      </c>
      <c r="AL117" s="118">
        <v>-7.0000000000000007E-2</v>
      </c>
      <c r="AM117" s="118">
        <v>-0.14000000000000001</v>
      </c>
      <c r="AN117" s="118">
        <v>-0.04</v>
      </c>
      <c r="AO117" s="118">
        <v>0.04</v>
      </c>
      <c r="AP117" s="118">
        <v>-0.19</v>
      </c>
      <c r="AQ117" s="118">
        <v>-0.57999999999999996</v>
      </c>
      <c r="AR117" s="118">
        <v>-0.28000000000000003</v>
      </c>
      <c r="AS117" s="118">
        <v>-0.39</v>
      </c>
      <c r="AT117" s="118">
        <v>0.78</v>
      </c>
    </row>
    <row r="118" spans="1:46" x14ac:dyDescent="0.25">
      <c r="A118" s="117">
        <v>2.0299999999999998</v>
      </c>
      <c r="B118" s="118">
        <v>-0.02</v>
      </c>
      <c r="C118" s="118">
        <v>0.18</v>
      </c>
      <c r="D118" s="118">
        <v>0.74</v>
      </c>
      <c r="E118" s="118">
        <v>0.12</v>
      </c>
      <c r="F118" s="118">
        <v>-0.01</v>
      </c>
      <c r="G118" s="118">
        <v>0.25</v>
      </c>
      <c r="H118" s="118">
        <v>0.33</v>
      </c>
      <c r="I118" s="118">
        <v>-0.01</v>
      </c>
      <c r="J118" s="118">
        <v>0.06</v>
      </c>
      <c r="K118" s="118">
        <v>-0.05</v>
      </c>
      <c r="L118" s="118">
        <v>0.19</v>
      </c>
      <c r="M118" s="118">
        <v>-0.11</v>
      </c>
      <c r="N118" s="118">
        <v>0.3</v>
      </c>
      <c r="O118" s="118">
        <v>0.11</v>
      </c>
      <c r="P118" s="118">
        <v>0.08</v>
      </c>
      <c r="Q118" s="118">
        <v>-0.35</v>
      </c>
      <c r="R118" s="118">
        <v>0.01</v>
      </c>
      <c r="S118" s="118">
        <v>0.1</v>
      </c>
      <c r="T118" s="118">
        <v>-0.09</v>
      </c>
      <c r="U118" s="118">
        <v>0.06</v>
      </c>
      <c r="V118" s="118">
        <v>-0.04</v>
      </c>
      <c r="W118" s="118">
        <v>-0.41</v>
      </c>
      <c r="X118" s="118">
        <v>0.27</v>
      </c>
      <c r="Y118" s="118">
        <v>0.01</v>
      </c>
      <c r="Z118" s="118">
        <v>-0.23</v>
      </c>
      <c r="AA118" s="118">
        <v>0.12</v>
      </c>
      <c r="AB118" s="118">
        <v>0.1</v>
      </c>
      <c r="AC118" s="118">
        <v>0.7</v>
      </c>
      <c r="AD118" s="118">
        <v>0.16</v>
      </c>
      <c r="AE118" s="118">
        <v>0.08</v>
      </c>
      <c r="AF118" s="118">
        <v>-0.32</v>
      </c>
      <c r="AG118" s="118">
        <v>-0.34</v>
      </c>
      <c r="AH118" s="118">
        <v>0.1</v>
      </c>
      <c r="AI118" s="118">
        <v>0.34</v>
      </c>
      <c r="AJ118" s="118">
        <v>0.09</v>
      </c>
      <c r="AK118" s="118">
        <v>-0.22</v>
      </c>
      <c r="AL118" s="118">
        <v>-0.03</v>
      </c>
      <c r="AM118" s="118">
        <v>-0.09</v>
      </c>
      <c r="AN118" s="118">
        <v>-0.03</v>
      </c>
      <c r="AO118" s="118">
        <v>7.0000000000000007E-2</v>
      </c>
      <c r="AP118" s="118">
        <v>-0.14000000000000001</v>
      </c>
      <c r="AQ118" s="118">
        <v>-0.57999999999999996</v>
      </c>
      <c r="AR118" s="118">
        <v>-0.17</v>
      </c>
      <c r="AS118" s="118">
        <v>-0.26</v>
      </c>
      <c r="AT118" s="118">
        <v>0.97</v>
      </c>
    </row>
    <row r="119" spans="1:46" x14ac:dyDescent="0.25">
      <c r="A119" s="117">
        <v>1.61</v>
      </c>
      <c r="B119" s="118">
        <v>-0.01</v>
      </c>
      <c r="C119" s="118">
        <v>0.05</v>
      </c>
      <c r="D119" s="118">
        <v>0.18</v>
      </c>
      <c r="E119" s="118">
        <v>0.04</v>
      </c>
      <c r="F119" s="118">
        <v>-0.01</v>
      </c>
      <c r="G119" s="118">
        <v>0.19</v>
      </c>
      <c r="H119" s="118">
        <v>0.25</v>
      </c>
      <c r="I119" s="118">
        <v>-0.01</v>
      </c>
      <c r="J119" s="118">
        <v>0.05</v>
      </c>
      <c r="K119" s="118">
        <v>-0.04</v>
      </c>
      <c r="L119" s="118">
        <v>0.15</v>
      </c>
      <c r="M119" s="118">
        <v>-0.11</v>
      </c>
      <c r="N119" s="118">
        <v>0.37</v>
      </c>
      <c r="O119" s="118">
        <v>0.21</v>
      </c>
      <c r="P119" s="118">
        <v>0.15</v>
      </c>
      <c r="Q119" s="118">
        <v>-0.89</v>
      </c>
      <c r="R119" s="118">
        <v>0.01</v>
      </c>
      <c r="S119" s="118">
        <v>0.2</v>
      </c>
      <c r="T119" s="118">
        <v>-0.17</v>
      </c>
      <c r="U119" s="118">
        <v>0.16</v>
      </c>
      <c r="V119" s="118">
        <v>-0.08</v>
      </c>
      <c r="W119" s="118">
        <v>-0.41</v>
      </c>
      <c r="X119" s="118">
        <v>0.45</v>
      </c>
      <c r="Y119" s="118">
        <v>0.03</v>
      </c>
      <c r="Z119" s="118">
        <v>-0.3</v>
      </c>
      <c r="AA119" s="118">
        <v>0.12</v>
      </c>
      <c r="AB119" s="118">
        <v>0.1</v>
      </c>
      <c r="AC119" s="118">
        <v>0.7</v>
      </c>
      <c r="AD119" s="118">
        <v>0.4</v>
      </c>
      <c r="AE119" s="118">
        <v>0.15</v>
      </c>
      <c r="AF119" s="118">
        <v>-0.21</v>
      </c>
      <c r="AG119" s="118">
        <v>-0.17</v>
      </c>
      <c r="AH119" s="118">
        <v>0.19</v>
      </c>
      <c r="AI119" s="118">
        <v>0.45</v>
      </c>
      <c r="AJ119" s="118">
        <v>7.0000000000000007E-2</v>
      </c>
      <c r="AK119" s="118">
        <v>-0.45</v>
      </c>
      <c r="AL119" s="118">
        <v>-7.0000000000000007E-2</v>
      </c>
      <c r="AM119" s="118">
        <v>-0.19</v>
      </c>
      <c r="AN119" s="118">
        <v>-0.06</v>
      </c>
      <c r="AO119" s="118">
        <v>0.05</v>
      </c>
      <c r="AP119" s="118">
        <v>-0.14000000000000001</v>
      </c>
      <c r="AQ119" s="118">
        <v>-0.43</v>
      </c>
      <c r="AR119" s="118">
        <v>-0.22</v>
      </c>
      <c r="AS119" s="118">
        <v>-0.13</v>
      </c>
      <c r="AT119" s="118">
        <v>0.97</v>
      </c>
    </row>
    <row r="120" spans="1:46" x14ac:dyDescent="0.25">
      <c r="A120" s="117">
        <v>1.22</v>
      </c>
      <c r="B120" s="118">
        <v>-0.03</v>
      </c>
      <c r="C120" s="118">
        <v>0.23</v>
      </c>
      <c r="D120" s="118">
        <v>0.55000000000000004</v>
      </c>
      <c r="E120" s="118">
        <v>0.2</v>
      </c>
      <c r="F120" s="118">
        <v>-0.03</v>
      </c>
      <c r="G120" s="118">
        <v>0.25</v>
      </c>
      <c r="H120" s="118">
        <v>0.33</v>
      </c>
      <c r="I120" s="118">
        <v>-0.02</v>
      </c>
      <c r="J120" s="118">
        <v>0.05</v>
      </c>
      <c r="K120" s="118">
        <v>-0.05</v>
      </c>
      <c r="L120" s="118">
        <v>0.15</v>
      </c>
      <c r="M120" s="118">
        <v>-0.09</v>
      </c>
      <c r="N120" s="118">
        <v>0.37</v>
      </c>
      <c r="O120" s="118">
        <v>0.27</v>
      </c>
      <c r="P120" s="118">
        <v>0.19</v>
      </c>
      <c r="Q120" s="118">
        <v>-0.71</v>
      </c>
      <c r="R120" s="118">
        <v>0.01</v>
      </c>
      <c r="S120" s="118">
        <v>0.2</v>
      </c>
      <c r="T120" s="118">
        <v>-0.17</v>
      </c>
      <c r="U120" s="118">
        <v>0.16</v>
      </c>
      <c r="V120" s="118">
        <v>-0.11</v>
      </c>
      <c r="W120" s="118">
        <v>-0.41</v>
      </c>
      <c r="X120" s="118">
        <v>0.18</v>
      </c>
      <c r="Y120" s="118">
        <v>0.03</v>
      </c>
      <c r="Z120" s="118">
        <v>-0.23</v>
      </c>
      <c r="AA120" s="118">
        <v>0.12</v>
      </c>
      <c r="AB120" s="118">
        <v>0.12</v>
      </c>
      <c r="AC120" s="118">
        <v>0.52</v>
      </c>
      <c r="AD120" s="118">
        <v>0.32</v>
      </c>
      <c r="AE120" s="118">
        <v>0.15</v>
      </c>
      <c r="AF120" s="118">
        <v>-0.53</v>
      </c>
      <c r="AG120" s="118">
        <v>-0.34</v>
      </c>
      <c r="AH120" s="118">
        <v>0.19</v>
      </c>
      <c r="AI120" s="118">
        <v>0.45</v>
      </c>
      <c r="AJ120" s="118">
        <v>7.0000000000000007E-2</v>
      </c>
      <c r="AK120" s="118">
        <v>-0.56000000000000005</v>
      </c>
      <c r="AL120" s="118">
        <v>-7.0000000000000007E-2</v>
      </c>
      <c r="AM120" s="118">
        <v>-0.19</v>
      </c>
      <c r="AN120" s="118">
        <v>-0.06</v>
      </c>
      <c r="AO120" s="118">
        <v>7.0000000000000007E-2</v>
      </c>
      <c r="AP120" s="118">
        <v>-0.19</v>
      </c>
      <c r="AQ120" s="118">
        <v>-0.57999999999999996</v>
      </c>
      <c r="AR120" s="118">
        <v>-0.22</v>
      </c>
      <c r="AS120" s="118">
        <v>-0.39</v>
      </c>
      <c r="AT120" s="118">
        <v>0.97</v>
      </c>
    </row>
    <row r="121" spans="1:46" x14ac:dyDescent="0.25">
      <c r="A121" s="117">
        <v>1.22</v>
      </c>
      <c r="B121" s="118">
        <v>-0.01</v>
      </c>
      <c r="C121" s="118">
        <v>0.05</v>
      </c>
      <c r="D121" s="118">
        <v>0.18</v>
      </c>
      <c r="E121" s="118">
        <v>0.04</v>
      </c>
      <c r="F121" s="118">
        <v>-0.01</v>
      </c>
      <c r="G121" s="118">
        <v>0.19</v>
      </c>
      <c r="H121" s="118">
        <v>0.25</v>
      </c>
      <c r="I121" s="118">
        <v>-0.01</v>
      </c>
      <c r="J121" s="118">
        <v>0.05</v>
      </c>
      <c r="K121" s="118">
        <v>-0.04</v>
      </c>
      <c r="L121" s="118">
        <v>0.15</v>
      </c>
      <c r="M121" s="118">
        <v>-0.11</v>
      </c>
      <c r="N121" s="118">
        <v>0.37</v>
      </c>
      <c r="O121" s="118">
        <v>0.21</v>
      </c>
      <c r="P121" s="118">
        <v>0.15</v>
      </c>
      <c r="Q121" s="118">
        <v>-0.89</v>
      </c>
      <c r="R121" s="118">
        <v>0.01</v>
      </c>
      <c r="S121" s="118">
        <v>0.2</v>
      </c>
      <c r="T121" s="118">
        <v>-0.17</v>
      </c>
      <c r="U121" s="118">
        <v>0.16</v>
      </c>
      <c r="V121" s="118">
        <v>-0.08</v>
      </c>
      <c r="W121" s="118">
        <v>-0.41</v>
      </c>
      <c r="X121" s="118">
        <v>0.45</v>
      </c>
      <c r="Y121" s="118">
        <v>0.03</v>
      </c>
      <c r="Z121" s="118">
        <v>-0.3</v>
      </c>
      <c r="AA121" s="118">
        <v>0.12</v>
      </c>
      <c r="AB121" s="118">
        <v>0.1</v>
      </c>
      <c r="AC121" s="118">
        <v>0.7</v>
      </c>
      <c r="AD121" s="118">
        <v>0.4</v>
      </c>
      <c r="AE121" s="118">
        <v>0.15</v>
      </c>
      <c r="AF121" s="118">
        <v>-0.21</v>
      </c>
      <c r="AG121" s="118">
        <v>-0.17</v>
      </c>
      <c r="AH121" s="118">
        <v>0.19</v>
      </c>
      <c r="AI121" s="118">
        <v>0.45</v>
      </c>
      <c r="AJ121" s="118">
        <v>7.0000000000000007E-2</v>
      </c>
      <c r="AK121" s="118">
        <v>-0.45</v>
      </c>
      <c r="AL121" s="118">
        <v>-7.0000000000000007E-2</v>
      </c>
      <c r="AM121" s="118">
        <v>-0.19</v>
      </c>
      <c r="AN121" s="118">
        <v>-0.06</v>
      </c>
      <c r="AO121" s="118">
        <v>0.05</v>
      </c>
      <c r="AP121" s="118">
        <v>-0.14000000000000001</v>
      </c>
      <c r="AQ121" s="118">
        <v>-0.43</v>
      </c>
      <c r="AR121" s="118">
        <v>-0.22</v>
      </c>
      <c r="AS121" s="118">
        <v>-0.13</v>
      </c>
      <c r="AT121" s="118">
        <v>0.57999999999999996</v>
      </c>
    </row>
    <row r="122" spans="1:46" x14ac:dyDescent="0.25">
      <c r="A122" s="117">
        <v>1.22</v>
      </c>
      <c r="B122" s="118">
        <v>-0.02</v>
      </c>
      <c r="C122" s="118">
        <v>0.09</v>
      </c>
      <c r="D122" s="118">
        <v>0.55000000000000004</v>
      </c>
      <c r="E122" s="118">
        <v>0.12</v>
      </c>
      <c r="F122" s="118">
        <v>-0.02</v>
      </c>
      <c r="G122" s="118">
        <v>0.25</v>
      </c>
      <c r="H122" s="118">
        <v>0.33</v>
      </c>
      <c r="I122" s="118">
        <v>-0.01</v>
      </c>
      <c r="J122" s="118">
        <v>0.05</v>
      </c>
      <c r="K122" s="118">
        <v>-0.04</v>
      </c>
      <c r="L122" s="118">
        <v>0.15</v>
      </c>
      <c r="M122" s="118">
        <v>-0.09</v>
      </c>
      <c r="N122" s="118">
        <v>0.3</v>
      </c>
      <c r="O122" s="118">
        <v>0.16</v>
      </c>
      <c r="P122" s="118">
        <v>0.11</v>
      </c>
      <c r="Q122" s="118">
        <v>-0.53</v>
      </c>
      <c r="R122" s="118">
        <v>0.01</v>
      </c>
      <c r="S122" s="118">
        <v>0.2</v>
      </c>
      <c r="T122" s="118">
        <v>-0.13</v>
      </c>
      <c r="U122" s="118">
        <v>0.13</v>
      </c>
      <c r="V122" s="118">
        <v>-0.11</v>
      </c>
      <c r="W122" s="118">
        <v>-0.33</v>
      </c>
      <c r="X122" s="118">
        <v>0.27</v>
      </c>
      <c r="Y122" s="118">
        <v>0.02</v>
      </c>
      <c r="Z122" s="118">
        <v>-0.38</v>
      </c>
      <c r="AA122" s="118">
        <v>0.12</v>
      </c>
      <c r="AB122" s="118">
        <v>0.05</v>
      </c>
      <c r="AC122" s="118">
        <v>0.52</v>
      </c>
      <c r="AD122" s="118">
        <v>0.24</v>
      </c>
      <c r="AE122" s="118">
        <v>0.11</v>
      </c>
      <c r="AF122" s="118">
        <v>-0.32</v>
      </c>
      <c r="AG122" s="118">
        <v>-0.68</v>
      </c>
      <c r="AH122" s="118">
        <v>0.24</v>
      </c>
      <c r="AI122" s="118">
        <v>0.56999999999999995</v>
      </c>
      <c r="AJ122" s="118">
        <v>7.0000000000000007E-2</v>
      </c>
      <c r="AK122" s="118">
        <v>-0.45</v>
      </c>
      <c r="AL122" s="118">
        <v>-0.08</v>
      </c>
      <c r="AM122" s="118">
        <v>-0.23</v>
      </c>
      <c r="AN122" s="118">
        <v>-7.0000000000000007E-2</v>
      </c>
      <c r="AO122" s="118">
        <v>0.05</v>
      </c>
      <c r="AP122" s="118">
        <v>-0.09</v>
      </c>
      <c r="AQ122" s="118">
        <v>-0.28999999999999998</v>
      </c>
      <c r="AR122" s="118">
        <v>-0.17</v>
      </c>
      <c r="AS122" s="118">
        <v>-0.26</v>
      </c>
      <c r="AT122" s="118">
        <v>0.78</v>
      </c>
    </row>
    <row r="123" spans="1:46" x14ac:dyDescent="0.25">
      <c r="A123" s="117">
        <v>1.23</v>
      </c>
      <c r="B123" s="118">
        <v>-0.03</v>
      </c>
      <c r="C123" s="118">
        <v>0.14000000000000001</v>
      </c>
      <c r="D123" s="118">
        <v>0.55000000000000004</v>
      </c>
      <c r="E123" s="118">
        <v>0.12</v>
      </c>
      <c r="F123" s="118">
        <v>-0.02</v>
      </c>
      <c r="G123" s="118">
        <v>0.25</v>
      </c>
      <c r="H123" s="118">
        <v>0.33</v>
      </c>
      <c r="I123" s="118">
        <v>-0.02</v>
      </c>
      <c r="J123" s="118">
        <v>0.06</v>
      </c>
      <c r="K123" s="118">
        <v>-0.06</v>
      </c>
      <c r="L123" s="118">
        <v>0.15</v>
      </c>
      <c r="M123" s="118">
        <v>-0.11</v>
      </c>
      <c r="N123" s="118">
        <v>0.3</v>
      </c>
      <c r="O123" s="118">
        <v>0.21</v>
      </c>
      <c r="P123" s="118">
        <v>0.15</v>
      </c>
      <c r="Q123" s="118">
        <v>-0.53</v>
      </c>
      <c r="R123" s="118">
        <v>0.01</v>
      </c>
      <c r="S123" s="118">
        <v>0.2</v>
      </c>
      <c r="T123" s="118">
        <v>-0.13</v>
      </c>
      <c r="U123" s="118">
        <v>0.13</v>
      </c>
      <c r="V123" s="118">
        <v>-0.08</v>
      </c>
      <c r="W123" s="118">
        <v>-0.25</v>
      </c>
      <c r="X123" s="118">
        <v>0.18</v>
      </c>
      <c r="Y123" s="118">
        <v>0.01</v>
      </c>
      <c r="Z123" s="118">
        <v>-0.38</v>
      </c>
      <c r="AA123" s="118">
        <v>0.09</v>
      </c>
      <c r="AB123" s="118">
        <v>0.1</v>
      </c>
      <c r="AC123" s="118">
        <v>0.35</v>
      </c>
      <c r="AD123" s="118">
        <v>0.24</v>
      </c>
      <c r="AE123" s="118">
        <v>0.15</v>
      </c>
      <c r="AF123" s="118">
        <v>-0.32</v>
      </c>
      <c r="AG123" s="118">
        <v>-0.68</v>
      </c>
      <c r="AH123" s="118">
        <v>0.15</v>
      </c>
      <c r="AI123" s="118">
        <v>0.34</v>
      </c>
      <c r="AJ123" s="118">
        <v>0.05</v>
      </c>
      <c r="AK123" s="118">
        <v>-0.45</v>
      </c>
      <c r="AL123" s="118">
        <v>-0.08</v>
      </c>
      <c r="AM123" s="118">
        <v>-0.23</v>
      </c>
      <c r="AN123" s="118">
        <v>-7.0000000000000007E-2</v>
      </c>
      <c r="AO123" s="118">
        <v>7.0000000000000007E-2</v>
      </c>
      <c r="AP123" s="118">
        <v>-0.05</v>
      </c>
      <c r="AQ123" s="118">
        <v>-0.28999999999999998</v>
      </c>
      <c r="AR123" s="118">
        <v>-0.17</v>
      </c>
      <c r="AS123" s="118">
        <v>-0.13</v>
      </c>
      <c r="AT123" s="118">
        <v>0.97</v>
      </c>
    </row>
    <row r="124" spans="1:46" x14ac:dyDescent="0.25">
      <c r="A124" s="117">
        <v>0.95</v>
      </c>
      <c r="B124" s="118">
        <v>-0.03</v>
      </c>
      <c r="C124" s="118">
        <v>0.23</v>
      </c>
      <c r="D124" s="118">
        <v>0.55000000000000004</v>
      </c>
      <c r="E124" s="118">
        <v>0.12</v>
      </c>
      <c r="F124" s="118">
        <v>-0.02</v>
      </c>
      <c r="G124" s="118">
        <v>0.25</v>
      </c>
      <c r="H124" s="118">
        <v>0.33</v>
      </c>
      <c r="I124" s="118">
        <v>-0.02</v>
      </c>
      <c r="J124" s="118">
        <v>0.05</v>
      </c>
      <c r="K124" s="118">
        <v>-0.02</v>
      </c>
      <c r="L124" s="118">
        <v>0.15</v>
      </c>
      <c r="M124" s="118">
        <v>-0.11</v>
      </c>
      <c r="N124" s="118">
        <v>0.37</v>
      </c>
      <c r="O124" s="118">
        <v>0.21</v>
      </c>
      <c r="P124" s="118">
        <v>0.04</v>
      </c>
      <c r="Q124" s="118">
        <v>-0.35</v>
      </c>
      <c r="R124" s="118">
        <v>0</v>
      </c>
      <c r="S124" s="118">
        <v>0.2</v>
      </c>
      <c r="T124" s="118">
        <v>-0.09</v>
      </c>
      <c r="U124" s="118">
        <v>0.06</v>
      </c>
      <c r="V124" s="118">
        <v>-0.04</v>
      </c>
      <c r="W124" s="118">
        <v>-0.08</v>
      </c>
      <c r="X124" s="118">
        <v>0.27</v>
      </c>
      <c r="Y124" s="118">
        <v>0.01</v>
      </c>
      <c r="Z124" s="118">
        <v>-0.08</v>
      </c>
      <c r="AA124" s="118">
        <v>0.03</v>
      </c>
      <c r="AB124" s="118">
        <v>0.02</v>
      </c>
      <c r="AC124" s="118">
        <v>0.35</v>
      </c>
      <c r="AD124" s="118">
        <v>0.32</v>
      </c>
      <c r="AE124" s="118">
        <v>0.08</v>
      </c>
      <c r="AF124" s="118">
        <v>-0.32</v>
      </c>
      <c r="AG124" s="118">
        <v>-0.85</v>
      </c>
      <c r="AH124" s="118">
        <v>0.1</v>
      </c>
      <c r="AI124" s="118">
        <v>0.23</v>
      </c>
      <c r="AJ124" s="118">
        <v>7.0000000000000007E-2</v>
      </c>
      <c r="AK124" s="118">
        <v>-0.45</v>
      </c>
      <c r="AL124" s="118">
        <v>-7.0000000000000007E-2</v>
      </c>
      <c r="AM124" s="118">
        <v>-0.19</v>
      </c>
      <c r="AN124" s="118">
        <v>-0.06</v>
      </c>
      <c r="AO124" s="118">
        <v>0.04</v>
      </c>
      <c r="AP124" s="118">
        <v>-0.09</v>
      </c>
      <c r="AQ124" s="118">
        <v>-0.72</v>
      </c>
      <c r="AR124" s="118">
        <v>-0.28000000000000003</v>
      </c>
      <c r="AS124" s="118">
        <v>-0.26</v>
      </c>
      <c r="AT124" s="118">
        <v>0.97</v>
      </c>
    </row>
    <row r="125" spans="1:46" x14ac:dyDescent="0.25">
      <c r="A125" s="117">
        <v>0.55000000000000004</v>
      </c>
      <c r="B125" s="118">
        <v>-0.03</v>
      </c>
      <c r="C125" s="118">
        <v>0.23</v>
      </c>
      <c r="D125" s="118">
        <v>0.55000000000000004</v>
      </c>
      <c r="E125" s="118">
        <v>0.2</v>
      </c>
      <c r="F125" s="118">
        <v>-0.02</v>
      </c>
      <c r="G125" s="118">
        <v>0.25</v>
      </c>
      <c r="H125" s="118">
        <v>0.33</v>
      </c>
      <c r="I125" s="118">
        <v>-0.02</v>
      </c>
      <c r="J125" s="118">
        <v>0.05</v>
      </c>
      <c r="K125" s="118">
        <v>-0.04</v>
      </c>
      <c r="L125" s="118">
        <v>0.19</v>
      </c>
      <c r="M125" s="118">
        <v>-0.11</v>
      </c>
      <c r="N125" s="118">
        <v>0.3</v>
      </c>
      <c r="O125" s="118">
        <v>0.11</v>
      </c>
      <c r="P125" s="118">
        <v>0.11</v>
      </c>
      <c r="Q125" s="118">
        <v>-0.71</v>
      </c>
      <c r="R125" s="118">
        <v>0.01</v>
      </c>
      <c r="S125" s="118">
        <v>0.2</v>
      </c>
      <c r="T125" s="118">
        <v>-0.21</v>
      </c>
      <c r="U125" s="118">
        <v>0.13</v>
      </c>
      <c r="V125" s="118">
        <v>-0.08</v>
      </c>
      <c r="W125" s="118">
        <v>-0.41</v>
      </c>
      <c r="X125" s="118">
        <v>0.45</v>
      </c>
      <c r="Y125" s="118">
        <v>0.03</v>
      </c>
      <c r="Z125" s="118">
        <v>-0.23</v>
      </c>
      <c r="AA125" s="118">
        <v>0.12</v>
      </c>
      <c r="AB125" s="118">
        <v>7.0000000000000007E-2</v>
      </c>
      <c r="AC125" s="118">
        <v>0.7</v>
      </c>
      <c r="AD125" s="118">
        <v>0.4</v>
      </c>
      <c r="AE125" s="118">
        <v>0.15</v>
      </c>
      <c r="AF125" s="118">
        <v>-0.53</v>
      </c>
      <c r="AG125" s="118">
        <v>-0.85</v>
      </c>
      <c r="AH125" s="118">
        <v>0.19</v>
      </c>
      <c r="AI125" s="118">
        <v>0.45</v>
      </c>
      <c r="AJ125" s="118">
        <v>0.09</v>
      </c>
      <c r="AK125" s="118">
        <v>-0.45</v>
      </c>
      <c r="AL125" s="118">
        <v>-7.0000000000000007E-2</v>
      </c>
      <c r="AM125" s="118">
        <v>-0.19</v>
      </c>
      <c r="AN125" s="118">
        <v>-0.03</v>
      </c>
      <c r="AO125" s="118">
        <v>0.05</v>
      </c>
      <c r="AP125" s="118">
        <v>-0.23</v>
      </c>
      <c r="AQ125" s="118">
        <v>-0.72</v>
      </c>
      <c r="AR125" s="118">
        <v>-0.22</v>
      </c>
      <c r="AS125" s="118">
        <v>-0.26</v>
      </c>
      <c r="AT125" s="118">
        <v>0.57999999999999996</v>
      </c>
    </row>
    <row r="126" spans="1:46" x14ac:dyDescent="0.25">
      <c r="A126" s="117">
        <v>1.61</v>
      </c>
      <c r="B126" s="118">
        <v>-0.01</v>
      </c>
      <c r="C126" s="118">
        <v>0.05</v>
      </c>
      <c r="D126" s="118">
        <v>0.18</v>
      </c>
      <c r="E126" s="118">
        <v>0.04</v>
      </c>
      <c r="F126" s="118">
        <v>-0.01</v>
      </c>
      <c r="G126" s="118">
        <v>0.19</v>
      </c>
      <c r="H126" s="118">
        <v>0.25</v>
      </c>
      <c r="I126" s="118">
        <v>-0.01</v>
      </c>
      <c r="J126" s="118">
        <v>0.05</v>
      </c>
      <c r="K126" s="118">
        <v>-0.04</v>
      </c>
      <c r="L126" s="118">
        <v>0.15</v>
      </c>
      <c r="M126" s="118">
        <v>-0.11</v>
      </c>
      <c r="N126" s="118">
        <v>0.37</v>
      </c>
      <c r="O126" s="118">
        <v>0.21</v>
      </c>
      <c r="P126" s="118">
        <v>0.15</v>
      </c>
      <c r="Q126" s="118">
        <v>-0.89</v>
      </c>
      <c r="R126" s="118">
        <v>0.01</v>
      </c>
      <c r="S126" s="118">
        <v>0.2</v>
      </c>
      <c r="T126" s="118">
        <v>-0.17</v>
      </c>
      <c r="U126" s="118">
        <v>0.16</v>
      </c>
      <c r="V126" s="118">
        <v>-0.08</v>
      </c>
      <c r="W126" s="118">
        <v>-0.41</v>
      </c>
      <c r="X126" s="118">
        <v>0.45</v>
      </c>
      <c r="Y126" s="118">
        <v>0.03</v>
      </c>
      <c r="Z126" s="118">
        <v>-0.3</v>
      </c>
      <c r="AA126" s="118">
        <v>0.12</v>
      </c>
      <c r="AB126" s="118">
        <v>0.1</v>
      </c>
      <c r="AC126" s="118">
        <v>0.7</v>
      </c>
      <c r="AD126" s="118">
        <v>0.4</v>
      </c>
      <c r="AE126" s="118">
        <v>0.15</v>
      </c>
      <c r="AF126" s="118">
        <v>-0.21</v>
      </c>
      <c r="AG126" s="118">
        <v>-0.17</v>
      </c>
      <c r="AH126" s="118">
        <v>0.19</v>
      </c>
      <c r="AI126" s="118">
        <v>0.45</v>
      </c>
      <c r="AJ126" s="118">
        <v>7.0000000000000007E-2</v>
      </c>
      <c r="AK126" s="118">
        <v>-0.45</v>
      </c>
      <c r="AL126" s="118">
        <v>-7.0000000000000007E-2</v>
      </c>
      <c r="AM126" s="118">
        <v>-0.19</v>
      </c>
      <c r="AN126" s="118">
        <v>-0.06</v>
      </c>
      <c r="AO126" s="118">
        <v>0.05</v>
      </c>
      <c r="AP126" s="118">
        <v>-0.14000000000000001</v>
      </c>
      <c r="AQ126" s="118">
        <v>-0.43</v>
      </c>
      <c r="AR126" s="118">
        <v>-0.22</v>
      </c>
      <c r="AS126" s="118">
        <v>-0.13</v>
      </c>
      <c r="AT126" s="118">
        <v>0.97</v>
      </c>
    </row>
    <row r="127" spans="1:46" x14ac:dyDescent="0.25">
      <c r="A127" s="117">
        <v>0.95</v>
      </c>
      <c r="B127" s="118">
        <v>-0.03</v>
      </c>
      <c r="C127" s="118">
        <v>0.23</v>
      </c>
      <c r="D127" s="118">
        <v>0.55000000000000004</v>
      </c>
      <c r="E127" s="118">
        <v>0.12</v>
      </c>
      <c r="F127" s="118">
        <v>-0.02</v>
      </c>
      <c r="G127" s="118">
        <v>0.25</v>
      </c>
      <c r="H127" s="118">
        <v>0.33</v>
      </c>
      <c r="I127" s="118">
        <v>-0.02</v>
      </c>
      <c r="J127" s="118">
        <v>0.05</v>
      </c>
      <c r="K127" s="118">
        <v>-0.02</v>
      </c>
      <c r="L127" s="118">
        <v>0.15</v>
      </c>
      <c r="M127" s="118">
        <v>-0.11</v>
      </c>
      <c r="N127" s="118">
        <v>0.37</v>
      </c>
      <c r="O127" s="118">
        <v>0.21</v>
      </c>
      <c r="P127" s="118">
        <v>0.04</v>
      </c>
      <c r="Q127" s="118">
        <v>-0.35</v>
      </c>
      <c r="R127" s="118">
        <v>0</v>
      </c>
      <c r="S127" s="118">
        <v>0.2</v>
      </c>
      <c r="T127" s="118">
        <v>-0.09</v>
      </c>
      <c r="U127" s="118">
        <v>0.06</v>
      </c>
      <c r="V127" s="118">
        <v>-0.04</v>
      </c>
      <c r="W127" s="118">
        <v>-0.08</v>
      </c>
      <c r="X127" s="118">
        <v>0.27</v>
      </c>
      <c r="Y127" s="118">
        <v>0.01</v>
      </c>
      <c r="Z127" s="118">
        <v>-0.08</v>
      </c>
      <c r="AA127" s="118">
        <v>0.03</v>
      </c>
      <c r="AB127" s="118">
        <v>0.02</v>
      </c>
      <c r="AC127" s="118">
        <v>0.35</v>
      </c>
      <c r="AD127" s="118">
        <v>0.32</v>
      </c>
      <c r="AE127" s="118">
        <v>0.08</v>
      </c>
      <c r="AF127" s="118">
        <v>-0.32</v>
      </c>
      <c r="AG127" s="118">
        <v>-0.85</v>
      </c>
      <c r="AH127" s="118">
        <v>0.1</v>
      </c>
      <c r="AI127" s="118">
        <v>0.23</v>
      </c>
      <c r="AJ127" s="118">
        <v>7.0000000000000007E-2</v>
      </c>
      <c r="AK127" s="118">
        <v>-0.45</v>
      </c>
      <c r="AL127" s="118">
        <v>-7.0000000000000007E-2</v>
      </c>
      <c r="AM127" s="118">
        <v>-0.19</v>
      </c>
      <c r="AN127" s="118">
        <v>-0.06</v>
      </c>
      <c r="AO127" s="118">
        <v>0.04</v>
      </c>
      <c r="AP127" s="118">
        <v>-0.09</v>
      </c>
      <c r="AQ127" s="118">
        <v>-0.72</v>
      </c>
      <c r="AR127" s="118">
        <v>-0.28000000000000003</v>
      </c>
      <c r="AS127" s="118">
        <v>-0.26</v>
      </c>
      <c r="AT127" s="118">
        <v>0.97</v>
      </c>
    </row>
    <row r="128" spans="1:46" x14ac:dyDescent="0.25">
      <c r="A128" s="117">
        <v>1.03</v>
      </c>
      <c r="B128" s="118">
        <v>-0.03</v>
      </c>
      <c r="C128" s="118">
        <v>0.14000000000000001</v>
      </c>
      <c r="D128" s="118">
        <v>0.55000000000000004</v>
      </c>
      <c r="E128" s="118">
        <v>0.12</v>
      </c>
      <c r="F128" s="118">
        <v>-0.02</v>
      </c>
      <c r="G128" s="118">
        <v>0.25</v>
      </c>
      <c r="H128" s="118">
        <v>0.33</v>
      </c>
      <c r="I128" s="118">
        <v>-0.02</v>
      </c>
      <c r="J128" s="118">
        <v>0.06</v>
      </c>
      <c r="K128" s="118">
        <v>-0.06</v>
      </c>
      <c r="L128" s="118">
        <v>0.15</v>
      </c>
      <c r="M128" s="118">
        <v>-0.11</v>
      </c>
      <c r="N128" s="118">
        <v>0.3</v>
      </c>
      <c r="O128" s="118">
        <v>0.21</v>
      </c>
      <c r="P128" s="118">
        <v>0.15</v>
      </c>
      <c r="Q128" s="118">
        <v>-0.53</v>
      </c>
      <c r="R128" s="118">
        <v>0.01</v>
      </c>
      <c r="S128" s="118">
        <v>0.2</v>
      </c>
      <c r="T128" s="118">
        <v>-0.13</v>
      </c>
      <c r="U128" s="118">
        <v>0.13</v>
      </c>
      <c r="V128" s="118">
        <v>-0.08</v>
      </c>
      <c r="W128" s="118">
        <v>-0.25</v>
      </c>
      <c r="X128" s="118">
        <v>0.18</v>
      </c>
      <c r="Y128" s="118">
        <v>0.01</v>
      </c>
      <c r="Z128" s="118">
        <v>-0.38</v>
      </c>
      <c r="AA128" s="118">
        <v>0.09</v>
      </c>
      <c r="AB128" s="118">
        <v>0.1</v>
      </c>
      <c r="AC128" s="118">
        <v>0.35</v>
      </c>
      <c r="AD128" s="118">
        <v>0.24</v>
      </c>
      <c r="AE128" s="118">
        <v>0.15</v>
      </c>
      <c r="AF128" s="118">
        <v>-0.32</v>
      </c>
      <c r="AG128" s="118">
        <v>-0.68</v>
      </c>
      <c r="AH128" s="118">
        <v>0.15</v>
      </c>
      <c r="AI128" s="118">
        <v>0.34</v>
      </c>
      <c r="AJ128" s="118">
        <v>0.05</v>
      </c>
      <c r="AK128" s="118">
        <v>-0.45</v>
      </c>
      <c r="AL128" s="118">
        <v>-0.08</v>
      </c>
      <c r="AM128" s="118">
        <v>-0.23</v>
      </c>
      <c r="AN128" s="118">
        <v>-7.0000000000000007E-2</v>
      </c>
      <c r="AO128" s="118">
        <v>7.0000000000000007E-2</v>
      </c>
      <c r="AP128" s="118">
        <v>-0.05</v>
      </c>
      <c r="AQ128" s="118">
        <v>-0.28999999999999998</v>
      </c>
      <c r="AR128" s="118">
        <v>-0.17</v>
      </c>
      <c r="AS128" s="118">
        <v>-0.13</v>
      </c>
      <c r="AT128" s="118">
        <v>0.78</v>
      </c>
    </row>
    <row r="129" spans="1:46" x14ac:dyDescent="0.25">
      <c r="A129" s="117">
        <v>0.36</v>
      </c>
      <c r="B129" s="118">
        <v>-0.03</v>
      </c>
      <c r="C129" s="118">
        <v>0.14000000000000001</v>
      </c>
      <c r="D129" s="118">
        <v>0.55000000000000004</v>
      </c>
      <c r="E129" s="118">
        <v>0.12</v>
      </c>
      <c r="F129" s="118">
        <v>-0.02</v>
      </c>
      <c r="G129" s="118">
        <v>0.19</v>
      </c>
      <c r="H129" s="118">
        <v>0.16</v>
      </c>
      <c r="I129" s="118">
        <v>-0.01</v>
      </c>
      <c r="J129" s="118">
        <v>0.03</v>
      </c>
      <c r="K129" s="118">
        <v>-0.04</v>
      </c>
      <c r="L129" s="118">
        <v>0.12</v>
      </c>
      <c r="M129" s="118">
        <v>-7.0000000000000007E-2</v>
      </c>
      <c r="N129" s="118">
        <v>0.3</v>
      </c>
      <c r="O129" s="118">
        <v>0.21</v>
      </c>
      <c r="P129" s="118">
        <v>0.15</v>
      </c>
      <c r="Q129" s="118">
        <v>-0.71</v>
      </c>
      <c r="R129" s="118">
        <v>0.01</v>
      </c>
      <c r="S129" s="118">
        <v>0</v>
      </c>
      <c r="T129" s="118">
        <v>-0.09</v>
      </c>
      <c r="U129" s="118">
        <v>0.06</v>
      </c>
      <c r="V129" s="118">
        <v>-0.06</v>
      </c>
      <c r="W129" s="118">
        <v>-0.25</v>
      </c>
      <c r="X129" s="118">
        <v>0.18</v>
      </c>
      <c r="Y129" s="118">
        <v>0.02</v>
      </c>
      <c r="Z129" s="118">
        <v>-0.23</v>
      </c>
      <c r="AA129" s="118">
        <v>0.12</v>
      </c>
      <c r="AB129" s="118">
        <v>7.0000000000000007E-2</v>
      </c>
      <c r="AC129" s="118">
        <v>0.52</v>
      </c>
      <c r="AD129" s="118">
        <v>0.32</v>
      </c>
      <c r="AE129" s="118">
        <v>0.11</v>
      </c>
      <c r="AF129" s="118">
        <v>-0.32</v>
      </c>
      <c r="AG129" s="118">
        <v>-0.51</v>
      </c>
      <c r="AH129" s="118">
        <v>0.1</v>
      </c>
      <c r="AI129" s="118">
        <v>0.23</v>
      </c>
      <c r="AJ129" s="118">
        <v>7.0000000000000007E-2</v>
      </c>
      <c r="AK129" s="118">
        <v>-0.56000000000000005</v>
      </c>
      <c r="AL129" s="118">
        <v>-7.0000000000000007E-2</v>
      </c>
      <c r="AM129" s="118">
        <v>-0.23</v>
      </c>
      <c r="AN129" s="118">
        <v>-7.0000000000000007E-2</v>
      </c>
      <c r="AO129" s="118">
        <v>0.03</v>
      </c>
      <c r="AP129" s="118">
        <v>-0.09</v>
      </c>
      <c r="AQ129" s="118">
        <v>-0.28999999999999998</v>
      </c>
      <c r="AR129" s="118">
        <v>-0.22</v>
      </c>
      <c r="AS129" s="118">
        <v>-0.39</v>
      </c>
      <c r="AT129" s="118">
        <v>0.78</v>
      </c>
    </row>
    <row r="130" spans="1:46" x14ac:dyDescent="0.25">
      <c r="A130" s="117">
        <v>1.21</v>
      </c>
      <c r="B130" s="118">
        <v>-0.03</v>
      </c>
      <c r="C130" s="118">
        <v>0.18</v>
      </c>
      <c r="D130" s="118">
        <v>0.55000000000000004</v>
      </c>
      <c r="E130" s="118">
        <v>0.16</v>
      </c>
      <c r="F130" s="118">
        <v>-0.02</v>
      </c>
      <c r="G130" s="118">
        <v>0.25</v>
      </c>
      <c r="H130" s="118">
        <v>0.33</v>
      </c>
      <c r="I130" s="118">
        <v>-0.02</v>
      </c>
      <c r="J130" s="118">
        <v>0.06</v>
      </c>
      <c r="K130" s="118">
        <v>-0.05</v>
      </c>
      <c r="L130" s="118">
        <v>0.15</v>
      </c>
      <c r="M130" s="118">
        <v>-0.09</v>
      </c>
      <c r="N130" s="118">
        <v>0.3</v>
      </c>
      <c r="O130" s="118">
        <v>0.21</v>
      </c>
      <c r="P130" s="118">
        <v>0.15</v>
      </c>
      <c r="Q130" s="118">
        <v>-0.71</v>
      </c>
      <c r="R130" s="118">
        <v>0.01</v>
      </c>
      <c r="S130" s="118">
        <v>0.2</v>
      </c>
      <c r="T130" s="118">
        <v>-0.17</v>
      </c>
      <c r="U130" s="118">
        <v>0.13</v>
      </c>
      <c r="V130" s="118">
        <v>-0.08</v>
      </c>
      <c r="W130" s="118">
        <v>-0.33</v>
      </c>
      <c r="X130" s="118">
        <v>0.27</v>
      </c>
      <c r="Y130" s="118">
        <v>0.02</v>
      </c>
      <c r="Z130" s="118">
        <v>-0.23</v>
      </c>
      <c r="AA130" s="118">
        <v>0.12</v>
      </c>
      <c r="AB130" s="118">
        <v>0.12</v>
      </c>
      <c r="AC130" s="118">
        <v>0.7</v>
      </c>
      <c r="AD130" s="118">
        <v>0.4</v>
      </c>
      <c r="AE130" s="118">
        <v>0.11</v>
      </c>
      <c r="AF130" s="118">
        <v>-0.42</v>
      </c>
      <c r="AG130" s="118">
        <v>-0.68</v>
      </c>
      <c r="AH130" s="118">
        <v>0.24</v>
      </c>
      <c r="AI130" s="118">
        <v>0.45</v>
      </c>
      <c r="AJ130" s="118">
        <v>7.0000000000000007E-2</v>
      </c>
      <c r="AK130" s="118">
        <v>-0.45</v>
      </c>
      <c r="AL130" s="118">
        <v>-7.0000000000000007E-2</v>
      </c>
      <c r="AM130" s="118">
        <v>-0.19</v>
      </c>
      <c r="AN130" s="118">
        <v>-7.0000000000000007E-2</v>
      </c>
      <c r="AO130" s="118">
        <v>7.0000000000000007E-2</v>
      </c>
      <c r="AP130" s="118">
        <v>-0.19</v>
      </c>
      <c r="AQ130" s="118">
        <v>-0.57999999999999996</v>
      </c>
      <c r="AR130" s="118">
        <v>-0.28000000000000003</v>
      </c>
      <c r="AS130" s="118">
        <v>-0.39</v>
      </c>
      <c r="AT130" s="118">
        <v>0.97</v>
      </c>
    </row>
    <row r="131" spans="1:46" x14ac:dyDescent="0.25">
      <c r="A131" s="117">
        <v>1.68</v>
      </c>
      <c r="B131" s="118">
        <v>-0.02</v>
      </c>
      <c r="C131" s="118">
        <v>0.09</v>
      </c>
      <c r="D131" s="118">
        <v>0.55000000000000004</v>
      </c>
      <c r="E131" s="118">
        <v>0.12</v>
      </c>
      <c r="F131" s="118">
        <v>-0.01</v>
      </c>
      <c r="G131" s="118">
        <v>0.12</v>
      </c>
      <c r="H131" s="118">
        <v>0.25</v>
      </c>
      <c r="I131" s="118">
        <v>-0.01</v>
      </c>
      <c r="J131" s="118">
        <v>0.03</v>
      </c>
      <c r="K131" s="118">
        <v>-0.02</v>
      </c>
      <c r="L131" s="118">
        <v>0.12</v>
      </c>
      <c r="M131" s="118">
        <v>-0.04</v>
      </c>
      <c r="N131" s="118">
        <v>0.22</v>
      </c>
      <c r="O131" s="118">
        <v>0.21</v>
      </c>
      <c r="P131" s="118">
        <v>0.15</v>
      </c>
      <c r="Q131" s="118">
        <v>-0.18</v>
      </c>
      <c r="R131" s="118">
        <v>0.01</v>
      </c>
      <c r="S131" s="118">
        <v>0.15</v>
      </c>
      <c r="T131" s="118">
        <v>-0.13</v>
      </c>
      <c r="U131" s="118">
        <v>0.1</v>
      </c>
      <c r="V131" s="118">
        <v>-0.06</v>
      </c>
      <c r="W131" s="118">
        <v>-0.25</v>
      </c>
      <c r="X131" s="118">
        <v>0.36</v>
      </c>
      <c r="Y131" s="118">
        <v>0.02</v>
      </c>
      <c r="Z131" s="118">
        <v>-0.23</v>
      </c>
      <c r="AA131" s="118">
        <v>0.09</v>
      </c>
      <c r="AB131" s="118">
        <v>0.05</v>
      </c>
      <c r="AC131" s="118">
        <v>0.35</v>
      </c>
      <c r="AD131" s="118">
        <v>0.4</v>
      </c>
      <c r="AE131" s="118">
        <v>0.15</v>
      </c>
      <c r="AF131" s="118">
        <v>-0.11</v>
      </c>
      <c r="AG131" s="118">
        <v>-0.68</v>
      </c>
      <c r="AH131" s="118">
        <v>0.15</v>
      </c>
      <c r="AI131" s="118">
        <v>0.34</v>
      </c>
      <c r="AJ131" s="118">
        <v>0.05</v>
      </c>
      <c r="AK131" s="118">
        <v>-0.45</v>
      </c>
      <c r="AL131" s="118">
        <v>-7.0000000000000007E-2</v>
      </c>
      <c r="AM131" s="118">
        <v>-0.19</v>
      </c>
      <c r="AN131" s="118">
        <v>-0.04</v>
      </c>
      <c r="AO131" s="118">
        <v>0.04</v>
      </c>
      <c r="AP131" s="118">
        <v>-0.05</v>
      </c>
      <c r="AQ131" s="118">
        <v>-0.14000000000000001</v>
      </c>
      <c r="AR131" s="118">
        <v>-0.11</v>
      </c>
      <c r="AS131" s="118">
        <v>-0.26</v>
      </c>
      <c r="AT131" s="118">
        <v>0.57999999999999996</v>
      </c>
    </row>
    <row r="132" spans="1:46" x14ac:dyDescent="0.25">
      <c r="A132" s="117">
        <v>2.2799999999999998</v>
      </c>
      <c r="B132" s="118">
        <v>-0.03</v>
      </c>
      <c r="C132" s="118">
        <v>0.18</v>
      </c>
      <c r="D132" s="118">
        <v>0.37</v>
      </c>
      <c r="E132" s="118">
        <v>0.08</v>
      </c>
      <c r="F132" s="118">
        <v>-0.02</v>
      </c>
      <c r="G132" s="118">
        <v>0.25</v>
      </c>
      <c r="H132" s="118">
        <v>0.33</v>
      </c>
      <c r="I132" s="118">
        <v>-0.02</v>
      </c>
      <c r="J132" s="118">
        <v>0.08</v>
      </c>
      <c r="K132" s="118">
        <v>-0.04</v>
      </c>
      <c r="L132" s="118">
        <v>0.19</v>
      </c>
      <c r="M132" s="118">
        <v>-0.09</v>
      </c>
      <c r="N132" s="118">
        <v>0.37</v>
      </c>
      <c r="O132" s="118">
        <v>0.27</v>
      </c>
      <c r="P132" s="118">
        <v>0.19</v>
      </c>
      <c r="Q132" s="118">
        <v>-0.53</v>
      </c>
      <c r="R132" s="118">
        <v>0</v>
      </c>
      <c r="S132" s="118">
        <v>0.2</v>
      </c>
      <c r="T132" s="118">
        <v>-0.17</v>
      </c>
      <c r="U132" s="118">
        <v>0.13</v>
      </c>
      <c r="V132" s="118">
        <v>-0.08</v>
      </c>
      <c r="W132" s="118">
        <v>-0.33</v>
      </c>
      <c r="X132" s="118">
        <v>0.27</v>
      </c>
      <c r="Y132" s="118">
        <v>0.03</v>
      </c>
      <c r="Z132" s="118">
        <v>-0.23</v>
      </c>
      <c r="AA132" s="118">
        <v>0.12</v>
      </c>
      <c r="AB132" s="118">
        <v>0.12</v>
      </c>
      <c r="AC132" s="118">
        <v>0.87</v>
      </c>
      <c r="AD132" s="118">
        <v>0.4</v>
      </c>
      <c r="AE132" s="118">
        <v>0.15</v>
      </c>
      <c r="AF132" s="118">
        <v>-0.32</v>
      </c>
      <c r="AG132" s="118">
        <v>-0.51</v>
      </c>
      <c r="AH132" s="118">
        <v>0.15</v>
      </c>
      <c r="AI132" s="118">
        <v>0.34</v>
      </c>
      <c r="AJ132" s="118">
        <v>0.05</v>
      </c>
      <c r="AK132" s="118">
        <v>-0.34</v>
      </c>
      <c r="AL132" s="118">
        <v>-0.05</v>
      </c>
      <c r="AM132" s="118">
        <v>-0.19</v>
      </c>
      <c r="AN132" s="118">
        <v>-7.0000000000000007E-2</v>
      </c>
      <c r="AO132" s="118">
        <v>0.04</v>
      </c>
      <c r="AP132" s="118">
        <v>-0.09</v>
      </c>
      <c r="AQ132" s="118">
        <v>-0.43</v>
      </c>
      <c r="AR132" s="118">
        <v>-0.22</v>
      </c>
      <c r="AS132" s="118">
        <v>-0.13</v>
      </c>
      <c r="AT132" s="118">
        <v>0.97</v>
      </c>
    </row>
    <row r="133" spans="1:46" x14ac:dyDescent="0.25">
      <c r="A133" s="117">
        <v>1.37</v>
      </c>
      <c r="B133" s="118">
        <v>-0.02</v>
      </c>
      <c r="C133" s="118">
        <v>0.09</v>
      </c>
      <c r="D133" s="118">
        <v>0.37</v>
      </c>
      <c r="E133" s="118">
        <v>0.08</v>
      </c>
      <c r="F133" s="118">
        <v>-0.01</v>
      </c>
      <c r="G133" s="118">
        <v>0.19</v>
      </c>
      <c r="H133" s="118">
        <v>0.25</v>
      </c>
      <c r="I133" s="118">
        <v>0</v>
      </c>
      <c r="J133" s="118">
        <v>0.02</v>
      </c>
      <c r="K133" s="118">
        <v>-0.01</v>
      </c>
      <c r="L133" s="118">
        <v>0.04</v>
      </c>
      <c r="M133" s="118">
        <v>-0.04</v>
      </c>
      <c r="N133" s="118">
        <v>0.22</v>
      </c>
      <c r="O133" s="118">
        <v>0.16</v>
      </c>
      <c r="P133" s="118">
        <v>0.11</v>
      </c>
      <c r="Q133" s="118">
        <v>-0.18</v>
      </c>
      <c r="R133" s="118">
        <v>0.01</v>
      </c>
      <c r="S133" s="118">
        <v>0.1</v>
      </c>
      <c r="T133" s="118">
        <v>-0.04</v>
      </c>
      <c r="U133" s="118">
        <v>0.06</v>
      </c>
      <c r="V133" s="118">
        <v>-0.06</v>
      </c>
      <c r="W133" s="118">
        <v>-0.25</v>
      </c>
      <c r="X133" s="118">
        <v>0.36</v>
      </c>
      <c r="Y133" s="118">
        <v>0.01</v>
      </c>
      <c r="Z133" s="118">
        <v>-0.08</v>
      </c>
      <c r="AA133" s="118">
        <v>0.06</v>
      </c>
      <c r="AB133" s="118">
        <v>0.02</v>
      </c>
      <c r="AC133" s="118">
        <v>0.52</v>
      </c>
      <c r="AD133" s="118">
        <v>0.32</v>
      </c>
      <c r="AE133" s="118">
        <v>0.08</v>
      </c>
      <c r="AF133" s="118">
        <v>-0.11</v>
      </c>
      <c r="AG133" s="118">
        <v>-0.34</v>
      </c>
      <c r="AH133" s="118">
        <v>0.05</v>
      </c>
      <c r="AI133" s="118">
        <v>0.23</v>
      </c>
      <c r="AJ133" s="118">
        <v>0.05</v>
      </c>
      <c r="AK133" s="118">
        <v>-0.34</v>
      </c>
      <c r="AL133" s="118">
        <v>-0.08</v>
      </c>
      <c r="AM133" s="118">
        <v>-0.23</v>
      </c>
      <c r="AN133" s="118">
        <v>-0.06</v>
      </c>
      <c r="AO133" s="118">
        <v>0.05</v>
      </c>
      <c r="AP133" s="118">
        <v>-0.05</v>
      </c>
      <c r="AQ133" s="118">
        <v>-0.28999999999999998</v>
      </c>
      <c r="AR133" s="118">
        <v>-0.17</v>
      </c>
      <c r="AS133" s="118">
        <v>-0.13</v>
      </c>
      <c r="AT133" s="118">
        <v>0.39</v>
      </c>
    </row>
    <row r="134" spans="1:46" x14ac:dyDescent="0.25">
      <c r="A134" s="117">
        <v>0.23</v>
      </c>
      <c r="B134" s="118">
        <v>-0.03</v>
      </c>
      <c r="C134" s="118">
        <v>0.05</v>
      </c>
      <c r="D134" s="118">
        <v>0.18</v>
      </c>
      <c r="E134" s="118">
        <v>0.08</v>
      </c>
      <c r="F134" s="118">
        <v>-0.01</v>
      </c>
      <c r="G134" s="118">
        <v>0.06</v>
      </c>
      <c r="H134" s="118">
        <v>0.08</v>
      </c>
      <c r="I134" s="118">
        <v>-0.01</v>
      </c>
      <c r="J134" s="118">
        <v>0.02</v>
      </c>
      <c r="K134" s="118">
        <v>-0.06</v>
      </c>
      <c r="L134" s="118">
        <v>0.04</v>
      </c>
      <c r="M134" s="118">
        <v>-7.0000000000000007E-2</v>
      </c>
      <c r="N134" s="118">
        <v>7.0000000000000007E-2</v>
      </c>
      <c r="O134" s="118">
        <v>0.27</v>
      </c>
      <c r="P134" s="118">
        <v>0.15</v>
      </c>
      <c r="Q134" s="118">
        <v>-0.35</v>
      </c>
      <c r="R134" s="118">
        <v>0.01</v>
      </c>
      <c r="S134" s="118">
        <v>0.05</v>
      </c>
      <c r="T134" s="118">
        <v>-0.04</v>
      </c>
      <c r="U134" s="118">
        <v>0.1</v>
      </c>
      <c r="V134" s="118">
        <v>-0.11</v>
      </c>
      <c r="W134" s="118">
        <v>-0.25</v>
      </c>
      <c r="X134" s="118">
        <v>0.27</v>
      </c>
      <c r="Y134" s="118">
        <v>0.01</v>
      </c>
      <c r="Z134" s="118">
        <v>-0.23</v>
      </c>
      <c r="AA134" s="118">
        <v>0.09</v>
      </c>
      <c r="AB134" s="118">
        <v>0.12</v>
      </c>
      <c r="AC134" s="118">
        <v>0.87</v>
      </c>
      <c r="AD134" s="118">
        <v>0.4</v>
      </c>
      <c r="AE134" s="118">
        <v>0.19</v>
      </c>
      <c r="AF134" s="118">
        <v>-0.21</v>
      </c>
      <c r="AG134" s="118">
        <v>-0.85</v>
      </c>
      <c r="AH134" s="118">
        <v>0.1</v>
      </c>
      <c r="AI134" s="118">
        <v>0.23</v>
      </c>
      <c r="AJ134" s="118">
        <v>0.02</v>
      </c>
      <c r="AK134" s="118">
        <v>-0.45</v>
      </c>
      <c r="AL134" s="118">
        <v>-0.08</v>
      </c>
      <c r="AM134" s="118">
        <v>-0.23</v>
      </c>
      <c r="AN134" s="118">
        <v>-7.0000000000000007E-2</v>
      </c>
      <c r="AO134" s="118">
        <v>0.01</v>
      </c>
      <c r="AP134" s="118">
        <v>-0.09</v>
      </c>
      <c r="AQ134" s="118">
        <v>-0.28999999999999998</v>
      </c>
      <c r="AR134" s="118">
        <v>-0.28000000000000003</v>
      </c>
      <c r="AS134" s="118">
        <v>-0.13</v>
      </c>
      <c r="AT134" s="118">
        <v>0.57999999999999996</v>
      </c>
    </row>
    <row r="135" spans="1:46" x14ac:dyDescent="0.25">
      <c r="A135" s="117">
        <v>1</v>
      </c>
      <c r="B135" s="118">
        <v>-0.03</v>
      </c>
      <c r="C135" s="118">
        <v>0.18</v>
      </c>
      <c r="D135" s="118">
        <v>0.18</v>
      </c>
      <c r="E135" s="118">
        <v>0.12</v>
      </c>
      <c r="F135" s="118">
        <v>-0.02</v>
      </c>
      <c r="G135" s="118">
        <v>0.25</v>
      </c>
      <c r="H135" s="118">
        <v>0.33</v>
      </c>
      <c r="I135" s="118">
        <v>-0.02</v>
      </c>
      <c r="J135" s="118">
        <v>0.06</v>
      </c>
      <c r="K135" s="118">
        <v>-0.06</v>
      </c>
      <c r="L135" s="118">
        <v>0.12</v>
      </c>
      <c r="M135" s="118">
        <v>-0.11</v>
      </c>
      <c r="N135" s="118">
        <v>0.37</v>
      </c>
      <c r="O135" s="118">
        <v>0.16</v>
      </c>
      <c r="P135" s="118">
        <v>0.19</v>
      </c>
      <c r="Q135" s="118">
        <v>-0.53</v>
      </c>
      <c r="R135" s="118">
        <v>0.01</v>
      </c>
      <c r="S135" s="118">
        <v>0.25</v>
      </c>
      <c r="T135" s="118">
        <v>-0.21</v>
      </c>
      <c r="U135" s="118">
        <v>0.13</v>
      </c>
      <c r="V135" s="118">
        <v>-0.11</v>
      </c>
      <c r="W135" s="118">
        <v>-0.33</v>
      </c>
      <c r="X135" s="118">
        <v>0.27</v>
      </c>
      <c r="Y135" s="118">
        <v>0.04</v>
      </c>
      <c r="Z135" s="118">
        <v>-0.23</v>
      </c>
      <c r="AA135" s="118">
        <v>0.15</v>
      </c>
      <c r="AB135" s="118">
        <v>7.0000000000000007E-2</v>
      </c>
      <c r="AC135" s="118">
        <v>0.7</v>
      </c>
      <c r="AD135" s="118">
        <v>0.32</v>
      </c>
      <c r="AE135" s="118">
        <v>0.11</v>
      </c>
      <c r="AF135" s="118">
        <v>-0.42</v>
      </c>
      <c r="AG135" s="118">
        <v>-0.85</v>
      </c>
      <c r="AH135" s="118">
        <v>0.24</v>
      </c>
      <c r="AI135" s="118">
        <v>0.56999999999999995</v>
      </c>
      <c r="AJ135" s="118">
        <v>0.05</v>
      </c>
      <c r="AK135" s="118">
        <v>-0.22</v>
      </c>
      <c r="AL135" s="118">
        <v>-0.08</v>
      </c>
      <c r="AM135" s="118">
        <v>-0.23</v>
      </c>
      <c r="AN135" s="118">
        <v>-7.0000000000000007E-2</v>
      </c>
      <c r="AO135" s="118">
        <v>0.05</v>
      </c>
      <c r="AP135" s="118">
        <v>-0.14000000000000001</v>
      </c>
      <c r="AQ135" s="118">
        <v>-0.43</v>
      </c>
      <c r="AR135" s="118">
        <v>-0.22</v>
      </c>
      <c r="AS135" s="118">
        <v>-0.39</v>
      </c>
      <c r="AT135" s="118">
        <v>0.78</v>
      </c>
    </row>
    <row r="136" spans="1:46" x14ac:dyDescent="0.25">
      <c r="A136" s="117">
        <v>0.56000000000000005</v>
      </c>
      <c r="B136" s="118">
        <v>-0.03</v>
      </c>
      <c r="C136" s="118">
        <v>0.14000000000000001</v>
      </c>
      <c r="D136" s="118">
        <v>0.55000000000000004</v>
      </c>
      <c r="E136" s="118">
        <v>0.12</v>
      </c>
      <c r="F136" s="118">
        <v>-0.02</v>
      </c>
      <c r="G136" s="118">
        <v>0.19</v>
      </c>
      <c r="H136" s="118">
        <v>0.16</v>
      </c>
      <c r="I136" s="118">
        <v>-0.01</v>
      </c>
      <c r="J136" s="118">
        <v>0.03</v>
      </c>
      <c r="K136" s="118">
        <v>-0.04</v>
      </c>
      <c r="L136" s="118">
        <v>0.12</v>
      </c>
      <c r="M136" s="118">
        <v>-7.0000000000000007E-2</v>
      </c>
      <c r="N136" s="118">
        <v>0.3</v>
      </c>
      <c r="O136" s="118">
        <v>0.21</v>
      </c>
      <c r="P136" s="118">
        <v>0.15</v>
      </c>
      <c r="Q136" s="118">
        <v>-0.71</v>
      </c>
      <c r="R136" s="118">
        <v>0.01</v>
      </c>
      <c r="S136" s="118">
        <v>0</v>
      </c>
      <c r="T136" s="118">
        <v>-0.09</v>
      </c>
      <c r="U136" s="118">
        <v>0.06</v>
      </c>
      <c r="V136" s="118">
        <v>-0.06</v>
      </c>
      <c r="W136" s="118">
        <v>-0.25</v>
      </c>
      <c r="X136" s="118">
        <v>0.18</v>
      </c>
      <c r="Y136" s="118">
        <v>0.02</v>
      </c>
      <c r="Z136" s="118">
        <v>-0.23</v>
      </c>
      <c r="AA136" s="118">
        <v>0.12</v>
      </c>
      <c r="AB136" s="118">
        <v>7.0000000000000007E-2</v>
      </c>
      <c r="AC136" s="118">
        <v>0.52</v>
      </c>
      <c r="AD136" s="118">
        <v>0.32</v>
      </c>
      <c r="AE136" s="118">
        <v>0.11</v>
      </c>
      <c r="AF136" s="118">
        <v>-0.32</v>
      </c>
      <c r="AG136" s="118">
        <v>-0.51</v>
      </c>
      <c r="AH136" s="118">
        <v>0.1</v>
      </c>
      <c r="AI136" s="118">
        <v>0.23</v>
      </c>
      <c r="AJ136" s="118">
        <v>7.0000000000000007E-2</v>
      </c>
      <c r="AK136" s="118">
        <v>-0.56000000000000005</v>
      </c>
      <c r="AL136" s="118">
        <v>-7.0000000000000007E-2</v>
      </c>
      <c r="AM136" s="118">
        <v>-0.23</v>
      </c>
      <c r="AN136" s="118">
        <v>-7.0000000000000007E-2</v>
      </c>
      <c r="AO136" s="118">
        <v>0.03</v>
      </c>
      <c r="AP136" s="118">
        <v>-0.09</v>
      </c>
      <c r="AQ136" s="118">
        <v>-0.28999999999999998</v>
      </c>
      <c r="AR136" s="118">
        <v>-0.22</v>
      </c>
      <c r="AS136" s="118">
        <v>-0.39</v>
      </c>
      <c r="AT136" s="118">
        <v>0.97</v>
      </c>
    </row>
    <row r="137" spans="1:46" x14ac:dyDescent="0.25">
      <c r="A137" s="117">
        <v>0.56000000000000005</v>
      </c>
      <c r="B137" s="118">
        <v>-0.03</v>
      </c>
      <c r="C137" s="118">
        <v>0.18</v>
      </c>
      <c r="D137" s="118">
        <v>0.55000000000000004</v>
      </c>
      <c r="E137" s="118">
        <v>0.16</v>
      </c>
      <c r="F137" s="118">
        <v>-0.02</v>
      </c>
      <c r="G137" s="118">
        <v>0.25</v>
      </c>
      <c r="H137" s="118">
        <v>0.33</v>
      </c>
      <c r="I137" s="118">
        <v>-0.02</v>
      </c>
      <c r="J137" s="118">
        <v>0.06</v>
      </c>
      <c r="K137" s="118">
        <v>-0.05</v>
      </c>
      <c r="L137" s="118">
        <v>0.15</v>
      </c>
      <c r="M137" s="118">
        <v>-0.09</v>
      </c>
      <c r="N137" s="118">
        <v>0.3</v>
      </c>
      <c r="O137" s="118">
        <v>0.21</v>
      </c>
      <c r="P137" s="118">
        <v>0.15</v>
      </c>
      <c r="Q137" s="118">
        <v>-0.71</v>
      </c>
      <c r="R137" s="118">
        <v>0.01</v>
      </c>
      <c r="S137" s="118">
        <v>0.2</v>
      </c>
      <c r="T137" s="118">
        <v>-0.17</v>
      </c>
      <c r="U137" s="118">
        <v>0.13</v>
      </c>
      <c r="V137" s="118">
        <v>-0.08</v>
      </c>
      <c r="W137" s="118">
        <v>-0.33</v>
      </c>
      <c r="X137" s="118">
        <v>0.27</v>
      </c>
      <c r="Y137" s="118">
        <v>0.02</v>
      </c>
      <c r="Z137" s="118">
        <v>-0.23</v>
      </c>
      <c r="AA137" s="118">
        <v>0.12</v>
      </c>
      <c r="AB137" s="118">
        <v>0.12</v>
      </c>
      <c r="AC137" s="118">
        <v>0.7</v>
      </c>
      <c r="AD137" s="118">
        <v>0.4</v>
      </c>
      <c r="AE137" s="118">
        <v>0.11</v>
      </c>
      <c r="AF137" s="118">
        <v>-0.42</v>
      </c>
      <c r="AG137" s="118">
        <v>-0.68</v>
      </c>
      <c r="AH137" s="118">
        <v>0.24</v>
      </c>
      <c r="AI137" s="118">
        <v>0.45</v>
      </c>
      <c r="AJ137" s="118">
        <v>7.0000000000000007E-2</v>
      </c>
      <c r="AK137" s="118">
        <v>-0.45</v>
      </c>
      <c r="AL137" s="118">
        <v>-7.0000000000000007E-2</v>
      </c>
      <c r="AM137" s="118">
        <v>-0.19</v>
      </c>
      <c r="AN137" s="118">
        <v>-7.0000000000000007E-2</v>
      </c>
      <c r="AO137" s="118">
        <v>7.0000000000000007E-2</v>
      </c>
      <c r="AP137" s="118">
        <v>-0.19</v>
      </c>
      <c r="AQ137" s="118">
        <v>-0.57999999999999996</v>
      </c>
      <c r="AR137" s="118">
        <v>-0.28000000000000003</v>
      </c>
      <c r="AS137" s="118">
        <v>-0.26</v>
      </c>
      <c r="AT137" s="118">
        <v>0.19</v>
      </c>
    </row>
    <row r="138" spans="1:46" x14ac:dyDescent="0.25">
      <c r="A138" s="117">
        <v>1.7</v>
      </c>
      <c r="B138" s="118">
        <v>-0.03</v>
      </c>
      <c r="C138" s="118">
        <v>0.23</v>
      </c>
      <c r="D138" s="118">
        <v>0.74</v>
      </c>
      <c r="E138" s="118">
        <v>0.12</v>
      </c>
      <c r="F138" s="118">
        <v>-0.02</v>
      </c>
      <c r="G138" s="118">
        <v>0.25</v>
      </c>
      <c r="H138" s="118">
        <v>0.33</v>
      </c>
      <c r="I138" s="118">
        <v>-0.02</v>
      </c>
      <c r="J138" s="118">
        <v>0.06</v>
      </c>
      <c r="K138" s="118">
        <v>-0.05</v>
      </c>
      <c r="L138" s="118">
        <v>0.19</v>
      </c>
      <c r="M138" s="118">
        <v>-0.11</v>
      </c>
      <c r="N138" s="118">
        <v>0.37</v>
      </c>
      <c r="O138" s="118">
        <v>0.16</v>
      </c>
      <c r="P138" s="118">
        <v>0.15</v>
      </c>
      <c r="Q138" s="118">
        <v>-0.71</v>
      </c>
      <c r="R138" s="118">
        <v>0.01</v>
      </c>
      <c r="S138" s="118">
        <v>0.2</v>
      </c>
      <c r="T138" s="118">
        <v>-0.17</v>
      </c>
      <c r="U138" s="118">
        <v>0.13</v>
      </c>
      <c r="V138" s="118">
        <v>-0.08</v>
      </c>
      <c r="W138" s="118">
        <v>-0.33</v>
      </c>
      <c r="X138" s="118">
        <v>0.45</v>
      </c>
      <c r="Y138" s="118">
        <v>0.03</v>
      </c>
      <c r="Z138" s="118">
        <v>-0.3</v>
      </c>
      <c r="AA138" s="118">
        <v>0.12</v>
      </c>
      <c r="AB138" s="118">
        <v>0.12</v>
      </c>
      <c r="AC138" s="118">
        <v>0.87</v>
      </c>
      <c r="AD138" s="118">
        <v>0.32</v>
      </c>
      <c r="AE138" s="118">
        <v>0.15</v>
      </c>
      <c r="AF138" s="118">
        <v>-0.42</v>
      </c>
      <c r="AG138" s="118">
        <v>-0.51</v>
      </c>
      <c r="AH138" s="118">
        <v>0.19</v>
      </c>
      <c r="AI138" s="118">
        <v>0.45</v>
      </c>
      <c r="AJ138" s="118">
        <v>0.09</v>
      </c>
      <c r="AK138" s="118">
        <v>-0.45</v>
      </c>
      <c r="AL138" s="118">
        <v>-7.0000000000000007E-2</v>
      </c>
      <c r="AM138" s="118">
        <v>-0.23</v>
      </c>
      <c r="AN138" s="118">
        <v>-7.0000000000000007E-2</v>
      </c>
      <c r="AO138" s="118">
        <v>0.05</v>
      </c>
      <c r="AP138" s="118">
        <v>-0.19</v>
      </c>
      <c r="AQ138" s="118">
        <v>-0.43</v>
      </c>
      <c r="AR138" s="118">
        <v>-0.22</v>
      </c>
      <c r="AS138" s="118">
        <v>-0.26</v>
      </c>
      <c r="AT138" s="118">
        <v>0.57999999999999996</v>
      </c>
    </row>
    <row r="139" spans="1:46" x14ac:dyDescent="0.25">
      <c r="A139" s="117">
        <v>1.68</v>
      </c>
      <c r="B139" s="118">
        <v>-0.02</v>
      </c>
      <c r="C139" s="118">
        <v>0.09</v>
      </c>
      <c r="D139" s="118">
        <v>0.55000000000000004</v>
      </c>
      <c r="E139" s="118">
        <v>0.12</v>
      </c>
      <c r="F139" s="118">
        <v>-0.01</v>
      </c>
      <c r="G139" s="118">
        <v>0.12</v>
      </c>
      <c r="H139" s="118">
        <v>0.25</v>
      </c>
      <c r="I139" s="118">
        <v>-0.01</v>
      </c>
      <c r="J139" s="118">
        <v>0.03</v>
      </c>
      <c r="K139" s="118">
        <v>-0.02</v>
      </c>
      <c r="L139" s="118">
        <v>0.12</v>
      </c>
      <c r="M139" s="118">
        <v>-0.04</v>
      </c>
      <c r="N139" s="118">
        <v>0.22</v>
      </c>
      <c r="O139" s="118">
        <v>0.21</v>
      </c>
      <c r="P139" s="118">
        <v>0.15</v>
      </c>
      <c r="Q139" s="118">
        <v>-0.18</v>
      </c>
      <c r="R139" s="118">
        <v>0.01</v>
      </c>
      <c r="S139" s="118">
        <v>0.15</v>
      </c>
      <c r="T139" s="118">
        <v>-0.13</v>
      </c>
      <c r="U139" s="118">
        <v>0.1</v>
      </c>
      <c r="V139" s="118">
        <v>-0.06</v>
      </c>
      <c r="W139" s="118">
        <v>-0.25</v>
      </c>
      <c r="X139" s="118">
        <v>0.36</v>
      </c>
      <c r="Y139" s="118">
        <v>0.02</v>
      </c>
      <c r="Z139" s="118">
        <v>-0.23</v>
      </c>
      <c r="AA139" s="118">
        <v>0.09</v>
      </c>
      <c r="AB139" s="118">
        <v>0.05</v>
      </c>
      <c r="AC139" s="118">
        <v>0.35</v>
      </c>
      <c r="AD139" s="118">
        <v>0.4</v>
      </c>
      <c r="AE139" s="118">
        <v>0.15</v>
      </c>
      <c r="AF139" s="118">
        <v>-0.11</v>
      </c>
      <c r="AG139" s="118">
        <v>-0.68</v>
      </c>
      <c r="AH139" s="118">
        <v>0.15</v>
      </c>
      <c r="AI139" s="118">
        <v>0.34</v>
      </c>
      <c r="AJ139" s="118">
        <v>0.05</v>
      </c>
      <c r="AK139" s="118">
        <v>-0.45</v>
      </c>
      <c r="AL139" s="118">
        <v>-7.0000000000000007E-2</v>
      </c>
      <c r="AM139" s="118">
        <v>-0.19</v>
      </c>
      <c r="AN139" s="118">
        <v>-0.04</v>
      </c>
      <c r="AO139" s="118">
        <v>0.04</v>
      </c>
      <c r="AP139" s="118">
        <v>-0.05</v>
      </c>
      <c r="AQ139" s="118">
        <v>-0.14000000000000001</v>
      </c>
      <c r="AR139" s="118">
        <v>-0.11</v>
      </c>
      <c r="AS139" s="118">
        <v>-0.26</v>
      </c>
      <c r="AT139" s="118">
        <v>0.57999999999999996</v>
      </c>
    </row>
    <row r="140" spans="1:46" x14ac:dyDescent="0.25">
      <c r="A140" s="117">
        <v>1.77</v>
      </c>
      <c r="B140" s="118">
        <v>-0.04</v>
      </c>
      <c r="C140" s="118">
        <v>0.14000000000000001</v>
      </c>
      <c r="D140" s="118">
        <v>0.37</v>
      </c>
      <c r="E140" s="118">
        <v>0.12</v>
      </c>
      <c r="F140" s="118">
        <v>-0.03</v>
      </c>
      <c r="G140" s="118">
        <v>0.31</v>
      </c>
      <c r="H140" s="118">
        <v>0.41</v>
      </c>
      <c r="I140" s="118">
        <v>-0.02</v>
      </c>
      <c r="J140" s="118">
        <v>0.08</v>
      </c>
      <c r="K140" s="118">
        <v>-0.05</v>
      </c>
      <c r="L140" s="118">
        <v>0.19</v>
      </c>
      <c r="M140" s="118">
        <v>-0.11</v>
      </c>
      <c r="N140" s="118">
        <v>0.37</v>
      </c>
      <c r="O140" s="118">
        <v>0.27</v>
      </c>
      <c r="P140" s="118">
        <v>0.19</v>
      </c>
      <c r="Q140" s="118">
        <v>-0.71</v>
      </c>
      <c r="R140" s="118">
        <v>0.01</v>
      </c>
      <c r="S140" s="118">
        <v>0.25</v>
      </c>
      <c r="T140" s="118">
        <v>-0.21</v>
      </c>
      <c r="U140" s="118">
        <v>0.16</v>
      </c>
      <c r="V140" s="118">
        <v>-0.11</v>
      </c>
      <c r="W140" s="118">
        <v>-0.33</v>
      </c>
      <c r="X140" s="118">
        <v>0.45</v>
      </c>
      <c r="Y140" s="118">
        <v>0.04</v>
      </c>
      <c r="Z140" s="118">
        <v>-0.3</v>
      </c>
      <c r="AA140" s="118">
        <v>0.12</v>
      </c>
      <c r="AB140" s="118">
        <v>0.1</v>
      </c>
      <c r="AC140" s="118">
        <v>0.87</v>
      </c>
      <c r="AD140" s="118">
        <v>0.4</v>
      </c>
      <c r="AE140" s="118">
        <v>0.15</v>
      </c>
      <c r="AF140" s="118">
        <v>-0.42</v>
      </c>
      <c r="AG140" s="118">
        <v>-0.68</v>
      </c>
      <c r="AH140" s="118">
        <v>0.24</v>
      </c>
      <c r="AI140" s="118">
        <v>0.56999999999999995</v>
      </c>
      <c r="AJ140" s="118">
        <v>7.0000000000000007E-2</v>
      </c>
      <c r="AK140" s="118">
        <v>-0.56000000000000005</v>
      </c>
      <c r="AL140" s="118">
        <v>-0.08</v>
      </c>
      <c r="AM140" s="118">
        <v>-0.23</v>
      </c>
      <c r="AN140" s="118">
        <v>-7.0000000000000007E-2</v>
      </c>
      <c r="AO140" s="118">
        <v>0.05</v>
      </c>
      <c r="AP140" s="118">
        <v>-0.19</v>
      </c>
      <c r="AQ140" s="118">
        <v>-0.57999999999999996</v>
      </c>
      <c r="AR140" s="118">
        <v>-0.28000000000000003</v>
      </c>
      <c r="AS140" s="118">
        <v>-0.13</v>
      </c>
      <c r="AT140" s="118">
        <v>0.97</v>
      </c>
    </row>
    <row r="141" spans="1:46" x14ac:dyDescent="0.25">
      <c r="A141" s="117">
        <v>1.1399999999999999</v>
      </c>
      <c r="B141" s="118">
        <v>-0.03</v>
      </c>
      <c r="C141" s="118">
        <v>0.14000000000000001</v>
      </c>
      <c r="D141" s="118">
        <v>0.55000000000000004</v>
      </c>
      <c r="E141" s="118">
        <v>0.12</v>
      </c>
      <c r="F141" s="118">
        <v>-0.02</v>
      </c>
      <c r="G141" s="118">
        <v>0.25</v>
      </c>
      <c r="H141" s="118">
        <v>0.33</v>
      </c>
      <c r="I141" s="118">
        <v>-0.02</v>
      </c>
      <c r="J141" s="118">
        <v>0.06</v>
      </c>
      <c r="K141" s="118">
        <v>-0.05</v>
      </c>
      <c r="L141" s="118">
        <v>0.15</v>
      </c>
      <c r="M141" s="118">
        <v>-0.09</v>
      </c>
      <c r="N141" s="118">
        <v>0.3</v>
      </c>
      <c r="O141" s="118">
        <v>0.16</v>
      </c>
      <c r="P141" s="118">
        <v>0.08</v>
      </c>
      <c r="Q141" s="118">
        <v>-0.71</v>
      </c>
      <c r="R141" s="118">
        <v>0</v>
      </c>
      <c r="S141" s="118">
        <v>0.2</v>
      </c>
      <c r="T141" s="118">
        <v>-0.17</v>
      </c>
      <c r="U141" s="118">
        <v>0.13</v>
      </c>
      <c r="V141" s="118">
        <v>-0.08</v>
      </c>
      <c r="W141" s="118">
        <v>-0.33</v>
      </c>
      <c r="X141" s="118">
        <v>0.36</v>
      </c>
      <c r="Y141" s="118">
        <v>0.04</v>
      </c>
      <c r="Z141" s="118">
        <v>-0.3</v>
      </c>
      <c r="AA141" s="118">
        <v>0.12</v>
      </c>
      <c r="AB141" s="118">
        <v>7.0000000000000007E-2</v>
      </c>
      <c r="AC141" s="118">
        <v>0.52</v>
      </c>
      <c r="AD141" s="118">
        <v>0.24</v>
      </c>
      <c r="AE141" s="118">
        <v>0.15</v>
      </c>
      <c r="AF141" s="118">
        <v>-0.42</v>
      </c>
      <c r="AG141" s="118">
        <v>-0.68</v>
      </c>
      <c r="AH141" s="118">
        <v>0.19</v>
      </c>
      <c r="AI141" s="118">
        <v>0.45</v>
      </c>
      <c r="AJ141" s="118">
        <v>7.0000000000000007E-2</v>
      </c>
      <c r="AK141" s="118">
        <v>-0.45</v>
      </c>
      <c r="AL141" s="118">
        <v>-0.05</v>
      </c>
      <c r="AM141" s="118">
        <v>-0.14000000000000001</v>
      </c>
      <c r="AN141" s="118">
        <v>-0.04</v>
      </c>
      <c r="AO141" s="118">
        <v>0.04</v>
      </c>
      <c r="AP141" s="118">
        <v>-0.14000000000000001</v>
      </c>
      <c r="AQ141" s="118">
        <v>-0.43</v>
      </c>
      <c r="AR141" s="118">
        <v>-0.17</v>
      </c>
      <c r="AS141" s="118">
        <v>-0.26</v>
      </c>
      <c r="AT141" s="118">
        <v>0.97</v>
      </c>
    </row>
    <row r="142" spans="1:46" x14ac:dyDescent="0.25">
      <c r="A142" s="117">
        <v>0.77</v>
      </c>
      <c r="B142" s="118">
        <v>-0.03</v>
      </c>
      <c r="C142" s="118">
        <v>0.09</v>
      </c>
      <c r="D142" s="118">
        <v>0.55000000000000004</v>
      </c>
      <c r="E142" s="118">
        <v>0.12</v>
      </c>
      <c r="F142" s="118">
        <v>-0.02</v>
      </c>
      <c r="G142" s="118">
        <v>0.25</v>
      </c>
      <c r="H142" s="118">
        <v>0.33</v>
      </c>
      <c r="I142" s="118">
        <v>-0.01</v>
      </c>
      <c r="J142" s="118">
        <v>0.06</v>
      </c>
      <c r="K142" s="118">
        <v>-0.04</v>
      </c>
      <c r="L142" s="118">
        <v>0.12</v>
      </c>
      <c r="M142" s="118">
        <v>-0.11</v>
      </c>
      <c r="N142" s="118">
        <v>0.3</v>
      </c>
      <c r="O142" s="118">
        <v>0.11</v>
      </c>
      <c r="P142" s="118">
        <v>0.08</v>
      </c>
      <c r="Q142" s="118">
        <v>-0.53</v>
      </c>
      <c r="R142" s="118">
        <v>0</v>
      </c>
      <c r="S142" s="118">
        <v>0.2</v>
      </c>
      <c r="T142" s="118">
        <v>-0.13</v>
      </c>
      <c r="U142" s="118">
        <v>0.06</v>
      </c>
      <c r="V142" s="118">
        <v>-0.06</v>
      </c>
      <c r="W142" s="118">
        <v>-0.33</v>
      </c>
      <c r="X142" s="118">
        <v>0.36</v>
      </c>
      <c r="Y142" s="118">
        <v>0.02</v>
      </c>
      <c r="Z142" s="118">
        <v>-0.23</v>
      </c>
      <c r="AA142" s="118">
        <v>0.09</v>
      </c>
      <c r="AB142" s="118">
        <v>0.05</v>
      </c>
      <c r="AC142" s="118">
        <v>0.35</v>
      </c>
      <c r="AD142" s="118">
        <v>0.24</v>
      </c>
      <c r="AE142" s="118">
        <v>0.15</v>
      </c>
      <c r="AF142" s="118">
        <v>-0.42</v>
      </c>
      <c r="AG142" s="118">
        <v>-0.68</v>
      </c>
      <c r="AH142" s="118">
        <v>0.15</v>
      </c>
      <c r="AI142" s="118">
        <v>0.34</v>
      </c>
      <c r="AJ142" s="118">
        <v>7.0000000000000007E-2</v>
      </c>
      <c r="AK142" s="118">
        <v>-0.34</v>
      </c>
      <c r="AL142" s="118">
        <v>-7.0000000000000007E-2</v>
      </c>
      <c r="AM142" s="118">
        <v>-0.19</v>
      </c>
      <c r="AN142" s="118">
        <v>-0.04</v>
      </c>
      <c r="AO142" s="118">
        <v>0.05</v>
      </c>
      <c r="AP142" s="118">
        <v>-0.14000000000000001</v>
      </c>
      <c r="AQ142" s="118">
        <v>-0.43</v>
      </c>
      <c r="AR142" s="118">
        <v>-0.11</v>
      </c>
      <c r="AS142" s="118">
        <v>-0.26</v>
      </c>
      <c r="AT142" s="118">
        <v>0.78</v>
      </c>
    </row>
    <row r="143" spans="1:46" x14ac:dyDescent="0.25">
      <c r="A143" s="117">
        <v>0.77</v>
      </c>
      <c r="B143" s="118">
        <v>-0.03</v>
      </c>
      <c r="C143" s="118">
        <v>0.09</v>
      </c>
      <c r="D143" s="118">
        <v>0.55000000000000004</v>
      </c>
      <c r="E143" s="118">
        <v>0.12</v>
      </c>
      <c r="F143" s="118">
        <v>-0.02</v>
      </c>
      <c r="G143" s="118">
        <v>0.25</v>
      </c>
      <c r="H143" s="118">
        <v>0.33</v>
      </c>
      <c r="I143" s="118">
        <v>-0.01</v>
      </c>
      <c r="J143" s="118">
        <v>0.06</v>
      </c>
      <c r="K143" s="118">
        <v>-0.04</v>
      </c>
      <c r="L143" s="118">
        <v>0.12</v>
      </c>
      <c r="M143" s="118">
        <v>-0.11</v>
      </c>
      <c r="N143" s="118">
        <v>0.3</v>
      </c>
      <c r="O143" s="118">
        <v>0.11</v>
      </c>
      <c r="P143" s="118">
        <v>0.08</v>
      </c>
      <c r="Q143" s="118">
        <v>-0.53</v>
      </c>
      <c r="R143" s="118">
        <v>0</v>
      </c>
      <c r="S143" s="118">
        <v>0.2</v>
      </c>
      <c r="T143" s="118">
        <v>-0.13</v>
      </c>
      <c r="U143" s="118">
        <v>0.06</v>
      </c>
      <c r="V143" s="118">
        <v>-0.06</v>
      </c>
      <c r="W143" s="118">
        <v>-0.33</v>
      </c>
      <c r="X143" s="118">
        <v>0.36</v>
      </c>
      <c r="Y143" s="118">
        <v>0.02</v>
      </c>
      <c r="Z143" s="118">
        <v>-0.23</v>
      </c>
      <c r="AA143" s="118">
        <v>0.09</v>
      </c>
      <c r="AB143" s="118">
        <v>0.05</v>
      </c>
      <c r="AC143" s="118">
        <v>0.35</v>
      </c>
      <c r="AD143" s="118">
        <v>0.24</v>
      </c>
      <c r="AE143" s="118">
        <v>0.15</v>
      </c>
      <c r="AF143" s="118">
        <v>-0.42</v>
      </c>
      <c r="AG143" s="118">
        <v>-0.68</v>
      </c>
      <c r="AH143" s="118">
        <v>0.15</v>
      </c>
      <c r="AI143" s="118">
        <v>0.34</v>
      </c>
      <c r="AJ143" s="118">
        <v>7.0000000000000007E-2</v>
      </c>
      <c r="AK143" s="118">
        <v>-0.34</v>
      </c>
      <c r="AL143" s="118">
        <v>-7.0000000000000007E-2</v>
      </c>
      <c r="AM143" s="118">
        <v>-0.19</v>
      </c>
      <c r="AN143" s="118">
        <v>-0.04</v>
      </c>
      <c r="AO143" s="118">
        <v>0.05</v>
      </c>
      <c r="AP143" s="118">
        <v>-0.14000000000000001</v>
      </c>
      <c r="AQ143" s="118">
        <v>-0.43</v>
      </c>
      <c r="AR143" s="118">
        <v>-0.11</v>
      </c>
      <c r="AS143" s="118">
        <v>-0.26</v>
      </c>
      <c r="AT143" s="118">
        <v>0.78</v>
      </c>
    </row>
    <row r="144" spans="1:46" x14ac:dyDescent="0.25">
      <c r="A144" s="117">
        <v>1.38</v>
      </c>
      <c r="B144" s="118">
        <v>-0.02</v>
      </c>
      <c r="C144" s="118">
        <v>0.09</v>
      </c>
      <c r="D144" s="118">
        <v>0.55000000000000004</v>
      </c>
      <c r="E144" s="118">
        <v>0.08</v>
      </c>
      <c r="F144" s="118">
        <v>-0.01</v>
      </c>
      <c r="G144" s="118">
        <v>0.12</v>
      </c>
      <c r="H144" s="118">
        <v>0.16</v>
      </c>
      <c r="I144" s="118">
        <v>-0.01</v>
      </c>
      <c r="J144" s="118">
        <v>0.03</v>
      </c>
      <c r="K144" s="118">
        <v>-0.04</v>
      </c>
      <c r="L144" s="118">
        <v>0.08</v>
      </c>
      <c r="M144" s="118">
        <v>-7.0000000000000007E-2</v>
      </c>
      <c r="N144" s="118">
        <v>0.15</v>
      </c>
      <c r="O144" s="118">
        <v>0.21</v>
      </c>
      <c r="P144" s="118">
        <v>0.15</v>
      </c>
      <c r="Q144" s="118">
        <v>-0.35</v>
      </c>
      <c r="R144" s="118">
        <v>0.01</v>
      </c>
      <c r="S144" s="118">
        <v>0.1</v>
      </c>
      <c r="T144" s="118">
        <v>-0.09</v>
      </c>
      <c r="U144" s="118">
        <v>0.06</v>
      </c>
      <c r="V144" s="118">
        <v>-0.04</v>
      </c>
      <c r="W144" s="118">
        <v>-0.16</v>
      </c>
      <c r="X144" s="118">
        <v>0.36</v>
      </c>
      <c r="Y144" s="118">
        <v>0.01</v>
      </c>
      <c r="Z144" s="118">
        <v>-0.15</v>
      </c>
      <c r="AA144" s="118">
        <v>0.06</v>
      </c>
      <c r="AB144" s="118">
        <v>0.05</v>
      </c>
      <c r="AC144" s="118">
        <v>0.52</v>
      </c>
      <c r="AD144" s="118">
        <v>0.24</v>
      </c>
      <c r="AE144" s="118">
        <v>0.11</v>
      </c>
      <c r="AF144" s="118">
        <v>-0.21</v>
      </c>
      <c r="AG144" s="118">
        <v>-0.51</v>
      </c>
      <c r="AH144" s="118">
        <v>0.19</v>
      </c>
      <c r="AI144" s="118">
        <v>0.23</v>
      </c>
      <c r="AJ144" s="118">
        <v>7.0000000000000007E-2</v>
      </c>
      <c r="AK144" s="118">
        <v>-0.34</v>
      </c>
      <c r="AL144" s="118">
        <v>-7.0000000000000007E-2</v>
      </c>
      <c r="AM144" s="118">
        <v>-0.19</v>
      </c>
      <c r="AN144" s="118">
        <v>-0.04</v>
      </c>
      <c r="AO144" s="118">
        <v>0.03</v>
      </c>
      <c r="AP144" s="118">
        <v>-0.09</v>
      </c>
      <c r="AQ144" s="118">
        <v>-0.28999999999999998</v>
      </c>
      <c r="AR144" s="118">
        <v>-0.22</v>
      </c>
      <c r="AS144" s="118">
        <v>-0.39</v>
      </c>
      <c r="AT144" s="118">
        <v>0.97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V144"/>
  <sheetViews>
    <sheetView workbookViewId="0"/>
  </sheetViews>
  <sheetFormatPr defaultColWidth="12.6640625" defaultRowHeight="15.75" customHeight="1" x14ac:dyDescent="0.25"/>
  <sheetData>
    <row r="1" spans="1:48" x14ac:dyDescent="0.25">
      <c r="A1" s="119" t="s">
        <v>225</v>
      </c>
      <c r="B1" s="111" t="str">
        <f>'3rd Iteration Dataset'!B1</f>
        <v>1.Delay in delivering material to construction site</v>
      </c>
      <c r="C1" s="111" t="str">
        <f>'3rd Iteration Dataset'!C1</f>
        <v>2.Monopoly of material by some suppliers</v>
      </c>
      <c r="D1" s="111" t="str">
        <f>'3rd Iteration Dataset'!D1</f>
        <v>3.Prices fluctuation</v>
      </c>
      <c r="E1" s="111" t="str">
        <f>'3rd Iteration Dataset'!E1</f>
        <v>4.Types of material availability at local market</v>
      </c>
      <c r="F1" s="111" t="str">
        <f>'3rd Iteration Dataset'!F1</f>
        <v>5.Lack of consultant’s knowledge of available materials</v>
      </c>
      <c r="G1" s="111" t="str">
        <f>'3rd Iteration Dataset'!G1</f>
        <v>6.Low productivity</v>
      </c>
      <c r="H1" s="111" t="str">
        <f>'3rd Iteration Dataset'!H1</f>
        <v>7.Poor work execution</v>
      </c>
      <c r="I1" s="111" t="str">
        <f>'3rd Iteration Dataset'!I1</f>
        <v>8.Shortage of laborers</v>
      </c>
      <c r="J1" s="111" t="str">
        <f>'3rd Iteration Dataset'!J1</f>
        <v>9.Mistakes happens during construction phase</v>
      </c>
      <c r="K1" s="111" t="str">
        <f>'3rd Iteration Dataset'!K1</f>
        <v>10.Unavailability of equipment</v>
      </c>
      <c r="L1" s="111" t="str">
        <f>'3rd Iteration Dataset'!L1</f>
        <v>11.Lack of engineering experience</v>
      </c>
      <c r="M1" s="111" t="str">
        <f>'3rd Iteration Dataset'!M1</f>
        <v>12.Construction cost underestimation</v>
      </c>
      <c r="N1" s="111" t="str">
        <f>'3rd Iteration Dataset'!N1</f>
        <v>13.Poor site management</v>
      </c>
      <c r="O1" s="111" t="str">
        <f>'3rd Iteration Dataset'!O1</f>
        <v>14.Delayed payment for completed work</v>
      </c>
      <c r="P1" s="111" t="str">
        <f>'3rd Iteration Dataset'!P1</f>
        <v>15.Cash flow problem during construction</v>
      </c>
      <c r="Q1" s="111" t="str">
        <f>'3rd Iteration Dataset'!Q1</f>
        <v>16.High rate of interest</v>
      </c>
      <c r="R1" s="111" t="str">
        <f>'3rd Iteration Dataset'!R1</f>
        <v>17.Contractor’s financial difficulties</v>
      </c>
      <c r="S1" s="111" t="str">
        <f>'3rd Iteration Dataset'!S1</f>
        <v>19.Change design</v>
      </c>
      <c r="T1" s="111" t="str">
        <f>'3rd Iteration Dataset'!T1</f>
        <v>20.Errors and omission in design</v>
      </c>
      <c r="U1" s="111" t="str">
        <f>'3rd Iteration Dataset'!U1</f>
        <v>21.Incomplete design drawings and specifications at tendering stage</v>
      </c>
      <c r="V1" s="111" t="str">
        <f>'3rd Iteration Dataset'!V1</f>
        <v>22.Delay in preparation and approval of drawing</v>
      </c>
      <c r="W1" s="111" t="str">
        <f>'3rd Iteration Dataset'!W1</f>
        <v>23.Inaccurate quantity take-off</v>
      </c>
      <c r="X1" s="111" t="str">
        <f>'3rd Iteration Dataset'!X1</f>
        <v>24.Long period from planning of project to construction</v>
      </c>
      <c r="Y1" s="111" t="str">
        <f>'3rd Iteration Dataset'!Y1</f>
        <v>25.Delays in issuing information to the contractor during construction stage</v>
      </c>
      <c r="Z1" s="111" t="str">
        <f>'3rd Iteration Dataset'!Z1</f>
        <v>26.No practical use of earned value management system</v>
      </c>
      <c r="AA1" s="111" t="str">
        <f>'3rd Iteration Dataset'!AA1</f>
        <v>27.Lack of cost planning/monitoring during pre and post contract stage</v>
      </c>
      <c r="AB1" s="111" t="str">
        <f>'3rd Iteration Dataset'!AB1</f>
        <v>28.Poor communication between client, consultant and contractor</v>
      </c>
      <c r="AC1" s="111" t="str">
        <f>'3rd Iteration Dataset'!AC1</f>
        <v>29.Insufficient coordination between local authority who is responsible about road projects and service authorities</v>
      </c>
      <c r="AD1" s="111" t="str">
        <f>'3rd Iteration Dataset'!AD1</f>
        <v>30.Delays in decisions making by the approval authorities</v>
      </c>
      <c r="AE1" s="111" t="str">
        <f>'3rd Iteration Dataset'!AE1</f>
        <v>31.Change schedule</v>
      </c>
      <c r="AF1" s="111" t="str">
        <f>'3rd Iteration Dataset'!AF1</f>
        <v>32.Stoppages because of work being rejected by consultant</v>
      </c>
      <c r="AG1" s="111" t="str">
        <f>'3rd Iteration Dataset'!AG1</f>
        <v>33.Lowest bid price</v>
      </c>
      <c r="AH1" s="111" t="str">
        <f>'3rd Iteration Dataset'!AH1</f>
        <v>34.Insufficient time for preparation of contract documents</v>
      </c>
      <c r="AI1" s="111" t="str">
        <f>'3rd Iteration Dataset'!AI1</f>
        <v>35.Discrepancies in contract documents</v>
      </c>
      <c r="AJ1" s="111" t="str">
        <f>'3rd Iteration Dataset'!AJ1</f>
        <v>36.Underestimation of time for completion of project</v>
      </c>
      <c r="AK1" s="111" t="str">
        <f>'3rd Iteration Dataset'!AK1</f>
        <v>37.Extension of time with cost claims</v>
      </c>
      <c r="AL1" s="111" t="str">
        <f>'3rd Iteration Dataset'!AL1</f>
        <v>38.Scope and specification changes</v>
      </c>
      <c r="AM1" s="111" t="str">
        <f>'3rd Iteration Dataset'!AM1</f>
        <v>39.Changes in client requirements</v>
      </c>
      <c r="AN1" s="111" t="str">
        <f>'3rd Iteration Dataset'!AN1</f>
        <v>40.Frequency of variation orders and additional works</v>
      </c>
      <c r="AO1" s="111" t="str">
        <f>'3rd Iteration Dataset'!AO1</f>
        <v>41.Rework due to error in execution</v>
      </c>
      <c r="AP1" s="111" t="str">
        <f>'3rd Iteration Dataset'!AP1</f>
        <v>42.Weather conditions</v>
      </c>
      <c r="AQ1" s="111" t="str">
        <f>'3rd Iteration Dataset'!AQ1</f>
        <v>43.Accidents during construction</v>
      </c>
      <c r="AR1" s="111" t="str">
        <f>'3rd Iteration Dataset'!AR1</f>
        <v>44.Delay in getting NOCs from different government authorities</v>
      </c>
      <c r="AS1" s="111" t="str">
        <f>'3rd Iteration Dataset'!AS1</f>
        <v>Location of organization</v>
      </c>
      <c r="AT1" s="111" t="str">
        <f>'3rd Iteration Dataset'!AT1</f>
        <v>Relevant working experience</v>
      </c>
      <c r="AU1" s="116"/>
      <c r="AV1" s="116" t="e">
        <f>'[1]cleaned dataset'!AU1</f>
        <v>#REF!</v>
      </c>
    </row>
    <row r="2" spans="1:48" x14ac:dyDescent="0.25">
      <c r="A2" s="117">
        <v>-1.8</v>
      </c>
      <c r="B2" s="118">
        <v>-0.04</v>
      </c>
      <c r="C2" s="118">
        <v>0</v>
      </c>
      <c r="D2" s="118">
        <v>0</v>
      </c>
      <c r="E2" s="118">
        <v>0</v>
      </c>
      <c r="F2" s="118">
        <v>0</v>
      </c>
      <c r="G2" s="118">
        <v>0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0.36</v>
      </c>
      <c r="AE2" s="118">
        <v>-0.2</v>
      </c>
      <c r="AF2" s="118">
        <v>-0.18</v>
      </c>
      <c r="AG2" s="118">
        <v>-0.1</v>
      </c>
      <c r="AH2" s="118">
        <v>-0.46</v>
      </c>
      <c r="AI2" s="118">
        <v>-0.38</v>
      </c>
      <c r="AJ2" s="118">
        <v>-0.16</v>
      </c>
      <c r="AK2" s="118">
        <v>-7.0000000000000007E-2</v>
      </c>
      <c r="AL2" s="118">
        <v>0.02</v>
      </c>
      <c r="AM2" s="118">
        <v>0.36</v>
      </c>
      <c r="AN2" s="118">
        <v>-0.04</v>
      </c>
      <c r="AO2" s="118">
        <v>-0.11</v>
      </c>
      <c r="AP2" s="118">
        <v>-0.44</v>
      </c>
      <c r="AQ2" s="118">
        <v>-0.32</v>
      </c>
      <c r="AR2" s="118">
        <v>-0.02</v>
      </c>
      <c r="AS2" s="118">
        <v>0.35</v>
      </c>
      <c r="AT2" s="118">
        <v>-0.41</v>
      </c>
    </row>
    <row r="3" spans="1:48" x14ac:dyDescent="0.25">
      <c r="A3" s="117">
        <v>-3.74</v>
      </c>
      <c r="B3" s="118">
        <v>-0.08</v>
      </c>
      <c r="C3" s="118">
        <v>0</v>
      </c>
      <c r="D3" s="118">
        <v>0</v>
      </c>
      <c r="E3" s="118">
        <v>0</v>
      </c>
      <c r="F3" s="118">
        <v>0</v>
      </c>
      <c r="G3" s="118">
        <v>0</v>
      </c>
      <c r="H3" s="118">
        <v>0</v>
      </c>
      <c r="I3" s="118">
        <v>0</v>
      </c>
      <c r="J3" s="118">
        <v>0</v>
      </c>
      <c r="K3" s="118">
        <v>0</v>
      </c>
      <c r="L3" s="118">
        <v>0</v>
      </c>
      <c r="M3" s="118">
        <v>0</v>
      </c>
      <c r="N3" s="118">
        <v>0</v>
      </c>
      <c r="O3" s="118">
        <v>0</v>
      </c>
      <c r="P3" s="118">
        <v>0</v>
      </c>
      <c r="Q3" s="118">
        <v>0</v>
      </c>
      <c r="R3" s="118">
        <v>0</v>
      </c>
      <c r="S3" s="118">
        <v>0</v>
      </c>
      <c r="T3" s="118">
        <v>0</v>
      </c>
      <c r="U3" s="118">
        <v>0</v>
      </c>
      <c r="V3" s="118">
        <v>0</v>
      </c>
      <c r="W3" s="118">
        <v>0</v>
      </c>
      <c r="X3" s="118">
        <v>0</v>
      </c>
      <c r="Y3" s="118">
        <v>0</v>
      </c>
      <c r="Z3" s="118">
        <v>0</v>
      </c>
      <c r="AA3" s="118">
        <v>0</v>
      </c>
      <c r="AB3" s="118">
        <v>0</v>
      </c>
      <c r="AC3" s="118">
        <v>0</v>
      </c>
      <c r="AD3" s="118">
        <v>0.27</v>
      </c>
      <c r="AE3" s="118">
        <v>-0.78</v>
      </c>
      <c r="AF3" s="118">
        <v>-0.73</v>
      </c>
      <c r="AG3" s="118">
        <v>-0.24</v>
      </c>
      <c r="AH3" s="118">
        <v>-0.69</v>
      </c>
      <c r="AI3" s="118">
        <v>-0.76</v>
      </c>
      <c r="AJ3" s="118">
        <v>-0.32</v>
      </c>
      <c r="AK3" s="118">
        <v>-0.14000000000000001</v>
      </c>
      <c r="AL3" s="118">
        <v>0.02</v>
      </c>
      <c r="AM3" s="118">
        <v>0.36</v>
      </c>
      <c r="AN3" s="118">
        <v>-0.05</v>
      </c>
      <c r="AO3" s="118">
        <v>-0.32</v>
      </c>
      <c r="AP3" s="118">
        <v>-0.22</v>
      </c>
      <c r="AQ3" s="118">
        <v>-0.16</v>
      </c>
      <c r="AR3" s="118">
        <v>-0.03</v>
      </c>
      <c r="AS3" s="118">
        <v>0.35</v>
      </c>
      <c r="AT3" s="118">
        <v>-0.24</v>
      </c>
    </row>
    <row r="4" spans="1:48" x14ac:dyDescent="0.25">
      <c r="A4" s="117">
        <v>-2.15</v>
      </c>
      <c r="B4" s="118">
        <v>-0.04</v>
      </c>
      <c r="C4" s="118">
        <v>0</v>
      </c>
      <c r="D4" s="118">
        <v>0</v>
      </c>
      <c r="E4" s="118">
        <v>0</v>
      </c>
      <c r="F4" s="118">
        <v>0</v>
      </c>
      <c r="G4" s="118">
        <v>0</v>
      </c>
      <c r="H4" s="118">
        <v>0</v>
      </c>
      <c r="I4" s="118">
        <v>0</v>
      </c>
      <c r="J4" s="118">
        <v>0</v>
      </c>
      <c r="K4" s="118">
        <v>0</v>
      </c>
      <c r="L4" s="118">
        <v>0</v>
      </c>
      <c r="M4" s="118">
        <v>0</v>
      </c>
      <c r="N4" s="118">
        <v>0</v>
      </c>
      <c r="O4" s="118">
        <v>0</v>
      </c>
      <c r="P4" s="118">
        <v>0</v>
      </c>
      <c r="Q4" s="118">
        <v>0</v>
      </c>
      <c r="R4" s="118">
        <v>0</v>
      </c>
      <c r="S4" s="118">
        <v>0</v>
      </c>
      <c r="T4" s="118">
        <v>0</v>
      </c>
      <c r="U4" s="118">
        <v>0</v>
      </c>
      <c r="V4" s="118">
        <v>0</v>
      </c>
      <c r="W4" s="118">
        <v>0</v>
      </c>
      <c r="X4" s="118">
        <v>0</v>
      </c>
      <c r="Y4" s="118">
        <v>0</v>
      </c>
      <c r="Z4" s="118">
        <v>0</v>
      </c>
      <c r="AA4" s="118">
        <v>0</v>
      </c>
      <c r="AB4" s="118">
        <v>0</v>
      </c>
      <c r="AC4" s="118">
        <v>0</v>
      </c>
      <c r="AD4" s="118">
        <v>0.36</v>
      </c>
      <c r="AE4" s="118">
        <v>-0.59</v>
      </c>
      <c r="AF4" s="118">
        <v>-0.18</v>
      </c>
      <c r="AG4" s="118">
        <v>-0.1</v>
      </c>
      <c r="AH4" s="118">
        <v>-0.46</v>
      </c>
      <c r="AI4" s="118">
        <v>-0.38</v>
      </c>
      <c r="AJ4" s="118">
        <v>-0.16</v>
      </c>
      <c r="AK4" s="118">
        <v>-0.14000000000000001</v>
      </c>
      <c r="AL4" s="118">
        <v>0.02</v>
      </c>
      <c r="AM4" s="118">
        <v>0.24</v>
      </c>
      <c r="AN4" s="118">
        <v>-0.03</v>
      </c>
      <c r="AO4" s="118">
        <v>-0.21</v>
      </c>
      <c r="AP4" s="118">
        <v>-0.22</v>
      </c>
      <c r="AQ4" s="118">
        <v>-0.16</v>
      </c>
      <c r="AR4" s="118">
        <v>-0.03</v>
      </c>
      <c r="AS4" s="118">
        <v>0.23</v>
      </c>
      <c r="AT4" s="118">
        <v>-0.33</v>
      </c>
    </row>
    <row r="5" spans="1:48" x14ac:dyDescent="0.25">
      <c r="A5" s="117">
        <v>-3.38</v>
      </c>
      <c r="B5" s="118">
        <v>-0.08</v>
      </c>
      <c r="C5" s="118">
        <v>0</v>
      </c>
      <c r="D5" s="118">
        <v>0</v>
      </c>
      <c r="E5" s="118">
        <v>0</v>
      </c>
      <c r="F5" s="118">
        <v>0</v>
      </c>
      <c r="G5" s="118">
        <v>0</v>
      </c>
      <c r="H5" s="118">
        <v>0</v>
      </c>
      <c r="I5" s="118">
        <v>0</v>
      </c>
      <c r="J5" s="118">
        <v>0</v>
      </c>
      <c r="K5" s="118">
        <v>0</v>
      </c>
      <c r="L5" s="118">
        <v>0</v>
      </c>
      <c r="M5" s="118">
        <v>0</v>
      </c>
      <c r="N5" s="118">
        <v>0</v>
      </c>
      <c r="O5" s="118">
        <v>0</v>
      </c>
      <c r="P5" s="118">
        <v>0</v>
      </c>
      <c r="Q5" s="118">
        <v>0</v>
      </c>
      <c r="R5" s="118">
        <v>0</v>
      </c>
      <c r="S5" s="118">
        <v>0</v>
      </c>
      <c r="T5" s="118">
        <v>0</v>
      </c>
      <c r="U5" s="118">
        <v>0</v>
      </c>
      <c r="V5" s="118">
        <v>0</v>
      </c>
      <c r="W5" s="118">
        <v>0</v>
      </c>
      <c r="X5" s="118">
        <v>0</v>
      </c>
      <c r="Y5" s="118">
        <v>0</v>
      </c>
      <c r="Z5" s="118">
        <v>0</v>
      </c>
      <c r="AA5" s="118">
        <v>0</v>
      </c>
      <c r="AB5" s="118">
        <v>0</v>
      </c>
      <c r="AC5" s="118">
        <v>0</v>
      </c>
      <c r="AD5" s="118">
        <v>0.27</v>
      </c>
      <c r="AE5" s="118">
        <v>-0.39</v>
      </c>
      <c r="AF5" s="118">
        <v>-0.36</v>
      </c>
      <c r="AG5" s="118">
        <v>-0.1</v>
      </c>
      <c r="AH5" s="118">
        <v>-0.69</v>
      </c>
      <c r="AI5" s="118">
        <v>-0.38</v>
      </c>
      <c r="AJ5" s="118">
        <v>-0.32</v>
      </c>
      <c r="AK5" s="118">
        <v>-0.14000000000000001</v>
      </c>
      <c r="AL5" s="118">
        <v>0.03</v>
      </c>
      <c r="AM5" s="118">
        <v>0.48</v>
      </c>
      <c r="AN5" s="118">
        <v>-0.05</v>
      </c>
      <c r="AO5" s="118">
        <v>-0.32</v>
      </c>
      <c r="AP5" s="118">
        <v>-0.88</v>
      </c>
      <c r="AQ5" s="118">
        <v>-0.47</v>
      </c>
      <c r="AR5" s="118">
        <v>-0.02</v>
      </c>
      <c r="AS5" s="118">
        <v>0.35</v>
      </c>
      <c r="AT5" s="118">
        <v>-0.33</v>
      </c>
    </row>
    <row r="6" spans="1:48" x14ac:dyDescent="0.25">
      <c r="A6" s="117">
        <v>-2.15</v>
      </c>
      <c r="B6" s="118">
        <v>-0.04</v>
      </c>
      <c r="C6" s="118">
        <v>0</v>
      </c>
      <c r="D6" s="118">
        <v>0</v>
      </c>
      <c r="E6" s="118">
        <v>0</v>
      </c>
      <c r="F6" s="118">
        <v>0</v>
      </c>
      <c r="G6" s="118">
        <v>0</v>
      </c>
      <c r="H6" s="118">
        <v>0</v>
      </c>
      <c r="I6" s="118">
        <v>0</v>
      </c>
      <c r="J6" s="118">
        <v>0</v>
      </c>
      <c r="K6" s="118">
        <v>0</v>
      </c>
      <c r="L6" s="118">
        <v>0</v>
      </c>
      <c r="M6" s="118">
        <v>0</v>
      </c>
      <c r="N6" s="118">
        <v>0</v>
      </c>
      <c r="O6" s="118">
        <v>0</v>
      </c>
      <c r="P6" s="118">
        <v>0</v>
      </c>
      <c r="Q6" s="118">
        <v>0</v>
      </c>
      <c r="R6" s="118">
        <v>0</v>
      </c>
      <c r="S6" s="118">
        <v>0</v>
      </c>
      <c r="T6" s="118">
        <v>0</v>
      </c>
      <c r="U6" s="118">
        <v>0</v>
      </c>
      <c r="V6" s="118">
        <v>0</v>
      </c>
      <c r="W6" s="118">
        <v>0</v>
      </c>
      <c r="X6" s="118">
        <v>0</v>
      </c>
      <c r="Y6" s="118">
        <v>0</v>
      </c>
      <c r="Z6" s="118">
        <v>0</v>
      </c>
      <c r="AA6" s="118">
        <v>0</v>
      </c>
      <c r="AB6" s="118">
        <v>0</v>
      </c>
      <c r="AC6" s="118">
        <v>0</v>
      </c>
      <c r="AD6" s="118">
        <v>0.36</v>
      </c>
      <c r="AE6" s="118">
        <v>-0.59</v>
      </c>
      <c r="AF6" s="118">
        <v>-0.18</v>
      </c>
      <c r="AG6" s="118">
        <v>-0.1</v>
      </c>
      <c r="AH6" s="118">
        <v>-0.46</v>
      </c>
      <c r="AI6" s="118">
        <v>-0.38</v>
      </c>
      <c r="AJ6" s="118">
        <v>-0.16</v>
      </c>
      <c r="AK6" s="118">
        <v>-0.14000000000000001</v>
      </c>
      <c r="AL6" s="118">
        <v>0.02</v>
      </c>
      <c r="AM6" s="118">
        <v>0.24</v>
      </c>
      <c r="AN6" s="118">
        <v>-0.03</v>
      </c>
      <c r="AO6" s="118">
        <v>-0.21</v>
      </c>
      <c r="AP6" s="118">
        <v>-0.22</v>
      </c>
      <c r="AQ6" s="118">
        <v>-0.16</v>
      </c>
      <c r="AR6" s="118">
        <v>-0.03</v>
      </c>
      <c r="AS6" s="118">
        <v>0.23</v>
      </c>
      <c r="AT6" s="118">
        <v>-0.33</v>
      </c>
    </row>
    <row r="7" spans="1:48" x14ac:dyDescent="0.25">
      <c r="A7" s="117">
        <v>-3.16</v>
      </c>
      <c r="B7" s="118">
        <v>-0.04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  <c r="O7" s="118">
        <v>0</v>
      </c>
      <c r="P7" s="118">
        <v>0</v>
      </c>
      <c r="Q7" s="118">
        <v>0</v>
      </c>
      <c r="R7" s="118">
        <v>0</v>
      </c>
      <c r="S7" s="118">
        <v>0</v>
      </c>
      <c r="T7" s="118">
        <v>0</v>
      </c>
      <c r="U7" s="118">
        <v>0</v>
      </c>
      <c r="V7" s="118">
        <v>0</v>
      </c>
      <c r="W7" s="118">
        <v>0</v>
      </c>
      <c r="X7" s="118">
        <v>0</v>
      </c>
      <c r="Y7" s="118">
        <v>0</v>
      </c>
      <c r="Z7" s="118">
        <v>0</v>
      </c>
      <c r="AA7" s="118">
        <v>0</v>
      </c>
      <c r="AB7" s="118">
        <v>0</v>
      </c>
      <c r="AC7" s="118">
        <v>0</v>
      </c>
      <c r="AD7" s="118">
        <v>0.27</v>
      </c>
      <c r="AE7" s="118">
        <v>-0.59</v>
      </c>
      <c r="AF7" s="118">
        <v>-0.73</v>
      </c>
      <c r="AG7" s="118">
        <v>-0.1</v>
      </c>
      <c r="AH7" s="118">
        <v>-0.46</v>
      </c>
      <c r="AI7" s="118">
        <v>-0.38</v>
      </c>
      <c r="AJ7" s="118">
        <v>-0.16</v>
      </c>
      <c r="AK7" s="118">
        <v>-7.0000000000000007E-2</v>
      </c>
      <c r="AL7" s="118">
        <v>0.02</v>
      </c>
      <c r="AM7" s="118">
        <v>0.24</v>
      </c>
      <c r="AN7" s="118">
        <v>-0.04</v>
      </c>
      <c r="AO7" s="118">
        <v>-0.32</v>
      </c>
      <c r="AP7" s="118">
        <v>-0.44</v>
      </c>
      <c r="AQ7" s="118">
        <v>-0.32</v>
      </c>
      <c r="AR7" s="118">
        <v>-0.01</v>
      </c>
      <c r="AS7" s="118">
        <v>0.35</v>
      </c>
      <c r="AT7" s="118">
        <v>-0.41</v>
      </c>
    </row>
    <row r="8" spans="1:48" x14ac:dyDescent="0.25">
      <c r="A8" s="117">
        <v>-3.12</v>
      </c>
      <c r="B8" s="118">
        <v>-0.04</v>
      </c>
      <c r="C8" s="118">
        <v>0</v>
      </c>
      <c r="D8" s="118">
        <v>0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  <c r="O8" s="118">
        <v>0</v>
      </c>
      <c r="P8" s="118">
        <v>0</v>
      </c>
      <c r="Q8" s="118">
        <v>0</v>
      </c>
      <c r="R8" s="118">
        <v>0</v>
      </c>
      <c r="S8" s="118">
        <v>0</v>
      </c>
      <c r="T8" s="118">
        <v>0</v>
      </c>
      <c r="U8" s="118">
        <v>0</v>
      </c>
      <c r="V8" s="118">
        <v>0</v>
      </c>
      <c r="W8" s="118">
        <v>0</v>
      </c>
      <c r="X8" s="118">
        <v>0</v>
      </c>
      <c r="Y8" s="118">
        <v>0</v>
      </c>
      <c r="Z8" s="118">
        <v>0</v>
      </c>
      <c r="AA8" s="118">
        <v>0</v>
      </c>
      <c r="AB8" s="118">
        <v>0</v>
      </c>
      <c r="AC8" s="118">
        <v>0</v>
      </c>
      <c r="AD8" s="118">
        <v>0.36</v>
      </c>
      <c r="AE8" s="118">
        <v>-0.59</v>
      </c>
      <c r="AF8" s="118">
        <v>-0.73</v>
      </c>
      <c r="AG8" s="118">
        <v>-0.1</v>
      </c>
      <c r="AH8" s="118">
        <v>-0.46</v>
      </c>
      <c r="AI8" s="118">
        <v>-0.38</v>
      </c>
      <c r="AJ8" s="118">
        <v>-0.16</v>
      </c>
      <c r="AK8" s="118">
        <v>-0.14000000000000001</v>
      </c>
      <c r="AL8" s="118">
        <v>0.03</v>
      </c>
      <c r="AM8" s="118">
        <v>0.36</v>
      </c>
      <c r="AN8" s="118">
        <v>-0.05</v>
      </c>
      <c r="AO8" s="118">
        <v>-0.42</v>
      </c>
      <c r="AP8" s="118">
        <v>-0.44</v>
      </c>
      <c r="AQ8" s="118">
        <v>-0.32</v>
      </c>
      <c r="AR8" s="118">
        <v>-0.01</v>
      </c>
      <c r="AS8" s="118">
        <v>0.35</v>
      </c>
      <c r="AT8" s="118">
        <v>-0.41</v>
      </c>
    </row>
    <row r="9" spans="1:48" x14ac:dyDescent="0.25">
      <c r="A9" s="117">
        <v>-3.16</v>
      </c>
      <c r="B9" s="118">
        <v>-0.04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  <c r="O9" s="118">
        <v>0</v>
      </c>
      <c r="P9" s="118">
        <v>0</v>
      </c>
      <c r="Q9" s="118">
        <v>0</v>
      </c>
      <c r="R9" s="118">
        <v>0</v>
      </c>
      <c r="S9" s="118">
        <v>0</v>
      </c>
      <c r="T9" s="118">
        <v>0</v>
      </c>
      <c r="U9" s="118">
        <v>0</v>
      </c>
      <c r="V9" s="118">
        <v>0</v>
      </c>
      <c r="W9" s="118">
        <v>0</v>
      </c>
      <c r="X9" s="118">
        <v>0</v>
      </c>
      <c r="Y9" s="118">
        <v>0</v>
      </c>
      <c r="Z9" s="118">
        <v>0</v>
      </c>
      <c r="AA9" s="118">
        <v>0</v>
      </c>
      <c r="AB9" s="118">
        <v>0</v>
      </c>
      <c r="AC9" s="118">
        <v>0</v>
      </c>
      <c r="AD9" s="118">
        <v>0.27</v>
      </c>
      <c r="AE9" s="118">
        <v>-0.59</v>
      </c>
      <c r="AF9" s="118">
        <v>-0.73</v>
      </c>
      <c r="AG9" s="118">
        <v>-0.1</v>
      </c>
      <c r="AH9" s="118">
        <v>-0.46</v>
      </c>
      <c r="AI9" s="118">
        <v>-0.38</v>
      </c>
      <c r="AJ9" s="118">
        <v>-0.16</v>
      </c>
      <c r="AK9" s="118">
        <v>-7.0000000000000007E-2</v>
      </c>
      <c r="AL9" s="118">
        <v>0.02</v>
      </c>
      <c r="AM9" s="118">
        <v>0.24</v>
      </c>
      <c r="AN9" s="118">
        <v>-0.04</v>
      </c>
      <c r="AO9" s="118">
        <v>-0.32</v>
      </c>
      <c r="AP9" s="118">
        <v>-0.44</v>
      </c>
      <c r="AQ9" s="118">
        <v>-0.32</v>
      </c>
      <c r="AR9" s="118">
        <v>-0.01</v>
      </c>
      <c r="AS9" s="118">
        <v>0.35</v>
      </c>
      <c r="AT9" s="118">
        <v>-0.41</v>
      </c>
    </row>
    <row r="10" spans="1:48" x14ac:dyDescent="0.25">
      <c r="A10" s="117">
        <v>-3.05</v>
      </c>
      <c r="B10" s="118">
        <v>-0.04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  <c r="O10" s="118">
        <v>0</v>
      </c>
      <c r="P10" s="118">
        <v>0</v>
      </c>
      <c r="Q10" s="118">
        <v>0</v>
      </c>
      <c r="R10" s="118">
        <v>0</v>
      </c>
      <c r="S10" s="118">
        <v>0</v>
      </c>
      <c r="T10" s="118">
        <v>0</v>
      </c>
      <c r="U10" s="118">
        <v>0</v>
      </c>
      <c r="V10" s="118">
        <v>0</v>
      </c>
      <c r="W10" s="118">
        <v>0</v>
      </c>
      <c r="X10" s="118">
        <v>0</v>
      </c>
      <c r="Y10" s="118">
        <v>0</v>
      </c>
      <c r="Z10" s="118">
        <v>0</v>
      </c>
      <c r="AA10" s="118">
        <v>0</v>
      </c>
      <c r="AB10" s="118">
        <v>0</v>
      </c>
      <c r="AC10" s="118">
        <v>0</v>
      </c>
      <c r="AD10" s="118">
        <v>0.36</v>
      </c>
      <c r="AE10" s="118">
        <v>-0.59</v>
      </c>
      <c r="AF10" s="118">
        <v>-0.73</v>
      </c>
      <c r="AG10" s="118">
        <v>-0.1</v>
      </c>
      <c r="AH10" s="118">
        <v>-0.46</v>
      </c>
      <c r="AI10" s="118">
        <v>-0.38</v>
      </c>
      <c r="AJ10" s="118">
        <v>-0.16</v>
      </c>
      <c r="AK10" s="118">
        <v>-7.0000000000000007E-2</v>
      </c>
      <c r="AL10" s="118">
        <v>0.03</v>
      </c>
      <c r="AM10" s="118">
        <v>0.36</v>
      </c>
      <c r="AN10" s="118">
        <v>-0.05</v>
      </c>
      <c r="AO10" s="118">
        <v>-0.42</v>
      </c>
      <c r="AP10" s="118">
        <v>-0.44</v>
      </c>
      <c r="AQ10" s="118">
        <v>-0.32</v>
      </c>
      <c r="AR10" s="118">
        <v>-0.01</v>
      </c>
      <c r="AS10" s="118">
        <v>0.35</v>
      </c>
      <c r="AT10" s="118">
        <v>-0.41</v>
      </c>
    </row>
    <row r="11" spans="1:48" x14ac:dyDescent="0.25">
      <c r="A11" s="117">
        <v>-3.16</v>
      </c>
      <c r="B11" s="118">
        <v>-0.04</v>
      </c>
      <c r="C11" s="118">
        <v>0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  <c r="O11" s="118">
        <v>0</v>
      </c>
      <c r="P11" s="118">
        <v>0</v>
      </c>
      <c r="Q11" s="118">
        <v>0</v>
      </c>
      <c r="R11" s="118">
        <v>0</v>
      </c>
      <c r="S11" s="118">
        <v>0</v>
      </c>
      <c r="T11" s="118">
        <v>0</v>
      </c>
      <c r="U11" s="118">
        <v>0</v>
      </c>
      <c r="V11" s="118">
        <v>0</v>
      </c>
      <c r="W11" s="118">
        <v>0</v>
      </c>
      <c r="X11" s="118">
        <v>0</v>
      </c>
      <c r="Y11" s="118">
        <v>0</v>
      </c>
      <c r="Z11" s="118">
        <v>0</v>
      </c>
      <c r="AA11" s="118">
        <v>0</v>
      </c>
      <c r="AB11" s="118">
        <v>0</v>
      </c>
      <c r="AC11" s="118">
        <v>0</v>
      </c>
      <c r="AD11" s="118">
        <v>0.27</v>
      </c>
      <c r="AE11" s="118">
        <v>-0.59</v>
      </c>
      <c r="AF11" s="118">
        <v>-0.73</v>
      </c>
      <c r="AG11" s="118">
        <v>-0.1</v>
      </c>
      <c r="AH11" s="118">
        <v>-0.46</v>
      </c>
      <c r="AI11" s="118">
        <v>-0.38</v>
      </c>
      <c r="AJ11" s="118">
        <v>-0.16</v>
      </c>
      <c r="AK11" s="118">
        <v>-7.0000000000000007E-2</v>
      </c>
      <c r="AL11" s="118">
        <v>0.02</v>
      </c>
      <c r="AM11" s="118">
        <v>0.24</v>
      </c>
      <c r="AN11" s="118">
        <v>-0.04</v>
      </c>
      <c r="AO11" s="118">
        <v>-0.32</v>
      </c>
      <c r="AP11" s="118">
        <v>-0.44</v>
      </c>
      <c r="AQ11" s="118">
        <v>-0.32</v>
      </c>
      <c r="AR11" s="118">
        <v>-0.01</v>
      </c>
      <c r="AS11" s="118">
        <v>0.35</v>
      </c>
      <c r="AT11" s="118">
        <v>-0.41</v>
      </c>
    </row>
    <row r="12" spans="1:48" x14ac:dyDescent="0.25">
      <c r="A12" s="117">
        <v>-1.18</v>
      </c>
      <c r="B12" s="118">
        <v>-0.08</v>
      </c>
      <c r="C12" s="118">
        <v>0</v>
      </c>
      <c r="D12" s="118">
        <v>0</v>
      </c>
      <c r="E12" s="118">
        <v>0</v>
      </c>
      <c r="F12" s="118">
        <v>0</v>
      </c>
      <c r="G12" s="118">
        <v>0</v>
      </c>
      <c r="H12" s="118">
        <v>0</v>
      </c>
      <c r="I12" s="118">
        <v>0</v>
      </c>
      <c r="J12" s="118">
        <v>0</v>
      </c>
      <c r="K12" s="118">
        <v>0</v>
      </c>
      <c r="L12" s="118">
        <v>0</v>
      </c>
      <c r="M12" s="118">
        <v>0</v>
      </c>
      <c r="N12" s="118">
        <v>0</v>
      </c>
      <c r="O12" s="118">
        <v>0</v>
      </c>
      <c r="P12" s="118">
        <v>0</v>
      </c>
      <c r="Q12" s="118">
        <v>0</v>
      </c>
      <c r="R12" s="118">
        <v>0</v>
      </c>
      <c r="S12" s="118">
        <v>0</v>
      </c>
      <c r="T12" s="118">
        <v>0</v>
      </c>
      <c r="U12" s="118">
        <v>0</v>
      </c>
      <c r="V12" s="118">
        <v>0</v>
      </c>
      <c r="W12" s="118">
        <v>0</v>
      </c>
      <c r="X12" s="118">
        <v>0</v>
      </c>
      <c r="Y12" s="118">
        <v>0</v>
      </c>
      <c r="Z12" s="118">
        <v>0</v>
      </c>
      <c r="AA12" s="118">
        <v>0</v>
      </c>
      <c r="AB12" s="118">
        <v>0</v>
      </c>
      <c r="AC12" s="118">
        <v>0</v>
      </c>
      <c r="AD12" s="118">
        <v>0.09</v>
      </c>
      <c r="AE12" s="118">
        <v>-0.2</v>
      </c>
      <c r="AF12" s="118">
        <v>-0.18</v>
      </c>
      <c r="AG12" s="118">
        <v>-0.05</v>
      </c>
      <c r="AH12" s="118">
        <v>-0.23</v>
      </c>
      <c r="AI12" s="118">
        <v>-0.19</v>
      </c>
      <c r="AJ12" s="118">
        <v>-0.24</v>
      </c>
      <c r="AK12" s="118">
        <v>-0.1</v>
      </c>
      <c r="AL12" s="118">
        <v>0.03</v>
      </c>
      <c r="AM12" s="118">
        <v>0.48</v>
      </c>
      <c r="AN12" s="118">
        <v>-0.05</v>
      </c>
      <c r="AO12" s="118">
        <v>-0.11</v>
      </c>
      <c r="AP12" s="118">
        <v>-0.22</v>
      </c>
      <c r="AQ12" s="118">
        <v>-0.16</v>
      </c>
      <c r="AR12" s="118">
        <v>-0.01</v>
      </c>
      <c r="AS12" s="118">
        <v>0.35</v>
      </c>
      <c r="AT12" s="118">
        <v>-0.33</v>
      </c>
    </row>
    <row r="13" spans="1:48" x14ac:dyDescent="0.25">
      <c r="A13" s="117">
        <v>-3.72</v>
      </c>
      <c r="B13" s="118">
        <v>-0.08</v>
      </c>
      <c r="C13" s="118">
        <v>0</v>
      </c>
      <c r="D13" s="118">
        <v>0</v>
      </c>
      <c r="E13" s="118">
        <v>0</v>
      </c>
      <c r="F13" s="118">
        <v>0</v>
      </c>
      <c r="G13" s="118">
        <v>0</v>
      </c>
      <c r="H13" s="118">
        <v>0</v>
      </c>
      <c r="I13" s="118">
        <v>0</v>
      </c>
      <c r="J13" s="118">
        <v>0</v>
      </c>
      <c r="K13" s="118">
        <v>0</v>
      </c>
      <c r="L13" s="118">
        <v>0</v>
      </c>
      <c r="M13" s="118">
        <v>0</v>
      </c>
      <c r="N13" s="118">
        <v>0</v>
      </c>
      <c r="O13" s="118">
        <v>0</v>
      </c>
      <c r="P13" s="118">
        <v>0</v>
      </c>
      <c r="Q13" s="118">
        <v>0</v>
      </c>
      <c r="R13" s="118">
        <v>0</v>
      </c>
      <c r="S13" s="118">
        <v>0</v>
      </c>
      <c r="T13" s="118">
        <v>0</v>
      </c>
      <c r="U13" s="118">
        <v>0</v>
      </c>
      <c r="V13" s="118">
        <v>0</v>
      </c>
      <c r="W13" s="118">
        <v>0</v>
      </c>
      <c r="X13" s="118">
        <v>0</v>
      </c>
      <c r="Y13" s="118">
        <v>0</v>
      </c>
      <c r="Z13" s="118">
        <v>0</v>
      </c>
      <c r="AA13" s="118">
        <v>0</v>
      </c>
      <c r="AB13" s="118">
        <v>0</v>
      </c>
      <c r="AC13" s="118">
        <v>0</v>
      </c>
      <c r="AD13" s="118">
        <v>0.36</v>
      </c>
      <c r="AE13" s="118">
        <v>-0.59</v>
      </c>
      <c r="AF13" s="118">
        <v>-0.73</v>
      </c>
      <c r="AG13" s="118">
        <v>-0.19</v>
      </c>
      <c r="AH13" s="118">
        <v>-0.69</v>
      </c>
      <c r="AI13" s="118">
        <v>-0.56999999999999995</v>
      </c>
      <c r="AJ13" s="118">
        <v>-0.32</v>
      </c>
      <c r="AK13" s="118">
        <v>-0.14000000000000001</v>
      </c>
      <c r="AL13" s="118">
        <v>0.03</v>
      </c>
      <c r="AM13" s="118">
        <v>0.48</v>
      </c>
      <c r="AN13" s="118">
        <v>-0.05</v>
      </c>
      <c r="AO13" s="118">
        <v>-0.42</v>
      </c>
      <c r="AP13" s="118">
        <v>-0.44</v>
      </c>
      <c r="AQ13" s="118">
        <v>-0.32</v>
      </c>
      <c r="AR13" s="118">
        <v>-0.02</v>
      </c>
      <c r="AS13" s="118">
        <v>0.35</v>
      </c>
      <c r="AT13" s="118">
        <v>-0.41</v>
      </c>
    </row>
    <row r="14" spans="1:48" x14ac:dyDescent="0.25">
      <c r="A14" s="117">
        <v>-3.13</v>
      </c>
      <c r="B14" s="118">
        <v>-0.19</v>
      </c>
      <c r="C14" s="118">
        <v>0</v>
      </c>
      <c r="D14" s="118">
        <v>0</v>
      </c>
      <c r="E14" s="118">
        <v>0</v>
      </c>
      <c r="F14" s="118">
        <v>0</v>
      </c>
      <c r="G14" s="118">
        <v>0</v>
      </c>
      <c r="H14" s="118">
        <v>0</v>
      </c>
      <c r="I14" s="118">
        <v>0</v>
      </c>
      <c r="J14" s="118">
        <v>0</v>
      </c>
      <c r="K14" s="118">
        <v>0</v>
      </c>
      <c r="L14" s="118">
        <v>0</v>
      </c>
      <c r="M14" s="118">
        <v>0</v>
      </c>
      <c r="N14" s="118">
        <v>0</v>
      </c>
      <c r="O14" s="118">
        <v>0</v>
      </c>
      <c r="P14" s="118">
        <v>0</v>
      </c>
      <c r="Q14" s="118">
        <v>0</v>
      </c>
      <c r="R14" s="118">
        <v>0</v>
      </c>
      <c r="S14" s="118">
        <v>0</v>
      </c>
      <c r="T14" s="118">
        <v>0</v>
      </c>
      <c r="U14" s="118">
        <v>0</v>
      </c>
      <c r="V14" s="118">
        <v>0</v>
      </c>
      <c r="W14" s="118">
        <v>0</v>
      </c>
      <c r="X14" s="118">
        <v>0</v>
      </c>
      <c r="Y14" s="118">
        <v>0</v>
      </c>
      <c r="Z14" s="118">
        <v>0</v>
      </c>
      <c r="AA14" s="118">
        <v>0</v>
      </c>
      <c r="AB14" s="118">
        <v>0</v>
      </c>
      <c r="AC14" s="118">
        <v>0</v>
      </c>
      <c r="AD14" s="118">
        <v>0.45</v>
      </c>
      <c r="AE14" s="118">
        <v>-0.59</v>
      </c>
      <c r="AF14" s="118">
        <v>-0.54</v>
      </c>
      <c r="AG14" s="118">
        <v>-0.05</v>
      </c>
      <c r="AH14" s="118">
        <v>-0.23</v>
      </c>
      <c r="AI14" s="118">
        <v>-0.38</v>
      </c>
      <c r="AJ14" s="118">
        <v>-0.24</v>
      </c>
      <c r="AK14" s="118">
        <v>-0.17</v>
      </c>
      <c r="AL14" s="118">
        <v>0.04</v>
      </c>
      <c r="AM14" s="118">
        <v>0.61</v>
      </c>
      <c r="AN14" s="118">
        <v>-0.04</v>
      </c>
      <c r="AO14" s="118">
        <v>-0.42</v>
      </c>
      <c r="AP14" s="118">
        <v>-0.66</v>
      </c>
      <c r="AQ14" s="118">
        <v>-0.79</v>
      </c>
      <c r="AR14" s="118">
        <v>-0.03</v>
      </c>
      <c r="AS14" s="118">
        <v>0.35</v>
      </c>
      <c r="AT14" s="118">
        <v>-0.24</v>
      </c>
    </row>
    <row r="15" spans="1:48" x14ac:dyDescent="0.25">
      <c r="A15" s="117">
        <v>-4.97</v>
      </c>
      <c r="B15" s="118">
        <v>-0.15</v>
      </c>
      <c r="C15" s="118">
        <v>0</v>
      </c>
      <c r="D15" s="118">
        <v>0</v>
      </c>
      <c r="E15" s="118">
        <v>0</v>
      </c>
      <c r="F15" s="118">
        <v>0</v>
      </c>
      <c r="G15" s="118">
        <v>0</v>
      </c>
      <c r="H15" s="118">
        <v>0</v>
      </c>
      <c r="I15" s="118">
        <v>0</v>
      </c>
      <c r="J15" s="118">
        <v>0</v>
      </c>
      <c r="K15" s="118">
        <v>0</v>
      </c>
      <c r="L15" s="118">
        <v>0</v>
      </c>
      <c r="M15" s="118">
        <v>0</v>
      </c>
      <c r="N15" s="118">
        <v>0</v>
      </c>
      <c r="O15" s="118">
        <v>0</v>
      </c>
      <c r="P15" s="118">
        <v>0</v>
      </c>
      <c r="Q15" s="118">
        <v>0</v>
      </c>
      <c r="R15" s="118">
        <v>0</v>
      </c>
      <c r="S15" s="118">
        <v>0</v>
      </c>
      <c r="T15" s="118">
        <v>0</v>
      </c>
      <c r="U15" s="118">
        <v>0</v>
      </c>
      <c r="V15" s="118">
        <v>0</v>
      </c>
      <c r="W15" s="118">
        <v>0</v>
      </c>
      <c r="X15" s="118">
        <v>0</v>
      </c>
      <c r="Y15" s="118">
        <v>0</v>
      </c>
      <c r="Z15" s="118">
        <v>0</v>
      </c>
      <c r="AA15" s="118">
        <v>0</v>
      </c>
      <c r="AB15" s="118">
        <v>0</v>
      </c>
      <c r="AC15" s="118">
        <v>0</v>
      </c>
      <c r="AD15" s="118">
        <v>0.45</v>
      </c>
      <c r="AE15" s="118">
        <v>-0.78</v>
      </c>
      <c r="AF15" s="118">
        <v>-0.73</v>
      </c>
      <c r="AG15" s="118">
        <v>-0.19</v>
      </c>
      <c r="AH15" s="118">
        <v>-0.92</v>
      </c>
      <c r="AI15" s="118">
        <v>-0.76</v>
      </c>
      <c r="AJ15" s="118">
        <v>-0.24</v>
      </c>
      <c r="AK15" s="118">
        <v>-0.1</v>
      </c>
      <c r="AL15" s="118">
        <v>0.03</v>
      </c>
      <c r="AM15" s="118">
        <v>0.48</v>
      </c>
      <c r="AN15" s="118">
        <v>-0.05</v>
      </c>
      <c r="AO15" s="118">
        <v>-0.42</v>
      </c>
      <c r="AP15" s="118">
        <v>-0.88</v>
      </c>
      <c r="AQ15" s="118">
        <v>-0.63</v>
      </c>
      <c r="AR15" s="118">
        <v>-0.03</v>
      </c>
      <c r="AS15" s="118">
        <v>0.35</v>
      </c>
      <c r="AT15" s="118">
        <v>-0.41</v>
      </c>
    </row>
    <row r="16" spans="1:48" x14ac:dyDescent="0.25">
      <c r="A16" s="117">
        <v>-2.86</v>
      </c>
      <c r="B16" s="118">
        <v>-0.08</v>
      </c>
      <c r="C16" s="118">
        <v>0</v>
      </c>
      <c r="D16" s="118">
        <v>0</v>
      </c>
      <c r="E16" s="118">
        <v>0</v>
      </c>
      <c r="F16" s="118">
        <v>0</v>
      </c>
      <c r="G16" s="118">
        <v>0</v>
      </c>
      <c r="H16" s="118">
        <v>0</v>
      </c>
      <c r="I16" s="118">
        <v>0</v>
      </c>
      <c r="J16" s="118">
        <v>0</v>
      </c>
      <c r="K16" s="118">
        <v>0</v>
      </c>
      <c r="L16" s="118">
        <v>0</v>
      </c>
      <c r="M16" s="118">
        <v>0</v>
      </c>
      <c r="N16" s="118">
        <v>0</v>
      </c>
      <c r="O16" s="118">
        <v>0</v>
      </c>
      <c r="P16" s="118">
        <v>0</v>
      </c>
      <c r="Q16" s="118">
        <v>0</v>
      </c>
      <c r="R16" s="118">
        <v>0</v>
      </c>
      <c r="S16" s="118">
        <v>0</v>
      </c>
      <c r="T16" s="118">
        <v>0</v>
      </c>
      <c r="U16" s="118">
        <v>0</v>
      </c>
      <c r="V16" s="118">
        <v>0</v>
      </c>
      <c r="W16" s="118">
        <v>0</v>
      </c>
      <c r="X16" s="118">
        <v>0</v>
      </c>
      <c r="Y16" s="118">
        <v>0</v>
      </c>
      <c r="Z16" s="118">
        <v>0</v>
      </c>
      <c r="AA16" s="118">
        <v>0</v>
      </c>
      <c r="AB16" s="118">
        <v>0</v>
      </c>
      <c r="AC16" s="118">
        <v>0</v>
      </c>
      <c r="AD16" s="118">
        <v>0.27</v>
      </c>
      <c r="AE16" s="118">
        <v>-0.39</v>
      </c>
      <c r="AF16" s="118">
        <v>-0.36</v>
      </c>
      <c r="AG16" s="118">
        <v>-0.05</v>
      </c>
      <c r="AH16" s="118">
        <v>-0.69</v>
      </c>
      <c r="AI16" s="118">
        <v>-0.56999999999999995</v>
      </c>
      <c r="AJ16" s="118">
        <v>-0.16</v>
      </c>
      <c r="AK16" s="118">
        <v>-0.1</v>
      </c>
      <c r="AL16" s="118">
        <v>0.04</v>
      </c>
      <c r="AM16" s="118">
        <v>0.48</v>
      </c>
      <c r="AN16" s="118">
        <v>-0.05</v>
      </c>
      <c r="AO16" s="118">
        <v>-0.32</v>
      </c>
      <c r="AP16" s="118">
        <v>-0.66</v>
      </c>
      <c r="AQ16" s="118">
        <v>-0.32</v>
      </c>
      <c r="AR16" s="118">
        <v>-0.02</v>
      </c>
      <c r="AS16" s="118">
        <v>0.35</v>
      </c>
      <c r="AT16" s="118">
        <v>-0.24</v>
      </c>
    </row>
    <row r="17" spans="1:46" x14ac:dyDescent="0.25">
      <c r="A17" s="117">
        <v>-1.7</v>
      </c>
      <c r="B17" s="118">
        <v>-0.11</v>
      </c>
      <c r="C17" s="118">
        <v>0</v>
      </c>
      <c r="D17" s="118">
        <v>0</v>
      </c>
      <c r="E17" s="118">
        <v>0</v>
      </c>
      <c r="F17" s="118">
        <v>0</v>
      </c>
      <c r="G17" s="118">
        <v>0</v>
      </c>
      <c r="H17" s="118">
        <v>0</v>
      </c>
      <c r="I17" s="118">
        <v>0</v>
      </c>
      <c r="J17" s="118">
        <v>0</v>
      </c>
      <c r="K17" s="118">
        <v>0</v>
      </c>
      <c r="L17" s="118">
        <v>0</v>
      </c>
      <c r="M17" s="118">
        <v>0</v>
      </c>
      <c r="N17" s="118">
        <v>0</v>
      </c>
      <c r="O17" s="118">
        <v>0</v>
      </c>
      <c r="P17" s="118">
        <v>0</v>
      </c>
      <c r="Q17" s="118">
        <v>0</v>
      </c>
      <c r="R17" s="118">
        <v>0</v>
      </c>
      <c r="S17" s="118">
        <v>0</v>
      </c>
      <c r="T17" s="118">
        <v>0</v>
      </c>
      <c r="U17" s="118">
        <v>0</v>
      </c>
      <c r="V17" s="118">
        <v>0</v>
      </c>
      <c r="W17" s="118">
        <v>0</v>
      </c>
      <c r="X17" s="118">
        <v>0</v>
      </c>
      <c r="Y17" s="118">
        <v>0</v>
      </c>
      <c r="Z17" s="118">
        <v>0</v>
      </c>
      <c r="AA17" s="118">
        <v>0</v>
      </c>
      <c r="AB17" s="118">
        <v>0</v>
      </c>
      <c r="AC17" s="118">
        <v>0</v>
      </c>
      <c r="AD17" s="118">
        <v>0.36</v>
      </c>
      <c r="AE17" s="118">
        <v>-0.39</v>
      </c>
      <c r="AF17" s="118">
        <v>-0.18</v>
      </c>
      <c r="AG17" s="118">
        <v>-0.1</v>
      </c>
      <c r="AH17" s="118">
        <v>-0.23</v>
      </c>
      <c r="AI17" s="118">
        <v>-0.19</v>
      </c>
      <c r="AJ17" s="118">
        <v>-0.32</v>
      </c>
      <c r="AK17" s="118">
        <v>-0.1</v>
      </c>
      <c r="AL17" s="118">
        <v>0.02</v>
      </c>
      <c r="AM17" s="118">
        <v>0.36</v>
      </c>
      <c r="AN17" s="118">
        <v>-0.05</v>
      </c>
      <c r="AO17" s="118">
        <v>-0.32</v>
      </c>
      <c r="AP17" s="118">
        <v>-0.22</v>
      </c>
      <c r="AQ17" s="118">
        <v>-0.16</v>
      </c>
      <c r="AR17" s="118">
        <v>-0.01</v>
      </c>
      <c r="AS17" s="118">
        <v>0.35</v>
      </c>
      <c r="AT17" s="118">
        <v>-0.41</v>
      </c>
    </row>
    <row r="18" spans="1:46" x14ac:dyDescent="0.25">
      <c r="A18" s="117">
        <v>-5.95</v>
      </c>
      <c r="B18" s="118">
        <v>-0.19</v>
      </c>
      <c r="C18" s="118">
        <v>0</v>
      </c>
      <c r="D18" s="118">
        <v>0</v>
      </c>
      <c r="E18" s="118">
        <v>0</v>
      </c>
      <c r="F18" s="118">
        <v>0</v>
      </c>
      <c r="G18" s="118">
        <v>0</v>
      </c>
      <c r="H18" s="118">
        <v>0</v>
      </c>
      <c r="I18" s="118">
        <v>0</v>
      </c>
      <c r="J18" s="118">
        <v>0</v>
      </c>
      <c r="K18" s="118">
        <v>0</v>
      </c>
      <c r="L18" s="118">
        <v>0</v>
      </c>
      <c r="M18" s="118">
        <v>0</v>
      </c>
      <c r="N18" s="118">
        <v>0</v>
      </c>
      <c r="O18" s="118">
        <v>0</v>
      </c>
      <c r="P18" s="118">
        <v>0</v>
      </c>
      <c r="Q18" s="118">
        <v>0</v>
      </c>
      <c r="R18" s="118">
        <v>0</v>
      </c>
      <c r="S18" s="118">
        <v>0</v>
      </c>
      <c r="T18" s="118">
        <v>0</v>
      </c>
      <c r="U18" s="118">
        <v>0</v>
      </c>
      <c r="V18" s="118">
        <v>0</v>
      </c>
      <c r="W18" s="118">
        <v>0</v>
      </c>
      <c r="X18" s="118">
        <v>0</v>
      </c>
      <c r="Y18" s="118">
        <v>0</v>
      </c>
      <c r="Z18" s="118">
        <v>0</v>
      </c>
      <c r="AA18" s="118">
        <v>0</v>
      </c>
      <c r="AB18" s="118">
        <v>0</v>
      </c>
      <c r="AC18" s="118">
        <v>0</v>
      </c>
      <c r="AD18" s="118">
        <v>0.45</v>
      </c>
      <c r="AE18" s="118">
        <v>-0.78</v>
      </c>
      <c r="AF18" s="118">
        <v>-0.73</v>
      </c>
      <c r="AG18" s="118">
        <v>-0.19</v>
      </c>
      <c r="AH18" s="118">
        <v>-1.1399999999999999</v>
      </c>
      <c r="AI18" s="118">
        <v>-0.76</v>
      </c>
      <c r="AJ18" s="118">
        <v>-0.4</v>
      </c>
      <c r="AK18" s="118">
        <v>-0.17</v>
      </c>
      <c r="AL18" s="118">
        <v>0.03</v>
      </c>
      <c r="AM18" s="118">
        <v>0.48</v>
      </c>
      <c r="AN18" s="118">
        <v>-7.0000000000000007E-2</v>
      </c>
      <c r="AO18" s="118">
        <v>-0.53</v>
      </c>
      <c r="AP18" s="118">
        <v>-1.1000000000000001</v>
      </c>
      <c r="AQ18" s="118">
        <v>-0.79</v>
      </c>
      <c r="AR18" s="118">
        <v>-0.03</v>
      </c>
      <c r="AS18" s="118">
        <v>0.12</v>
      </c>
      <c r="AT18" s="118">
        <v>-0.16</v>
      </c>
    </row>
    <row r="19" spans="1:46" x14ac:dyDescent="0.25">
      <c r="A19" s="117">
        <v>-4.07</v>
      </c>
      <c r="B19" s="118">
        <v>-0.15</v>
      </c>
      <c r="C19" s="118">
        <v>0</v>
      </c>
      <c r="D19" s="118">
        <v>0</v>
      </c>
      <c r="E19" s="118">
        <v>0</v>
      </c>
      <c r="F19" s="118">
        <v>0</v>
      </c>
      <c r="G19" s="118">
        <v>0</v>
      </c>
      <c r="H19" s="118">
        <v>0</v>
      </c>
      <c r="I19" s="118">
        <v>0</v>
      </c>
      <c r="J19" s="118">
        <v>0</v>
      </c>
      <c r="K19" s="118">
        <v>0</v>
      </c>
      <c r="L19" s="118">
        <v>0</v>
      </c>
      <c r="M19" s="118">
        <v>0</v>
      </c>
      <c r="N19" s="118">
        <v>0</v>
      </c>
      <c r="O19" s="118">
        <v>0</v>
      </c>
      <c r="P19" s="118">
        <v>0</v>
      </c>
      <c r="Q19" s="118">
        <v>0</v>
      </c>
      <c r="R19" s="118">
        <v>0</v>
      </c>
      <c r="S19" s="118">
        <v>0</v>
      </c>
      <c r="T19" s="118">
        <v>0</v>
      </c>
      <c r="U19" s="118">
        <v>0</v>
      </c>
      <c r="V19" s="118">
        <v>0</v>
      </c>
      <c r="W19" s="118">
        <v>0</v>
      </c>
      <c r="X19" s="118">
        <v>0</v>
      </c>
      <c r="Y19" s="118">
        <v>0</v>
      </c>
      <c r="Z19" s="118">
        <v>0</v>
      </c>
      <c r="AA19" s="118">
        <v>0</v>
      </c>
      <c r="AB19" s="118">
        <v>0</v>
      </c>
      <c r="AC19" s="118">
        <v>0</v>
      </c>
      <c r="AD19" s="118">
        <v>0.27</v>
      </c>
      <c r="AE19" s="118">
        <v>-0.59</v>
      </c>
      <c r="AF19" s="118">
        <v>-0.54</v>
      </c>
      <c r="AG19" s="118">
        <v>-0.14000000000000001</v>
      </c>
      <c r="AH19" s="118">
        <v>-0.69</v>
      </c>
      <c r="AI19" s="118">
        <v>-0.56999999999999995</v>
      </c>
      <c r="AJ19" s="118">
        <v>-0.32</v>
      </c>
      <c r="AK19" s="118">
        <v>-0.14000000000000001</v>
      </c>
      <c r="AL19" s="118">
        <v>0.03</v>
      </c>
      <c r="AM19" s="118">
        <v>0.48</v>
      </c>
      <c r="AN19" s="118">
        <v>-0.05</v>
      </c>
      <c r="AO19" s="118">
        <v>-0.53</v>
      </c>
      <c r="AP19" s="118">
        <v>-0.44</v>
      </c>
      <c r="AQ19" s="118">
        <v>-0.79</v>
      </c>
      <c r="AR19" s="118">
        <v>-0.02</v>
      </c>
      <c r="AS19" s="118">
        <v>0.35</v>
      </c>
      <c r="AT19" s="118">
        <v>-0.24</v>
      </c>
    </row>
    <row r="20" spans="1:46" x14ac:dyDescent="0.25">
      <c r="A20" s="117">
        <v>-2.83</v>
      </c>
      <c r="B20" s="118">
        <v>-0.04</v>
      </c>
      <c r="C20" s="118">
        <v>0</v>
      </c>
      <c r="D20" s="118">
        <v>0</v>
      </c>
      <c r="E20" s="118">
        <v>0</v>
      </c>
      <c r="F20" s="118">
        <v>0</v>
      </c>
      <c r="G20" s="118">
        <v>0</v>
      </c>
      <c r="H20" s="118">
        <v>0</v>
      </c>
      <c r="I20" s="118">
        <v>0</v>
      </c>
      <c r="J20" s="118">
        <v>0</v>
      </c>
      <c r="K20" s="118">
        <v>0</v>
      </c>
      <c r="L20" s="118">
        <v>0</v>
      </c>
      <c r="M20" s="118">
        <v>0</v>
      </c>
      <c r="N20" s="118">
        <v>0</v>
      </c>
      <c r="O20" s="118">
        <v>0</v>
      </c>
      <c r="P20" s="118">
        <v>0</v>
      </c>
      <c r="Q20" s="118">
        <v>0</v>
      </c>
      <c r="R20" s="118">
        <v>0</v>
      </c>
      <c r="S20" s="118">
        <v>0</v>
      </c>
      <c r="T20" s="118">
        <v>0</v>
      </c>
      <c r="U20" s="118">
        <v>0</v>
      </c>
      <c r="V20" s="118">
        <v>0</v>
      </c>
      <c r="W20" s="118">
        <v>0</v>
      </c>
      <c r="X20" s="118">
        <v>0</v>
      </c>
      <c r="Y20" s="118">
        <v>0</v>
      </c>
      <c r="Z20" s="118">
        <v>0</v>
      </c>
      <c r="AA20" s="118">
        <v>0</v>
      </c>
      <c r="AB20" s="118">
        <v>0</v>
      </c>
      <c r="AC20" s="118">
        <v>0</v>
      </c>
      <c r="AD20" s="118">
        <v>0.18</v>
      </c>
      <c r="AE20" s="118">
        <v>-0.39</v>
      </c>
      <c r="AF20" s="118">
        <v>-0.36</v>
      </c>
      <c r="AG20" s="118">
        <v>-0.19</v>
      </c>
      <c r="AH20" s="118">
        <v>-0.69</v>
      </c>
      <c r="AI20" s="118">
        <v>-0.56999999999999995</v>
      </c>
      <c r="AJ20" s="118">
        <v>-0.16</v>
      </c>
      <c r="AK20" s="118">
        <v>-0.03</v>
      </c>
      <c r="AL20" s="118">
        <v>0.01</v>
      </c>
      <c r="AM20" s="118">
        <v>0.61</v>
      </c>
      <c r="AN20" s="118">
        <v>-7.0000000000000007E-2</v>
      </c>
      <c r="AO20" s="118">
        <v>-0.32</v>
      </c>
      <c r="AP20" s="118">
        <v>-0.44</v>
      </c>
      <c r="AQ20" s="118">
        <v>-0.63</v>
      </c>
      <c r="AR20" s="118">
        <v>-0.01</v>
      </c>
      <c r="AS20" s="118">
        <v>0.35</v>
      </c>
      <c r="AT20" s="118">
        <v>-0.08</v>
      </c>
    </row>
    <row r="21" spans="1:46" x14ac:dyDescent="0.25">
      <c r="A21" s="117">
        <v>-3.84</v>
      </c>
      <c r="B21" s="118">
        <v>-0.11</v>
      </c>
      <c r="C21" s="118">
        <v>0</v>
      </c>
      <c r="D21" s="118">
        <v>0</v>
      </c>
      <c r="E21" s="118">
        <v>0</v>
      </c>
      <c r="F21" s="118">
        <v>0</v>
      </c>
      <c r="G21" s="118">
        <v>0</v>
      </c>
      <c r="H21" s="118">
        <v>0</v>
      </c>
      <c r="I21" s="118">
        <v>0</v>
      </c>
      <c r="J21" s="118">
        <v>0</v>
      </c>
      <c r="K21" s="118">
        <v>0</v>
      </c>
      <c r="L21" s="118">
        <v>0</v>
      </c>
      <c r="M21" s="118">
        <v>0</v>
      </c>
      <c r="N21" s="118">
        <v>0</v>
      </c>
      <c r="O21" s="118">
        <v>0</v>
      </c>
      <c r="P21" s="118">
        <v>0</v>
      </c>
      <c r="Q21" s="118">
        <v>0</v>
      </c>
      <c r="R21" s="118">
        <v>0</v>
      </c>
      <c r="S21" s="118">
        <v>0</v>
      </c>
      <c r="T21" s="118">
        <v>0</v>
      </c>
      <c r="U21" s="118">
        <v>0</v>
      </c>
      <c r="V21" s="118">
        <v>0</v>
      </c>
      <c r="W21" s="118">
        <v>0</v>
      </c>
      <c r="X21" s="118">
        <v>0</v>
      </c>
      <c r="Y21" s="118">
        <v>0</v>
      </c>
      <c r="Z21" s="118">
        <v>0</v>
      </c>
      <c r="AA21" s="118">
        <v>0</v>
      </c>
      <c r="AB21" s="118">
        <v>0</v>
      </c>
      <c r="AC21" s="118">
        <v>0</v>
      </c>
      <c r="AD21" s="118">
        <v>0.27</v>
      </c>
      <c r="AE21" s="118">
        <v>-0.59</v>
      </c>
      <c r="AF21" s="118">
        <v>-0.36</v>
      </c>
      <c r="AG21" s="118">
        <v>-0.05</v>
      </c>
      <c r="AH21" s="118">
        <v>-0.69</v>
      </c>
      <c r="AI21" s="118">
        <v>-0.56999999999999995</v>
      </c>
      <c r="AJ21" s="118">
        <v>-0.32</v>
      </c>
      <c r="AK21" s="118">
        <v>-0.17</v>
      </c>
      <c r="AL21" s="118">
        <v>0.03</v>
      </c>
      <c r="AM21" s="118">
        <v>0.36</v>
      </c>
      <c r="AN21" s="118">
        <v>-0.05</v>
      </c>
      <c r="AO21" s="118">
        <v>-0.53</v>
      </c>
      <c r="AP21" s="118">
        <v>-0.66</v>
      </c>
      <c r="AQ21" s="118">
        <v>-0.32</v>
      </c>
      <c r="AR21" s="118">
        <v>-0.03</v>
      </c>
      <c r="AS21" s="118">
        <v>0.35</v>
      </c>
      <c r="AT21" s="118">
        <v>-0.41</v>
      </c>
    </row>
    <row r="22" spans="1:46" x14ac:dyDescent="0.25">
      <c r="A22" s="117">
        <v>-3.53</v>
      </c>
      <c r="B22" s="118">
        <v>-0.15</v>
      </c>
      <c r="C22" s="118">
        <v>0</v>
      </c>
      <c r="D22" s="118">
        <v>0</v>
      </c>
      <c r="E22" s="118">
        <v>0</v>
      </c>
      <c r="F22" s="118">
        <v>0</v>
      </c>
      <c r="G22" s="118">
        <v>0</v>
      </c>
      <c r="H22" s="118">
        <v>0</v>
      </c>
      <c r="I22" s="118">
        <v>0</v>
      </c>
      <c r="J22" s="118">
        <v>0</v>
      </c>
      <c r="K22" s="118">
        <v>0</v>
      </c>
      <c r="L22" s="118">
        <v>0</v>
      </c>
      <c r="M22" s="118">
        <v>0</v>
      </c>
      <c r="N22" s="118">
        <v>0</v>
      </c>
      <c r="O22" s="118">
        <v>0</v>
      </c>
      <c r="P22" s="118">
        <v>0</v>
      </c>
      <c r="Q22" s="118">
        <v>0</v>
      </c>
      <c r="R22" s="118">
        <v>0</v>
      </c>
      <c r="S22" s="118">
        <v>0</v>
      </c>
      <c r="T22" s="118">
        <v>0</v>
      </c>
      <c r="U22" s="118">
        <v>0</v>
      </c>
      <c r="V22" s="118">
        <v>0</v>
      </c>
      <c r="W22" s="118">
        <v>0</v>
      </c>
      <c r="X22" s="118">
        <v>0</v>
      </c>
      <c r="Y22" s="118">
        <v>0</v>
      </c>
      <c r="Z22" s="118">
        <v>0</v>
      </c>
      <c r="AA22" s="118">
        <v>0</v>
      </c>
      <c r="AB22" s="118">
        <v>0</v>
      </c>
      <c r="AC22" s="118">
        <v>0</v>
      </c>
      <c r="AD22" s="118">
        <v>0.27</v>
      </c>
      <c r="AE22" s="118">
        <v>-0.59</v>
      </c>
      <c r="AF22" s="118">
        <v>-0.54</v>
      </c>
      <c r="AG22" s="118">
        <v>-0.19</v>
      </c>
      <c r="AH22" s="118">
        <v>-0.69</v>
      </c>
      <c r="AI22" s="118">
        <v>-0.19</v>
      </c>
      <c r="AJ22" s="118">
        <v>-0.32</v>
      </c>
      <c r="AK22" s="118">
        <v>-0.14000000000000001</v>
      </c>
      <c r="AL22" s="118">
        <v>0.03</v>
      </c>
      <c r="AM22" s="118">
        <v>0.48</v>
      </c>
      <c r="AN22" s="118">
        <v>-0.05</v>
      </c>
      <c r="AO22" s="118">
        <v>-0.42</v>
      </c>
      <c r="AP22" s="118">
        <v>-0.66</v>
      </c>
      <c r="AQ22" s="118">
        <v>-0.63</v>
      </c>
      <c r="AR22" s="118">
        <v>-0.02</v>
      </c>
      <c r="AS22" s="118">
        <v>0.35</v>
      </c>
      <c r="AT22" s="118">
        <v>-0.08</v>
      </c>
    </row>
    <row r="23" spans="1:46" x14ac:dyDescent="0.25">
      <c r="A23" s="117">
        <v>-4.0999999999999996</v>
      </c>
      <c r="B23" s="118">
        <v>-0.15</v>
      </c>
      <c r="C23" s="118">
        <v>0</v>
      </c>
      <c r="D23" s="118">
        <v>0</v>
      </c>
      <c r="E23" s="118">
        <v>0</v>
      </c>
      <c r="F23" s="118">
        <v>0</v>
      </c>
      <c r="G23" s="118">
        <v>0</v>
      </c>
      <c r="H23" s="118">
        <v>0</v>
      </c>
      <c r="I23" s="118">
        <v>0</v>
      </c>
      <c r="J23" s="118">
        <v>0</v>
      </c>
      <c r="K23" s="118">
        <v>0</v>
      </c>
      <c r="L23" s="118">
        <v>0</v>
      </c>
      <c r="M23" s="118">
        <v>0</v>
      </c>
      <c r="N23" s="118">
        <v>0</v>
      </c>
      <c r="O23" s="118">
        <v>0</v>
      </c>
      <c r="P23" s="118">
        <v>0</v>
      </c>
      <c r="Q23" s="118">
        <v>0</v>
      </c>
      <c r="R23" s="118">
        <v>0</v>
      </c>
      <c r="S23" s="118">
        <v>0</v>
      </c>
      <c r="T23" s="118">
        <v>0</v>
      </c>
      <c r="U23" s="118">
        <v>0</v>
      </c>
      <c r="V23" s="118">
        <v>0</v>
      </c>
      <c r="W23" s="118">
        <v>0</v>
      </c>
      <c r="X23" s="118">
        <v>0</v>
      </c>
      <c r="Y23" s="118">
        <v>0</v>
      </c>
      <c r="Z23" s="118">
        <v>0</v>
      </c>
      <c r="AA23" s="118">
        <v>0</v>
      </c>
      <c r="AB23" s="118">
        <v>0</v>
      </c>
      <c r="AC23" s="118">
        <v>0</v>
      </c>
      <c r="AD23" s="118">
        <v>0.36</v>
      </c>
      <c r="AE23" s="118">
        <v>-0.39</v>
      </c>
      <c r="AF23" s="118">
        <v>-0.73</v>
      </c>
      <c r="AG23" s="118">
        <v>-0.19</v>
      </c>
      <c r="AH23" s="118">
        <v>-0.69</v>
      </c>
      <c r="AI23" s="118">
        <v>-0.95</v>
      </c>
      <c r="AJ23" s="118">
        <v>-0.32</v>
      </c>
      <c r="AK23" s="118">
        <v>-0.1</v>
      </c>
      <c r="AL23" s="118">
        <v>0.02</v>
      </c>
      <c r="AM23" s="118">
        <v>0.48</v>
      </c>
      <c r="AN23" s="118">
        <v>-0.03</v>
      </c>
      <c r="AO23" s="118">
        <v>-0.53</v>
      </c>
      <c r="AP23" s="118">
        <v>-0.66</v>
      </c>
      <c r="AQ23" s="118">
        <v>-0.32</v>
      </c>
      <c r="AR23" s="118">
        <v>-0.03</v>
      </c>
      <c r="AS23" s="118">
        <v>0.35</v>
      </c>
      <c r="AT23" s="118">
        <v>-0.24</v>
      </c>
    </row>
    <row r="24" spans="1:46" x14ac:dyDescent="0.25">
      <c r="A24" s="117">
        <v>-1.69</v>
      </c>
      <c r="B24" s="118">
        <v>-0.08</v>
      </c>
      <c r="C24" s="118">
        <v>0</v>
      </c>
      <c r="D24" s="118">
        <v>0</v>
      </c>
      <c r="E24" s="118">
        <v>0</v>
      </c>
      <c r="F24" s="118">
        <v>0</v>
      </c>
      <c r="G24" s="118">
        <v>0</v>
      </c>
      <c r="H24" s="118">
        <v>0</v>
      </c>
      <c r="I24" s="118">
        <v>0</v>
      </c>
      <c r="J24" s="118">
        <v>0</v>
      </c>
      <c r="K24" s="118">
        <v>0</v>
      </c>
      <c r="L24" s="118">
        <v>0</v>
      </c>
      <c r="M24" s="118">
        <v>0</v>
      </c>
      <c r="N24" s="118">
        <v>0</v>
      </c>
      <c r="O24" s="118">
        <v>0</v>
      </c>
      <c r="P24" s="118">
        <v>0</v>
      </c>
      <c r="Q24" s="118">
        <v>0</v>
      </c>
      <c r="R24" s="118">
        <v>0</v>
      </c>
      <c r="S24" s="118">
        <v>0</v>
      </c>
      <c r="T24" s="118">
        <v>0</v>
      </c>
      <c r="U24" s="118">
        <v>0</v>
      </c>
      <c r="V24" s="118">
        <v>0</v>
      </c>
      <c r="W24" s="118">
        <v>0</v>
      </c>
      <c r="X24" s="118">
        <v>0</v>
      </c>
      <c r="Y24" s="118">
        <v>0</v>
      </c>
      <c r="Z24" s="118">
        <v>0</v>
      </c>
      <c r="AA24" s="118">
        <v>0</v>
      </c>
      <c r="AB24" s="118">
        <v>0</v>
      </c>
      <c r="AC24" s="118">
        <v>0</v>
      </c>
      <c r="AD24" s="118">
        <v>0.45</v>
      </c>
      <c r="AE24" s="118">
        <v>-0.2</v>
      </c>
      <c r="AF24" s="118">
        <v>-0.73</v>
      </c>
      <c r="AG24" s="118">
        <v>-0.24</v>
      </c>
      <c r="AH24" s="118">
        <v>-0.23</v>
      </c>
      <c r="AI24" s="118">
        <v>-0.19</v>
      </c>
      <c r="AJ24" s="118">
        <v>-0.4</v>
      </c>
      <c r="AK24" s="118">
        <v>-0.17</v>
      </c>
      <c r="AL24" s="118">
        <v>0.04</v>
      </c>
      <c r="AM24" s="118">
        <v>0.61</v>
      </c>
      <c r="AN24" s="118">
        <v>-0.05</v>
      </c>
      <c r="AO24" s="118">
        <v>-0.21</v>
      </c>
      <c r="AP24" s="118">
        <v>-0.22</v>
      </c>
      <c r="AQ24" s="118">
        <v>-0.32</v>
      </c>
      <c r="AR24" s="118">
        <v>-0.03</v>
      </c>
      <c r="AS24" s="118">
        <v>0.35</v>
      </c>
      <c r="AT24" s="118">
        <v>-0.08</v>
      </c>
    </row>
    <row r="25" spans="1:46" x14ac:dyDescent="0.25">
      <c r="A25" s="117">
        <v>-4.0199999999999996</v>
      </c>
      <c r="B25" s="118">
        <v>-0.11</v>
      </c>
      <c r="C25" s="118">
        <v>0</v>
      </c>
      <c r="D25" s="118">
        <v>0</v>
      </c>
      <c r="E25" s="118">
        <v>0</v>
      </c>
      <c r="F25" s="118">
        <v>0</v>
      </c>
      <c r="G25" s="118">
        <v>0</v>
      </c>
      <c r="H25" s="118">
        <v>0</v>
      </c>
      <c r="I25" s="118">
        <v>0</v>
      </c>
      <c r="J25" s="118">
        <v>0</v>
      </c>
      <c r="K25" s="118">
        <v>0</v>
      </c>
      <c r="L25" s="118">
        <v>0</v>
      </c>
      <c r="M25" s="118">
        <v>0</v>
      </c>
      <c r="N25" s="118">
        <v>0</v>
      </c>
      <c r="O25" s="118">
        <v>0</v>
      </c>
      <c r="P25" s="118">
        <v>0</v>
      </c>
      <c r="Q25" s="118">
        <v>0</v>
      </c>
      <c r="R25" s="118">
        <v>0</v>
      </c>
      <c r="S25" s="118">
        <v>0</v>
      </c>
      <c r="T25" s="118">
        <v>0</v>
      </c>
      <c r="U25" s="118">
        <v>0</v>
      </c>
      <c r="V25" s="118">
        <v>0</v>
      </c>
      <c r="W25" s="118">
        <v>0</v>
      </c>
      <c r="X25" s="118">
        <v>0</v>
      </c>
      <c r="Y25" s="118">
        <v>0</v>
      </c>
      <c r="Z25" s="118">
        <v>0</v>
      </c>
      <c r="AA25" s="118">
        <v>0</v>
      </c>
      <c r="AB25" s="118">
        <v>0</v>
      </c>
      <c r="AC25" s="118">
        <v>0</v>
      </c>
      <c r="AD25" s="118">
        <v>0.27</v>
      </c>
      <c r="AE25" s="118">
        <v>-0.59</v>
      </c>
      <c r="AF25" s="118">
        <v>-0.54</v>
      </c>
      <c r="AG25" s="118">
        <v>-0.19</v>
      </c>
      <c r="AH25" s="118">
        <v>-0.69</v>
      </c>
      <c r="AI25" s="118">
        <v>-0.76</v>
      </c>
      <c r="AJ25" s="118">
        <v>-0.24</v>
      </c>
      <c r="AK25" s="118">
        <v>-0.1</v>
      </c>
      <c r="AL25" s="118">
        <v>0.02</v>
      </c>
      <c r="AM25" s="118">
        <v>0.24</v>
      </c>
      <c r="AN25" s="118">
        <v>-0.04</v>
      </c>
      <c r="AO25" s="118">
        <v>-0.32</v>
      </c>
      <c r="AP25" s="118">
        <v>-0.66</v>
      </c>
      <c r="AQ25" s="118">
        <v>-0.32</v>
      </c>
      <c r="AR25" s="118">
        <v>-0.03</v>
      </c>
      <c r="AS25" s="118">
        <v>0.35</v>
      </c>
      <c r="AT25" s="118">
        <v>-0.33</v>
      </c>
    </row>
    <row r="26" spans="1:46" x14ac:dyDescent="0.25">
      <c r="A26" s="117">
        <v>-3.48</v>
      </c>
      <c r="B26" s="118">
        <v>-0.08</v>
      </c>
      <c r="C26" s="118">
        <v>0</v>
      </c>
      <c r="D26" s="118">
        <v>0</v>
      </c>
      <c r="E26" s="118">
        <v>0</v>
      </c>
      <c r="F26" s="118">
        <v>0</v>
      </c>
      <c r="G26" s="118">
        <v>0</v>
      </c>
      <c r="H26" s="118">
        <v>0</v>
      </c>
      <c r="I26" s="118">
        <v>0</v>
      </c>
      <c r="J26" s="118">
        <v>0</v>
      </c>
      <c r="K26" s="118">
        <v>0</v>
      </c>
      <c r="L26" s="118">
        <v>0</v>
      </c>
      <c r="M26" s="118">
        <v>0</v>
      </c>
      <c r="N26" s="118">
        <v>0</v>
      </c>
      <c r="O26" s="118">
        <v>0</v>
      </c>
      <c r="P26" s="118">
        <v>0</v>
      </c>
      <c r="Q26" s="118">
        <v>0</v>
      </c>
      <c r="R26" s="118">
        <v>0</v>
      </c>
      <c r="S26" s="118">
        <v>0</v>
      </c>
      <c r="T26" s="118">
        <v>0</v>
      </c>
      <c r="U26" s="118">
        <v>0</v>
      </c>
      <c r="V26" s="118">
        <v>0</v>
      </c>
      <c r="W26" s="118">
        <v>0</v>
      </c>
      <c r="X26" s="118">
        <v>0</v>
      </c>
      <c r="Y26" s="118">
        <v>0</v>
      </c>
      <c r="Z26" s="118">
        <v>0</v>
      </c>
      <c r="AA26" s="118">
        <v>0</v>
      </c>
      <c r="AB26" s="118">
        <v>0</v>
      </c>
      <c r="AC26" s="118">
        <v>0</v>
      </c>
      <c r="AD26" s="118">
        <v>0.27</v>
      </c>
      <c r="AE26" s="118">
        <v>-0.59</v>
      </c>
      <c r="AF26" s="118">
        <v>-0.54</v>
      </c>
      <c r="AG26" s="118">
        <v>-0.14000000000000001</v>
      </c>
      <c r="AH26" s="118">
        <v>-0.69</v>
      </c>
      <c r="AI26" s="118">
        <v>-0.56999999999999995</v>
      </c>
      <c r="AJ26" s="118">
        <v>-0.24</v>
      </c>
      <c r="AK26" s="118">
        <v>-0.1</v>
      </c>
      <c r="AL26" s="118">
        <v>0.03</v>
      </c>
      <c r="AM26" s="118">
        <v>0.48</v>
      </c>
      <c r="AN26" s="118">
        <v>-0.04</v>
      </c>
      <c r="AO26" s="118">
        <v>-0.53</v>
      </c>
      <c r="AP26" s="118">
        <v>-0.44</v>
      </c>
      <c r="AQ26" s="118">
        <v>-0.32</v>
      </c>
      <c r="AR26" s="118">
        <v>-0.03</v>
      </c>
      <c r="AS26" s="118">
        <v>0.35</v>
      </c>
      <c r="AT26" s="118">
        <v>-0.33</v>
      </c>
    </row>
    <row r="27" spans="1:46" x14ac:dyDescent="0.25">
      <c r="A27" s="117">
        <v>-4.3600000000000003</v>
      </c>
      <c r="B27" s="118">
        <v>-0.15</v>
      </c>
      <c r="C27" s="118">
        <v>0</v>
      </c>
      <c r="D27" s="118">
        <v>0</v>
      </c>
      <c r="E27" s="118">
        <v>0</v>
      </c>
      <c r="F27" s="118">
        <v>0</v>
      </c>
      <c r="G27" s="118">
        <v>0</v>
      </c>
      <c r="H27" s="118">
        <v>0</v>
      </c>
      <c r="I27" s="118">
        <v>0</v>
      </c>
      <c r="J27" s="118">
        <v>0</v>
      </c>
      <c r="K27" s="118">
        <v>0</v>
      </c>
      <c r="L27" s="118">
        <v>0</v>
      </c>
      <c r="M27" s="118">
        <v>0</v>
      </c>
      <c r="N27" s="118">
        <v>0</v>
      </c>
      <c r="O27" s="118">
        <v>0</v>
      </c>
      <c r="P27" s="118">
        <v>0</v>
      </c>
      <c r="Q27" s="118">
        <v>0</v>
      </c>
      <c r="R27" s="118">
        <v>0</v>
      </c>
      <c r="S27" s="118">
        <v>0</v>
      </c>
      <c r="T27" s="118">
        <v>0</v>
      </c>
      <c r="U27" s="118">
        <v>0</v>
      </c>
      <c r="V27" s="118">
        <v>0</v>
      </c>
      <c r="W27" s="118">
        <v>0</v>
      </c>
      <c r="X27" s="118">
        <v>0</v>
      </c>
      <c r="Y27" s="118">
        <v>0</v>
      </c>
      <c r="Z27" s="118">
        <v>0</v>
      </c>
      <c r="AA27" s="118">
        <v>0</v>
      </c>
      <c r="AB27" s="118">
        <v>0</v>
      </c>
      <c r="AC27" s="118">
        <v>0</v>
      </c>
      <c r="AD27" s="118">
        <v>0.18</v>
      </c>
      <c r="AE27" s="118">
        <v>-0.59</v>
      </c>
      <c r="AF27" s="118">
        <v>-0.54</v>
      </c>
      <c r="AG27" s="118">
        <v>-0.14000000000000001</v>
      </c>
      <c r="AH27" s="118">
        <v>-0.92</v>
      </c>
      <c r="AI27" s="118">
        <v>-0.76</v>
      </c>
      <c r="AJ27" s="118">
        <v>-0.4</v>
      </c>
      <c r="AK27" s="118">
        <v>-0.17</v>
      </c>
      <c r="AL27" s="118">
        <v>0.04</v>
      </c>
      <c r="AM27" s="118">
        <v>0.61</v>
      </c>
      <c r="AN27" s="118">
        <v>-0.05</v>
      </c>
      <c r="AO27" s="118">
        <v>-0.42</v>
      </c>
      <c r="AP27" s="118">
        <v>-0.44</v>
      </c>
      <c r="AQ27" s="118">
        <v>-0.63</v>
      </c>
      <c r="AR27" s="118">
        <v>-0.01</v>
      </c>
      <c r="AS27" s="118">
        <v>0.12</v>
      </c>
      <c r="AT27" s="118">
        <v>-0.08</v>
      </c>
    </row>
    <row r="28" spans="1:46" x14ac:dyDescent="0.25">
      <c r="A28" s="117">
        <v>-2.9</v>
      </c>
      <c r="B28" s="118">
        <v>-0.15</v>
      </c>
      <c r="C28" s="118">
        <v>0</v>
      </c>
      <c r="D28" s="118">
        <v>0</v>
      </c>
      <c r="E28" s="118">
        <v>0</v>
      </c>
      <c r="F28" s="118">
        <v>0</v>
      </c>
      <c r="G28" s="118">
        <v>0</v>
      </c>
      <c r="H28" s="118">
        <v>0</v>
      </c>
      <c r="I28" s="118">
        <v>0</v>
      </c>
      <c r="J28" s="118">
        <v>0</v>
      </c>
      <c r="K28" s="118">
        <v>0</v>
      </c>
      <c r="L28" s="118">
        <v>0</v>
      </c>
      <c r="M28" s="118">
        <v>0</v>
      </c>
      <c r="N28" s="118">
        <v>0</v>
      </c>
      <c r="O28" s="118">
        <v>0</v>
      </c>
      <c r="P28" s="118">
        <v>0</v>
      </c>
      <c r="Q28" s="118">
        <v>0</v>
      </c>
      <c r="R28" s="118">
        <v>0</v>
      </c>
      <c r="S28" s="118">
        <v>0</v>
      </c>
      <c r="T28" s="118">
        <v>0</v>
      </c>
      <c r="U28" s="118">
        <v>0</v>
      </c>
      <c r="V28" s="118">
        <v>0</v>
      </c>
      <c r="W28" s="118">
        <v>0</v>
      </c>
      <c r="X28" s="118">
        <v>0</v>
      </c>
      <c r="Y28" s="118">
        <v>0</v>
      </c>
      <c r="Z28" s="118">
        <v>0</v>
      </c>
      <c r="AA28" s="118">
        <v>0</v>
      </c>
      <c r="AB28" s="118">
        <v>0</v>
      </c>
      <c r="AC28" s="118">
        <v>0</v>
      </c>
      <c r="AD28" s="118">
        <v>0.27</v>
      </c>
      <c r="AE28" s="118">
        <v>-0.59</v>
      </c>
      <c r="AF28" s="118">
        <v>-0.36</v>
      </c>
      <c r="AG28" s="118">
        <v>-0.14000000000000001</v>
      </c>
      <c r="AH28" s="118">
        <v>-0.69</v>
      </c>
      <c r="AI28" s="118">
        <v>-0.38</v>
      </c>
      <c r="AJ28" s="118">
        <v>-0.24</v>
      </c>
      <c r="AK28" s="118">
        <v>-0.14000000000000001</v>
      </c>
      <c r="AL28" s="118">
        <v>0.02</v>
      </c>
      <c r="AM28" s="118">
        <v>0.48</v>
      </c>
      <c r="AN28" s="118">
        <v>-0.04</v>
      </c>
      <c r="AO28" s="118">
        <v>-0.21</v>
      </c>
      <c r="AP28" s="118">
        <v>-0.44</v>
      </c>
      <c r="AQ28" s="118">
        <v>-0.47</v>
      </c>
      <c r="AR28" s="118">
        <v>-0.02</v>
      </c>
      <c r="AS28" s="118">
        <v>0.35</v>
      </c>
      <c r="AT28" s="118">
        <v>-0.16</v>
      </c>
    </row>
    <row r="29" spans="1:46" x14ac:dyDescent="0.25">
      <c r="A29" s="117">
        <v>-3.94</v>
      </c>
      <c r="B29" s="118">
        <v>-0.11</v>
      </c>
      <c r="C29" s="118">
        <v>0</v>
      </c>
      <c r="D29" s="118">
        <v>0</v>
      </c>
      <c r="E29" s="118">
        <v>0</v>
      </c>
      <c r="F29" s="118">
        <v>0</v>
      </c>
      <c r="G29" s="118">
        <v>0</v>
      </c>
      <c r="H29" s="118">
        <v>0</v>
      </c>
      <c r="I29" s="118">
        <v>0</v>
      </c>
      <c r="J29" s="118">
        <v>0</v>
      </c>
      <c r="K29" s="118">
        <v>0</v>
      </c>
      <c r="L29" s="118">
        <v>0</v>
      </c>
      <c r="M29" s="118">
        <v>0</v>
      </c>
      <c r="N29" s="118">
        <v>0</v>
      </c>
      <c r="O29" s="118">
        <v>0</v>
      </c>
      <c r="P29" s="118">
        <v>0</v>
      </c>
      <c r="Q29" s="118">
        <v>0</v>
      </c>
      <c r="R29" s="118">
        <v>0</v>
      </c>
      <c r="S29" s="118">
        <v>0</v>
      </c>
      <c r="T29" s="118">
        <v>0</v>
      </c>
      <c r="U29" s="118">
        <v>0</v>
      </c>
      <c r="V29" s="118">
        <v>0</v>
      </c>
      <c r="W29" s="118">
        <v>0</v>
      </c>
      <c r="X29" s="118">
        <v>0</v>
      </c>
      <c r="Y29" s="118">
        <v>0</v>
      </c>
      <c r="Z29" s="118">
        <v>0</v>
      </c>
      <c r="AA29" s="118">
        <v>0</v>
      </c>
      <c r="AB29" s="118">
        <v>0</v>
      </c>
      <c r="AC29" s="118">
        <v>0</v>
      </c>
      <c r="AD29" s="118">
        <v>0.36</v>
      </c>
      <c r="AE29" s="118">
        <v>-0.59</v>
      </c>
      <c r="AF29" s="118">
        <v>-0.54</v>
      </c>
      <c r="AG29" s="118">
        <v>-0.1</v>
      </c>
      <c r="AH29" s="118">
        <v>-0.46</v>
      </c>
      <c r="AI29" s="118">
        <v>-0.38</v>
      </c>
      <c r="AJ29" s="118">
        <v>-0.24</v>
      </c>
      <c r="AK29" s="118">
        <v>-0.14000000000000001</v>
      </c>
      <c r="AL29" s="118">
        <v>0.04</v>
      </c>
      <c r="AM29" s="118">
        <v>0.61</v>
      </c>
      <c r="AN29" s="118">
        <v>-7.0000000000000007E-2</v>
      </c>
      <c r="AO29" s="118">
        <v>-0.32</v>
      </c>
      <c r="AP29" s="118">
        <v>-1.1000000000000001</v>
      </c>
      <c r="AQ29" s="118">
        <v>-0.79</v>
      </c>
      <c r="AR29" s="118">
        <v>-0.03</v>
      </c>
      <c r="AS29" s="118">
        <v>0.23</v>
      </c>
      <c r="AT29" s="118">
        <v>-0.33</v>
      </c>
    </row>
    <row r="30" spans="1:46" x14ac:dyDescent="0.25">
      <c r="A30" s="117">
        <v>-3.3</v>
      </c>
      <c r="B30" s="118">
        <v>-0.08</v>
      </c>
      <c r="C30" s="118">
        <v>0</v>
      </c>
      <c r="D30" s="118">
        <v>0</v>
      </c>
      <c r="E30" s="118">
        <v>0</v>
      </c>
      <c r="F30" s="118">
        <v>0</v>
      </c>
      <c r="G30" s="118">
        <v>0</v>
      </c>
      <c r="H30" s="118">
        <v>0</v>
      </c>
      <c r="I30" s="118">
        <v>0</v>
      </c>
      <c r="J30" s="118">
        <v>0</v>
      </c>
      <c r="K30" s="118">
        <v>0</v>
      </c>
      <c r="L30" s="118">
        <v>0</v>
      </c>
      <c r="M30" s="118">
        <v>0</v>
      </c>
      <c r="N30" s="118">
        <v>0</v>
      </c>
      <c r="O30" s="118">
        <v>0</v>
      </c>
      <c r="P30" s="118">
        <v>0</v>
      </c>
      <c r="Q30" s="118">
        <v>0</v>
      </c>
      <c r="R30" s="118">
        <v>0</v>
      </c>
      <c r="S30" s="118">
        <v>0</v>
      </c>
      <c r="T30" s="118">
        <v>0</v>
      </c>
      <c r="U30" s="118">
        <v>0</v>
      </c>
      <c r="V30" s="118">
        <v>0</v>
      </c>
      <c r="W30" s="118">
        <v>0</v>
      </c>
      <c r="X30" s="118">
        <v>0</v>
      </c>
      <c r="Y30" s="118">
        <v>0</v>
      </c>
      <c r="Z30" s="118">
        <v>0</v>
      </c>
      <c r="AA30" s="118">
        <v>0</v>
      </c>
      <c r="AB30" s="118">
        <v>0</v>
      </c>
      <c r="AC30" s="118">
        <v>0</v>
      </c>
      <c r="AD30" s="118">
        <v>0.27</v>
      </c>
      <c r="AE30" s="118">
        <v>-0.59</v>
      </c>
      <c r="AF30" s="118">
        <v>-0.36</v>
      </c>
      <c r="AG30" s="118">
        <v>-0.14000000000000001</v>
      </c>
      <c r="AH30" s="118">
        <v>-0.92</v>
      </c>
      <c r="AI30" s="118">
        <v>-0.38</v>
      </c>
      <c r="AJ30" s="118">
        <v>-0.32</v>
      </c>
      <c r="AK30" s="118">
        <v>-0.1</v>
      </c>
      <c r="AL30" s="118">
        <v>0.03</v>
      </c>
      <c r="AM30" s="118">
        <v>0.48</v>
      </c>
      <c r="AN30" s="118">
        <v>-0.04</v>
      </c>
      <c r="AO30" s="118">
        <v>-0.21</v>
      </c>
      <c r="AP30" s="118">
        <v>-0.44</v>
      </c>
      <c r="AQ30" s="118">
        <v>-0.32</v>
      </c>
      <c r="AR30" s="118">
        <v>-0.03</v>
      </c>
      <c r="AS30" s="118">
        <v>0.23</v>
      </c>
      <c r="AT30" s="118">
        <v>-0.41</v>
      </c>
    </row>
    <row r="31" spans="1:46" x14ac:dyDescent="0.25">
      <c r="A31" s="117">
        <v>-3.16</v>
      </c>
      <c r="B31" s="118">
        <v>-0.04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>
        <v>0</v>
      </c>
      <c r="M31" s="118">
        <v>0</v>
      </c>
      <c r="N31" s="118">
        <v>0</v>
      </c>
      <c r="O31" s="118">
        <v>0</v>
      </c>
      <c r="P31" s="118">
        <v>0</v>
      </c>
      <c r="Q31" s="118">
        <v>0</v>
      </c>
      <c r="R31" s="118">
        <v>0</v>
      </c>
      <c r="S31" s="118">
        <v>0</v>
      </c>
      <c r="T31" s="118">
        <v>0</v>
      </c>
      <c r="U31" s="118">
        <v>0</v>
      </c>
      <c r="V31" s="118">
        <v>0</v>
      </c>
      <c r="W31" s="118">
        <v>0</v>
      </c>
      <c r="X31" s="118">
        <v>0</v>
      </c>
      <c r="Y31" s="118">
        <v>0</v>
      </c>
      <c r="Z31" s="118">
        <v>0</v>
      </c>
      <c r="AA31" s="118">
        <v>0</v>
      </c>
      <c r="AB31" s="118">
        <v>0</v>
      </c>
      <c r="AC31" s="118">
        <v>0</v>
      </c>
      <c r="AD31" s="118">
        <v>0.27</v>
      </c>
      <c r="AE31" s="118">
        <v>-0.59</v>
      </c>
      <c r="AF31" s="118">
        <v>-0.73</v>
      </c>
      <c r="AG31" s="118">
        <v>-0.1</v>
      </c>
      <c r="AH31" s="118">
        <v>-0.46</v>
      </c>
      <c r="AI31" s="118">
        <v>-0.38</v>
      </c>
      <c r="AJ31" s="118">
        <v>-0.16</v>
      </c>
      <c r="AK31" s="118">
        <v>-7.0000000000000007E-2</v>
      </c>
      <c r="AL31" s="118">
        <v>0.02</v>
      </c>
      <c r="AM31" s="118">
        <v>0.24</v>
      </c>
      <c r="AN31" s="118">
        <v>-0.04</v>
      </c>
      <c r="AO31" s="118">
        <v>-0.32</v>
      </c>
      <c r="AP31" s="118">
        <v>-0.44</v>
      </c>
      <c r="AQ31" s="118">
        <v>-0.32</v>
      </c>
      <c r="AR31" s="118">
        <v>-0.01</v>
      </c>
      <c r="AS31" s="118">
        <v>0.35</v>
      </c>
      <c r="AT31" s="118">
        <v>-0.41</v>
      </c>
    </row>
    <row r="32" spans="1:46" x14ac:dyDescent="0.25">
      <c r="A32" s="117">
        <v>-2.84</v>
      </c>
      <c r="B32" s="118">
        <v>-0.15</v>
      </c>
      <c r="C32" s="118">
        <v>0</v>
      </c>
      <c r="D32" s="118">
        <v>0</v>
      </c>
      <c r="E32" s="118">
        <v>0</v>
      </c>
      <c r="F32" s="118">
        <v>0</v>
      </c>
      <c r="G32" s="118">
        <v>0</v>
      </c>
      <c r="H32" s="118">
        <v>0</v>
      </c>
      <c r="I32" s="118">
        <v>0</v>
      </c>
      <c r="J32" s="118">
        <v>0</v>
      </c>
      <c r="K32" s="118">
        <v>0</v>
      </c>
      <c r="L32" s="118">
        <v>0</v>
      </c>
      <c r="M32" s="118">
        <v>0</v>
      </c>
      <c r="N32" s="118">
        <v>0</v>
      </c>
      <c r="O32" s="118">
        <v>0</v>
      </c>
      <c r="P32" s="118">
        <v>0</v>
      </c>
      <c r="Q32" s="118">
        <v>0</v>
      </c>
      <c r="R32" s="118">
        <v>0</v>
      </c>
      <c r="S32" s="118">
        <v>0</v>
      </c>
      <c r="T32" s="118">
        <v>0</v>
      </c>
      <c r="U32" s="118">
        <v>0</v>
      </c>
      <c r="V32" s="118">
        <v>0</v>
      </c>
      <c r="W32" s="118">
        <v>0</v>
      </c>
      <c r="X32" s="118">
        <v>0</v>
      </c>
      <c r="Y32" s="118">
        <v>0</v>
      </c>
      <c r="Z32" s="118">
        <v>0</v>
      </c>
      <c r="AA32" s="118">
        <v>0</v>
      </c>
      <c r="AB32" s="118">
        <v>0</v>
      </c>
      <c r="AC32" s="118">
        <v>0</v>
      </c>
      <c r="AD32" s="118">
        <v>0.27</v>
      </c>
      <c r="AE32" s="118">
        <v>-0.59</v>
      </c>
      <c r="AF32" s="118">
        <v>-0.54</v>
      </c>
      <c r="AG32" s="118">
        <v>-0.14000000000000001</v>
      </c>
      <c r="AH32" s="118">
        <v>-0.46</v>
      </c>
      <c r="AI32" s="118">
        <v>-0.38</v>
      </c>
      <c r="AJ32" s="118">
        <v>-0.32</v>
      </c>
      <c r="AK32" s="118">
        <v>-0.1</v>
      </c>
      <c r="AL32" s="118">
        <v>0.04</v>
      </c>
      <c r="AM32" s="118">
        <v>0.61</v>
      </c>
      <c r="AN32" s="118">
        <v>-7.0000000000000007E-2</v>
      </c>
      <c r="AO32" s="118">
        <v>-0.53</v>
      </c>
      <c r="AP32" s="118">
        <v>-0.22</v>
      </c>
      <c r="AQ32" s="118">
        <v>-0.16</v>
      </c>
      <c r="AR32" s="118">
        <v>-0.01</v>
      </c>
      <c r="AS32" s="118">
        <v>0.23</v>
      </c>
      <c r="AT32" s="118">
        <v>-0.33</v>
      </c>
    </row>
    <row r="33" spans="1:46" x14ac:dyDescent="0.25">
      <c r="A33" s="117">
        <v>-3.42</v>
      </c>
      <c r="B33" s="118">
        <v>-0.08</v>
      </c>
      <c r="C33" s="118">
        <v>0</v>
      </c>
      <c r="D33" s="118">
        <v>0</v>
      </c>
      <c r="E33" s="118">
        <v>0</v>
      </c>
      <c r="F33" s="118">
        <v>0</v>
      </c>
      <c r="G33" s="118">
        <v>0</v>
      </c>
      <c r="H33" s="118">
        <v>0</v>
      </c>
      <c r="I33" s="118">
        <v>0</v>
      </c>
      <c r="J33" s="118">
        <v>0</v>
      </c>
      <c r="K33" s="118">
        <v>0</v>
      </c>
      <c r="L33" s="118">
        <v>0</v>
      </c>
      <c r="M33" s="118">
        <v>0</v>
      </c>
      <c r="N33" s="118">
        <v>0</v>
      </c>
      <c r="O33" s="118">
        <v>0</v>
      </c>
      <c r="P33" s="118">
        <v>0</v>
      </c>
      <c r="Q33" s="118">
        <v>0</v>
      </c>
      <c r="R33" s="118">
        <v>0</v>
      </c>
      <c r="S33" s="118">
        <v>0</v>
      </c>
      <c r="T33" s="118">
        <v>0</v>
      </c>
      <c r="U33" s="118">
        <v>0</v>
      </c>
      <c r="V33" s="118">
        <v>0</v>
      </c>
      <c r="W33" s="118">
        <v>0</v>
      </c>
      <c r="X33" s="118">
        <v>0</v>
      </c>
      <c r="Y33" s="118">
        <v>0</v>
      </c>
      <c r="Z33" s="118">
        <v>0</v>
      </c>
      <c r="AA33" s="118">
        <v>0</v>
      </c>
      <c r="AB33" s="118">
        <v>0</v>
      </c>
      <c r="AC33" s="118">
        <v>0</v>
      </c>
      <c r="AD33" s="118">
        <v>0.27</v>
      </c>
      <c r="AE33" s="118">
        <v>-0.59</v>
      </c>
      <c r="AF33" s="118">
        <v>-0.36</v>
      </c>
      <c r="AG33" s="118">
        <v>-0.14000000000000001</v>
      </c>
      <c r="AH33" s="118">
        <v>-0.92</v>
      </c>
      <c r="AI33" s="118">
        <v>-0.38</v>
      </c>
      <c r="AJ33" s="118">
        <v>-0.32</v>
      </c>
      <c r="AK33" s="118">
        <v>-0.1</v>
      </c>
      <c r="AL33" s="118">
        <v>0.03</v>
      </c>
      <c r="AM33" s="118">
        <v>0.48</v>
      </c>
      <c r="AN33" s="118">
        <v>-0.04</v>
      </c>
      <c r="AO33" s="118">
        <v>-0.21</v>
      </c>
      <c r="AP33" s="118">
        <v>-0.44</v>
      </c>
      <c r="AQ33" s="118">
        <v>-0.32</v>
      </c>
      <c r="AR33" s="118">
        <v>-0.03</v>
      </c>
      <c r="AS33" s="118">
        <v>0.12</v>
      </c>
      <c r="AT33" s="118">
        <v>-0.41</v>
      </c>
    </row>
    <row r="34" spans="1:46" x14ac:dyDescent="0.25">
      <c r="A34" s="117">
        <v>-2.46</v>
      </c>
      <c r="B34" s="118">
        <v>-0.15</v>
      </c>
      <c r="C34" s="118">
        <v>0</v>
      </c>
      <c r="D34" s="118">
        <v>0</v>
      </c>
      <c r="E34" s="118">
        <v>0</v>
      </c>
      <c r="F34" s="118">
        <v>0</v>
      </c>
      <c r="G34" s="118">
        <v>0</v>
      </c>
      <c r="H34" s="118">
        <v>0</v>
      </c>
      <c r="I34" s="118">
        <v>0</v>
      </c>
      <c r="J34" s="118">
        <v>0</v>
      </c>
      <c r="K34" s="118">
        <v>0</v>
      </c>
      <c r="L34" s="118">
        <v>0</v>
      </c>
      <c r="M34" s="118">
        <v>0</v>
      </c>
      <c r="N34" s="118">
        <v>0</v>
      </c>
      <c r="O34" s="118">
        <v>0</v>
      </c>
      <c r="P34" s="118">
        <v>0</v>
      </c>
      <c r="Q34" s="118">
        <v>0</v>
      </c>
      <c r="R34" s="118">
        <v>0</v>
      </c>
      <c r="S34" s="118">
        <v>0</v>
      </c>
      <c r="T34" s="118">
        <v>0</v>
      </c>
      <c r="U34" s="118">
        <v>0</v>
      </c>
      <c r="V34" s="118">
        <v>0</v>
      </c>
      <c r="W34" s="118">
        <v>0</v>
      </c>
      <c r="X34" s="118">
        <v>0</v>
      </c>
      <c r="Y34" s="118">
        <v>0</v>
      </c>
      <c r="Z34" s="118">
        <v>0</v>
      </c>
      <c r="AA34" s="118">
        <v>0</v>
      </c>
      <c r="AB34" s="118">
        <v>0</v>
      </c>
      <c r="AC34" s="118">
        <v>0</v>
      </c>
      <c r="AD34" s="118">
        <v>0.18</v>
      </c>
      <c r="AE34" s="118">
        <v>-0.39</v>
      </c>
      <c r="AF34" s="118">
        <v>-0.36</v>
      </c>
      <c r="AG34" s="118">
        <v>-0.1</v>
      </c>
      <c r="AH34" s="118">
        <v>-0.46</v>
      </c>
      <c r="AI34" s="118">
        <v>-0.38</v>
      </c>
      <c r="AJ34" s="118">
        <v>-0.24</v>
      </c>
      <c r="AK34" s="118">
        <v>-0.14000000000000001</v>
      </c>
      <c r="AL34" s="118">
        <v>0.04</v>
      </c>
      <c r="AM34" s="118">
        <v>0.61</v>
      </c>
      <c r="AN34" s="118">
        <v>-7.0000000000000007E-2</v>
      </c>
      <c r="AO34" s="118">
        <v>-0.53</v>
      </c>
      <c r="AP34" s="118">
        <v>-0.22</v>
      </c>
      <c r="AQ34" s="118">
        <v>-0.16</v>
      </c>
      <c r="AR34" s="118">
        <v>-0.01</v>
      </c>
      <c r="AS34" s="118">
        <v>0.23</v>
      </c>
      <c r="AT34" s="118">
        <v>-0.33</v>
      </c>
    </row>
    <row r="35" spans="1:46" x14ac:dyDescent="0.25">
      <c r="A35" s="117">
        <v>-2.33</v>
      </c>
      <c r="B35" s="118">
        <v>-0.04</v>
      </c>
      <c r="C35" s="118">
        <v>0</v>
      </c>
      <c r="D35" s="118">
        <v>0</v>
      </c>
      <c r="E35" s="118">
        <v>0</v>
      </c>
      <c r="F35" s="118">
        <v>0</v>
      </c>
      <c r="G35" s="118">
        <v>0</v>
      </c>
      <c r="H35" s="118">
        <v>0</v>
      </c>
      <c r="I35" s="118">
        <v>0</v>
      </c>
      <c r="J35" s="118">
        <v>0</v>
      </c>
      <c r="K35" s="118">
        <v>0</v>
      </c>
      <c r="L35" s="118">
        <v>0</v>
      </c>
      <c r="M35" s="118">
        <v>0</v>
      </c>
      <c r="N35" s="118">
        <v>0</v>
      </c>
      <c r="O35" s="118">
        <v>0</v>
      </c>
      <c r="P35" s="118">
        <v>0</v>
      </c>
      <c r="Q35" s="118">
        <v>0</v>
      </c>
      <c r="R35" s="118">
        <v>0</v>
      </c>
      <c r="S35" s="118">
        <v>0</v>
      </c>
      <c r="T35" s="118">
        <v>0</v>
      </c>
      <c r="U35" s="118">
        <v>0</v>
      </c>
      <c r="V35" s="118">
        <v>0</v>
      </c>
      <c r="W35" s="118">
        <v>0</v>
      </c>
      <c r="X35" s="118">
        <v>0</v>
      </c>
      <c r="Y35" s="118">
        <v>0</v>
      </c>
      <c r="Z35" s="118">
        <v>0</v>
      </c>
      <c r="AA35" s="118">
        <v>0</v>
      </c>
      <c r="AB35" s="118">
        <v>0</v>
      </c>
      <c r="AC35" s="118">
        <v>0</v>
      </c>
      <c r="AD35" s="118">
        <v>0.36</v>
      </c>
      <c r="AE35" s="118">
        <v>-0.59</v>
      </c>
      <c r="AF35" s="118">
        <v>-0.36</v>
      </c>
      <c r="AG35" s="118">
        <v>-0.1</v>
      </c>
      <c r="AH35" s="118">
        <v>-0.46</v>
      </c>
      <c r="AI35" s="118">
        <v>-0.38</v>
      </c>
      <c r="AJ35" s="118">
        <v>-0.16</v>
      </c>
      <c r="AK35" s="118">
        <v>-0.14000000000000001</v>
      </c>
      <c r="AL35" s="118">
        <v>0.02</v>
      </c>
      <c r="AM35" s="118">
        <v>0.24</v>
      </c>
      <c r="AN35" s="118">
        <v>-0.03</v>
      </c>
      <c r="AO35" s="118">
        <v>-0.21</v>
      </c>
      <c r="AP35" s="118">
        <v>-0.22</v>
      </c>
      <c r="AQ35" s="118">
        <v>-0.16</v>
      </c>
      <c r="AR35" s="118">
        <v>-0.03</v>
      </c>
      <c r="AS35" s="118">
        <v>0.23</v>
      </c>
      <c r="AT35" s="118">
        <v>-0.33</v>
      </c>
    </row>
    <row r="36" spans="1:46" x14ac:dyDescent="0.25">
      <c r="A36" s="117">
        <v>-3.4</v>
      </c>
      <c r="B36" s="118">
        <v>-0.08</v>
      </c>
      <c r="C36" s="118">
        <v>0</v>
      </c>
      <c r="D36" s="118">
        <v>0</v>
      </c>
      <c r="E36" s="118">
        <v>0</v>
      </c>
      <c r="F36" s="118">
        <v>0</v>
      </c>
      <c r="G36" s="118">
        <v>0</v>
      </c>
      <c r="H36" s="118">
        <v>0</v>
      </c>
      <c r="I36" s="118">
        <v>0</v>
      </c>
      <c r="J36" s="118">
        <v>0</v>
      </c>
      <c r="K36" s="118">
        <v>0</v>
      </c>
      <c r="L36" s="118">
        <v>0</v>
      </c>
      <c r="M36" s="118">
        <v>0</v>
      </c>
      <c r="N36" s="118">
        <v>0</v>
      </c>
      <c r="O36" s="118">
        <v>0</v>
      </c>
      <c r="P36" s="118">
        <v>0</v>
      </c>
      <c r="Q36" s="118">
        <v>0</v>
      </c>
      <c r="R36" s="118">
        <v>0</v>
      </c>
      <c r="S36" s="118">
        <v>0</v>
      </c>
      <c r="T36" s="118">
        <v>0</v>
      </c>
      <c r="U36" s="118">
        <v>0</v>
      </c>
      <c r="V36" s="118">
        <v>0</v>
      </c>
      <c r="W36" s="118">
        <v>0</v>
      </c>
      <c r="X36" s="118">
        <v>0</v>
      </c>
      <c r="Y36" s="118">
        <v>0</v>
      </c>
      <c r="Z36" s="118">
        <v>0</v>
      </c>
      <c r="AA36" s="118">
        <v>0</v>
      </c>
      <c r="AB36" s="118">
        <v>0</v>
      </c>
      <c r="AC36" s="118">
        <v>0</v>
      </c>
      <c r="AD36" s="118">
        <v>0.45</v>
      </c>
      <c r="AE36" s="118">
        <v>-0.78</v>
      </c>
      <c r="AF36" s="118">
        <v>-0.18</v>
      </c>
      <c r="AG36" s="118">
        <v>-0.14000000000000001</v>
      </c>
      <c r="AH36" s="118">
        <v>-0.69</v>
      </c>
      <c r="AI36" s="118">
        <v>-0.76</v>
      </c>
      <c r="AJ36" s="118">
        <v>-0.24</v>
      </c>
      <c r="AK36" s="118">
        <v>-0.17</v>
      </c>
      <c r="AL36" s="118">
        <v>0.03</v>
      </c>
      <c r="AM36" s="118">
        <v>0.48</v>
      </c>
      <c r="AN36" s="118">
        <v>-7.0000000000000007E-2</v>
      </c>
      <c r="AO36" s="118">
        <v>-0.21</v>
      </c>
      <c r="AP36" s="118">
        <v>-0.66</v>
      </c>
      <c r="AQ36" s="118">
        <v>-0.32</v>
      </c>
      <c r="AR36" s="118">
        <v>-0.02</v>
      </c>
      <c r="AS36" s="118">
        <v>0.35</v>
      </c>
      <c r="AT36" s="118">
        <v>-0.41</v>
      </c>
    </row>
    <row r="37" spans="1:46" x14ac:dyDescent="0.25">
      <c r="A37" s="117">
        <v>-4.6399999999999997</v>
      </c>
      <c r="B37" s="118">
        <v>-0.11</v>
      </c>
      <c r="C37" s="118">
        <v>0</v>
      </c>
      <c r="D37" s="118">
        <v>0</v>
      </c>
      <c r="E37" s="118">
        <v>0</v>
      </c>
      <c r="F37" s="118">
        <v>0</v>
      </c>
      <c r="G37" s="118">
        <v>0</v>
      </c>
      <c r="H37" s="118">
        <v>0</v>
      </c>
      <c r="I37" s="118">
        <v>0</v>
      </c>
      <c r="J37" s="118">
        <v>0</v>
      </c>
      <c r="K37" s="118">
        <v>0</v>
      </c>
      <c r="L37" s="118">
        <v>0</v>
      </c>
      <c r="M37" s="118">
        <v>0</v>
      </c>
      <c r="N37" s="118">
        <v>0</v>
      </c>
      <c r="O37" s="118">
        <v>0</v>
      </c>
      <c r="P37" s="118">
        <v>0</v>
      </c>
      <c r="Q37" s="118">
        <v>0</v>
      </c>
      <c r="R37" s="118">
        <v>0</v>
      </c>
      <c r="S37" s="118">
        <v>0</v>
      </c>
      <c r="T37" s="118">
        <v>0</v>
      </c>
      <c r="U37" s="118">
        <v>0</v>
      </c>
      <c r="V37" s="118">
        <v>0</v>
      </c>
      <c r="W37" s="118">
        <v>0</v>
      </c>
      <c r="X37" s="118">
        <v>0</v>
      </c>
      <c r="Y37" s="118">
        <v>0</v>
      </c>
      <c r="Z37" s="118">
        <v>0</v>
      </c>
      <c r="AA37" s="118">
        <v>0</v>
      </c>
      <c r="AB37" s="118">
        <v>0</v>
      </c>
      <c r="AC37" s="118">
        <v>0</v>
      </c>
      <c r="AD37" s="118">
        <v>0.45</v>
      </c>
      <c r="AE37" s="118">
        <v>-0.98</v>
      </c>
      <c r="AF37" s="118">
        <v>-0.73</v>
      </c>
      <c r="AG37" s="118">
        <v>-0.24</v>
      </c>
      <c r="AH37" s="118">
        <v>-1.1399999999999999</v>
      </c>
      <c r="AI37" s="118">
        <v>-0.76</v>
      </c>
      <c r="AJ37" s="118">
        <v>-0.4</v>
      </c>
      <c r="AK37" s="118">
        <v>-0.1</v>
      </c>
      <c r="AL37" s="118">
        <v>0.04</v>
      </c>
      <c r="AM37" s="118">
        <v>0.61</v>
      </c>
      <c r="AN37" s="118">
        <v>-7.0000000000000007E-2</v>
      </c>
      <c r="AO37" s="118">
        <v>-0.53</v>
      </c>
      <c r="AP37" s="118">
        <v>-0.44</v>
      </c>
      <c r="AQ37" s="118">
        <v>-0.32</v>
      </c>
      <c r="AR37" s="118">
        <v>-0.03</v>
      </c>
      <c r="AS37" s="118">
        <v>0.35</v>
      </c>
      <c r="AT37" s="118">
        <v>-0.24</v>
      </c>
    </row>
    <row r="38" spans="1:46" x14ac:dyDescent="0.25">
      <c r="A38" s="117">
        <v>-4.1399999999999997</v>
      </c>
      <c r="B38" s="118">
        <v>-0.15</v>
      </c>
      <c r="C38" s="118">
        <v>0</v>
      </c>
      <c r="D38" s="118">
        <v>0</v>
      </c>
      <c r="E38" s="118">
        <v>0</v>
      </c>
      <c r="F38" s="118">
        <v>0</v>
      </c>
      <c r="G38" s="118">
        <v>0</v>
      </c>
      <c r="H38" s="118">
        <v>0</v>
      </c>
      <c r="I38" s="118">
        <v>0</v>
      </c>
      <c r="J38" s="118">
        <v>0</v>
      </c>
      <c r="K38" s="118">
        <v>0</v>
      </c>
      <c r="L38" s="118">
        <v>0</v>
      </c>
      <c r="M38" s="118">
        <v>0</v>
      </c>
      <c r="N38" s="118">
        <v>0</v>
      </c>
      <c r="O38" s="118">
        <v>0</v>
      </c>
      <c r="P38" s="118">
        <v>0</v>
      </c>
      <c r="Q38" s="118">
        <v>0</v>
      </c>
      <c r="R38" s="118">
        <v>0</v>
      </c>
      <c r="S38" s="118">
        <v>0</v>
      </c>
      <c r="T38" s="118">
        <v>0</v>
      </c>
      <c r="U38" s="118">
        <v>0</v>
      </c>
      <c r="V38" s="118">
        <v>0</v>
      </c>
      <c r="W38" s="118">
        <v>0</v>
      </c>
      <c r="X38" s="118">
        <v>0</v>
      </c>
      <c r="Y38" s="118">
        <v>0</v>
      </c>
      <c r="Z38" s="118">
        <v>0</v>
      </c>
      <c r="AA38" s="118">
        <v>0</v>
      </c>
      <c r="AB38" s="118">
        <v>0</v>
      </c>
      <c r="AC38" s="118">
        <v>0</v>
      </c>
      <c r="AD38" s="118">
        <v>0.18</v>
      </c>
      <c r="AE38" s="118">
        <v>-0.59</v>
      </c>
      <c r="AF38" s="118">
        <v>-0.54</v>
      </c>
      <c r="AG38" s="118">
        <v>-0.1</v>
      </c>
      <c r="AH38" s="118">
        <v>-0.69</v>
      </c>
      <c r="AI38" s="118">
        <v>-0.95</v>
      </c>
      <c r="AJ38" s="118">
        <v>-0.32</v>
      </c>
      <c r="AK38" s="118">
        <v>-7.0000000000000007E-2</v>
      </c>
      <c r="AL38" s="118">
        <v>0.02</v>
      </c>
      <c r="AM38" s="118">
        <v>0.36</v>
      </c>
      <c r="AN38" s="118">
        <v>-0.04</v>
      </c>
      <c r="AO38" s="118">
        <v>-0.32</v>
      </c>
      <c r="AP38" s="118">
        <v>-0.44</v>
      </c>
      <c r="AQ38" s="118">
        <v>-0.32</v>
      </c>
      <c r="AR38" s="118">
        <v>-0.03</v>
      </c>
      <c r="AS38" s="118">
        <v>0.23</v>
      </c>
      <c r="AT38" s="118">
        <v>-0.41</v>
      </c>
    </row>
    <row r="39" spans="1:46" x14ac:dyDescent="0.25">
      <c r="A39" s="117">
        <v>-4.74</v>
      </c>
      <c r="B39" s="118">
        <v>-0.15</v>
      </c>
      <c r="C39" s="118">
        <v>0</v>
      </c>
      <c r="D39" s="118">
        <v>0</v>
      </c>
      <c r="E39" s="118">
        <v>0</v>
      </c>
      <c r="F39" s="118">
        <v>0</v>
      </c>
      <c r="G39" s="118">
        <v>0</v>
      </c>
      <c r="H39" s="118">
        <v>0</v>
      </c>
      <c r="I39" s="118">
        <v>0</v>
      </c>
      <c r="J39" s="118">
        <v>0</v>
      </c>
      <c r="K39" s="118">
        <v>0</v>
      </c>
      <c r="L39" s="118">
        <v>0</v>
      </c>
      <c r="M39" s="118">
        <v>0</v>
      </c>
      <c r="N39" s="118">
        <v>0</v>
      </c>
      <c r="O39" s="118">
        <v>0</v>
      </c>
      <c r="P39" s="118">
        <v>0</v>
      </c>
      <c r="Q39" s="118">
        <v>0</v>
      </c>
      <c r="R39" s="118">
        <v>0</v>
      </c>
      <c r="S39" s="118">
        <v>0</v>
      </c>
      <c r="T39" s="118">
        <v>0</v>
      </c>
      <c r="U39" s="118">
        <v>0</v>
      </c>
      <c r="V39" s="118">
        <v>0</v>
      </c>
      <c r="W39" s="118">
        <v>0</v>
      </c>
      <c r="X39" s="118">
        <v>0</v>
      </c>
      <c r="Y39" s="118">
        <v>0</v>
      </c>
      <c r="Z39" s="118">
        <v>0</v>
      </c>
      <c r="AA39" s="118">
        <v>0</v>
      </c>
      <c r="AB39" s="118">
        <v>0</v>
      </c>
      <c r="AC39" s="118">
        <v>0</v>
      </c>
      <c r="AD39" s="118">
        <v>0.27</v>
      </c>
      <c r="AE39" s="118">
        <v>-0.78</v>
      </c>
      <c r="AF39" s="118">
        <v>-0.73</v>
      </c>
      <c r="AG39" s="118">
        <v>-0.14000000000000001</v>
      </c>
      <c r="AH39" s="118">
        <v>-0.92</v>
      </c>
      <c r="AI39" s="118">
        <v>-0.76</v>
      </c>
      <c r="AJ39" s="118">
        <v>-0.4</v>
      </c>
      <c r="AK39" s="118">
        <v>-0.1</v>
      </c>
      <c r="AL39" s="118">
        <v>0.04</v>
      </c>
      <c r="AM39" s="118">
        <v>0.36</v>
      </c>
      <c r="AN39" s="118">
        <v>-0.04</v>
      </c>
      <c r="AO39" s="118">
        <v>-0.42</v>
      </c>
      <c r="AP39" s="118">
        <v>-0.66</v>
      </c>
      <c r="AQ39" s="118">
        <v>-0.32</v>
      </c>
      <c r="AR39" s="118">
        <v>-0.03</v>
      </c>
      <c r="AS39" s="118">
        <v>0.35</v>
      </c>
      <c r="AT39" s="118">
        <v>-0.33</v>
      </c>
    </row>
    <row r="40" spans="1:46" x14ac:dyDescent="0.25">
      <c r="A40" s="117">
        <v>-4.05</v>
      </c>
      <c r="B40" s="118">
        <v>-0.11</v>
      </c>
      <c r="C40" s="118">
        <v>0</v>
      </c>
      <c r="D40" s="118">
        <v>0</v>
      </c>
      <c r="E40" s="118">
        <v>0</v>
      </c>
      <c r="F40" s="118">
        <v>0</v>
      </c>
      <c r="G40" s="118">
        <v>0</v>
      </c>
      <c r="H40" s="118">
        <v>0</v>
      </c>
      <c r="I40" s="118">
        <v>0</v>
      </c>
      <c r="J40" s="118">
        <v>0</v>
      </c>
      <c r="K40" s="118">
        <v>0</v>
      </c>
      <c r="L40" s="118">
        <v>0</v>
      </c>
      <c r="M40" s="118">
        <v>0</v>
      </c>
      <c r="N40" s="118">
        <v>0</v>
      </c>
      <c r="O40" s="118">
        <v>0</v>
      </c>
      <c r="P40" s="118">
        <v>0</v>
      </c>
      <c r="Q40" s="118">
        <v>0</v>
      </c>
      <c r="R40" s="118">
        <v>0</v>
      </c>
      <c r="S40" s="118">
        <v>0</v>
      </c>
      <c r="T40" s="118">
        <v>0</v>
      </c>
      <c r="U40" s="118">
        <v>0</v>
      </c>
      <c r="V40" s="118">
        <v>0</v>
      </c>
      <c r="W40" s="118">
        <v>0</v>
      </c>
      <c r="X40" s="118">
        <v>0</v>
      </c>
      <c r="Y40" s="118">
        <v>0</v>
      </c>
      <c r="Z40" s="118">
        <v>0</v>
      </c>
      <c r="AA40" s="118">
        <v>0</v>
      </c>
      <c r="AB40" s="118">
        <v>0</v>
      </c>
      <c r="AC40" s="118">
        <v>0</v>
      </c>
      <c r="AD40" s="118">
        <v>0.36</v>
      </c>
      <c r="AE40" s="118">
        <v>-0.59</v>
      </c>
      <c r="AF40" s="118">
        <v>-0.54</v>
      </c>
      <c r="AG40" s="118">
        <v>-0.24</v>
      </c>
      <c r="AH40" s="118">
        <v>-0.69</v>
      </c>
      <c r="AI40" s="118">
        <v>-0.76</v>
      </c>
      <c r="AJ40" s="118">
        <v>-0.32</v>
      </c>
      <c r="AK40" s="118">
        <v>-0.17</v>
      </c>
      <c r="AL40" s="118">
        <v>0.03</v>
      </c>
      <c r="AM40" s="118">
        <v>0.61</v>
      </c>
      <c r="AN40" s="118">
        <v>-0.05</v>
      </c>
      <c r="AO40" s="118">
        <v>-0.32</v>
      </c>
      <c r="AP40" s="118">
        <v>-0.66</v>
      </c>
      <c r="AQ40" s="118">
        <v>-0.47</v>
      </c>
      <c r="AR40" s="118">
        <v>-0.03</v>
      </c>
      <c r="AS40" s="118">
        <v>0.23</v>
      </c>
      <c r="AT40" s="118">
        <v>-0.33</v>
      </c>
    </row>
    <row r="41" spans="1:46" x14ac:dyDescent="0.25">
      <c r="A41" s="117">
        <v>-3.27</v>
      </c>
      <c r="B41" s="118">
        <v>-0.15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  <c r="O41" s="118">
        <v>0</v>
      </c>
      <c r="P41" s="118">
        <v>0</v>
      </c>
      <c r="Q41" s="118">
        <v>0</v>
      </c>
      <c r="R41" s="118">
        <v>0</v>
      </c>
      <c r="S41" s="118">
        <v>0</v>
      </c>
      <c r="T41" s="118">
        <v>0</v>
      </c>
      <c r="U41" s="118">
        <v>0</v>
      </c>
      <c r="V41" s="118">
        <v>0</v>
      </c>
      <c r="W41" s="118">
        <v>0</v>
      </c>
      <c r="X41" s="118">
        <v>0</v>
      </c>
      <c r="Y41" s="118">
        <v>0</v>
      </c>
      <c r="Z41" s="118">
        <v>0</v>
      </c>
      <c r="AA41" s="118">
        <v>0</v>
      </c>
      <c r="AB41" s="118">
        <v>0</v>
      </c>
      <c r="AC41" s="118">
        <v>0</v>
      </c>
      <c r="AD41" s="118">
        <v>0.45</v>
      </c>
      <c r="AE41" s="118">
        <v>-0.39</v>
      </c>
      <c r="AF41" s="118">
        <v>-0.54</v>
      </c>
      <c r="AG41" s="118">
        <v>-0.14000000000000001</v>
      </c>
      <c r="AH41" s="118">
        <v>-0.46</v>
      </c>
      <c r="AI41" s="118">
        <v>-0.56999999999999995</v>
      </c>
      <c r="AJ41" s="118">
        <v>-0.4</v>
      </c>
      <c r="AK41" s="118">
        <v>-0.14000000000000001</v>
      </c>
      <c r="AL41" s="118">
        <v>0.02</v>
      </c>
      <c r="AM41" s="118">
        <v>0.36</v>
      </c>
      <c r="AN41" s="118">
        <v>-0.04</v>
      </c>
      <c r="AO41" s="118">
        <v>-0.32</v>
      </c>
      <c r="AP41" s="118">
        <v>-0.44</v>
      </c>
      <c r="AQ41" s="118">
        <v>-0.32</v>
      </c>
      <c r="AR41" s="118">
        <v>-0.03</v>
      </c>
      <c r="AS41" s="118">
        <v>0.23</v>
      </c>
      <c r="AT41" s="118">
        <v>-0.41</v>
      </c>
    </row>
    <row r="42" spans="1:46" x14ac:dyDescent="0.25">
      <c r="A42" s="117">
        <v>-4.1500000000000004</v>
      </c>
      <c r="B42" s="118">
        <v>-0.15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  <c r="O42" s="118">
        <v>0</v>
      </c>
      <c r="P42" s="118">
        <v>0</v>
      </c>
      <c r="Q42" s="118">
        <v>0</v>
      </c>
      <c r="R42" s="118">
        <v>0</v>
      </c>
      <c r="S42" s="118">
        <v>0</v>
      </c>
      <c r="T42" s="118">
        <v>0</v>
      </c>
      <c r="U42" s="118">
        <v>0</v>
      </c>
      <c r="V42" s="118">
        <v>0</v>
      </c>
      <c r="W42" s="118">
        <v>0</v>
      </c>
      <c r="X42" s="118">
        <v>0</v>
      </c>
      <c r="Y42" s="118">
        <v>0</v>
      </c>
      <c r="Z42" s="118">
        <v>0</v>
      </c>
      <c r="AA42" s="118">
        <v>0</v>
      </c>
      <c r="AB42" s="118">
        <v>0</v>
      </c>
      <c r="AC42" s="118">
        <v>0</v>
      </c>
      <c r="AD42" s="118">
        <v>0.45</v>
      </c>
      <c r="AE42" s="118">
        <v>-0.59</v>
      </c>
      <c r="AF42" s="118">
        <v>-0.54</v>
      </c>
      <c r="AG42" s="118">
        <v>-0.24</v>
      </c>
      <c r="AH42" s="118">
        <v>-0.92</v>
      </c>
      <c r="AI42" s="118">
        <v>-0.56999999999999995</v>
      </c>
      <c r="AJ42" s="118">
        <v>-0.32</v>
      </c>
      <c r="AK42" s="118">
        <v>-0.17</v>
      </c>
      <c r="AL42" s="118">
        <v>0.02</v>
      </c>
      <c r="AM42" s="118">
        <v>0.61</v>
      </c>
      <c r="AN42" s="118">
        <v>-0.05</v>
      </c>
      <c r="AO42" s="118">
        <v>-0.42</v>
      </c>
      <c r="AP42" s="118">
        <v>-0.66</v>
      </c>
      <c r="AQ42" s="118">
        <v>-0.47</v>
      </c>
      <c r="AR42" s="118">
        <v>-0.03</v>
      </c>
      <c r="AS42" s="118">
        <v>0.23</v>
      </c>
      <c r="AT42" s="118">
        <v>-0.33</v>
      </c>
    </row>
    <row r="43" spans="1:46" x14ac:dyDescent="0.25">
      <c r="A43" s="117">
        <v>-3.39</v>
      </c>
      <c r="B43" s="118">
        <v>-0.15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  <c r="O43" s="118">
        <v>0</v>
      </c>
      <c r="P43" s="118">
        <v>0</v>
      </c>
      <c r="Q43" s="118">
        <v>0</v>
      </c>
      <c r="R43" s="118">
        <v>0</v>
      </c>
      <c r="S43" s="118">
        <v>0</v>
      </c>
      <c r="T43" s="118">
        <v>0</v>
      </c>
      <c r="U43" s="118">
        <v>0</v>
      </c>
      <c r="V43" s="118">
        <v>0</v>
      </c>
      <c r="W43" s="118">
        <v>0</v>
      </c>
      <c r="X43" s="118">
        <v>0</v>
      </c>
      <c r="Y43" s="118">
        <v>0</v>
      </c>
      <c r="Z43" s="118">
        <v>0</v>
      </c>
      <c r="AA43" s="118">
        <v>0</v>
      </c>
      <c r="AB43" s="118">
        <v>0</v>
      </c>
      <c r="AC43" s="118">
        <v>0</v>
      </c>
      <c r="AD43" s="118">
        <v>0.45</v>
      </c>
      <c r="AE43" s="118">
        <v>-0.39</v>
      </c>
      <c r="AF43" s="118">
        <v>-0.54</v>
      </c>
      <c r="AG43" s="118">
        <v>-0.14000000000000001</v>
      </c>
      <c r="AH43" s="118">
        <v>-0.46</v>
      </c>
      <c r="AI43" s="118">
        <v>-0.56999999999999995</v>
      </c>
      <c r="AJ43" s="118">
        <v>-0.4</v>
      </c>
      <c r="AK43" s="118">
        <v>-0.14000000000000001</v>
      </c>
      <c r="AL43" s="118">
        <v>0.02</v>
      </c>
      <c r="AM43" s="118">
        <v>0.36</v>
      </c>
      <c r="AN43" s="118">
        <v>-0.04</v>
      </c>
      <c r="AO43" s="118">
        <v>-0.32</v>
      </c>
      <c r="AP43" s="118">
        <v>-0.44</v>
      </c>
      <c r="AQ43" s="118">
        <v>-0.32</v>
      </c>
      <c r="AR43" s="118">
        <v>-0.03</v>
      </c>
      <c r="AS43" s="118">
        <v>0.12</v>
      </c>
      <c r="AT43" s="118">
        <v>-0.41</v>
      </c>
    </row>
    <row r="44" spans="1:46" x14ac:dyDescent="0.25">
      <c r="A44" s="117">
        <v>-3.96</v>
      </c>
      <c r="B44" s="118">
        <v>-0.15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  <c r="O44" s="118">
        <v>0</v>
      </c>
      <c r="P44" s="118">
        <v>0</v>
      </c>
      <c r="Q44" s="118">
        <v>0</v>
      </c>
      <c r="R44" s="118">
        <v>0</v>
      </c>
      <c r="S44" s="118">
        <v>0</v>
      </c>
      <c r="T44" s="118">
        <v>0</v>
      </c>
      <c r="U44" s="118">
        <v>0</v>
      </c>
      <c r="V44" s="118">
        <v>0</v>
      </c>
      <c r="W44" s="118">
        <v>0</v>
      </c>
      <c r="X44" s="118">
        <v>0</v>
      </c>
      <c r="Y44" s="118">
        <v>0</v>
      </c>
      <c r="Z44" s="118">
        <v>0</v>
      </c>
      <c r="AA44" s="118">
        <v>0</v>
      </c>
      <c r="AB44" s="118">
        <v>0</v>
      </c>
      <c r="AC44" s="118">
        <v>0</v>
      </c>
      <c r="AD44" s="118">
        <v>0.36</v>
      </c>
      <c r="AE44" s="118">
        <v>-0.78</v>
      </c>
      <c r="AF44" s="118">
        <v>-0.73</v>
      </c>
      <c r="AG44" s="118">
        <v>-0.05</v>
      </c>
      <c r="AH44" s="118">
        <v>-0.46</v>
      </c>
      <c r="AI44" s="118">
        <v>-0.56999999999999995</v>
      </c>
      <c r="AJ44" s="118">
        <v>-0.32</v>
      </c>
      <c r="AK44" s="118">
        <v>-0.17</v>
      </c>
      <c r="AL44" s="118">
        <v>0.03</v>
      </c>
      <c r="AM44" s="118">
        <v>0.61</v>
      </c>
      <c r="AN44" s="118">
        <v>-0.05</v>
      </c>
      <c r="AO44" s="118">
        <v>-0.42</v>
      </c>
      <c r="AP44" s="118">
        <v>-0.66</v>
      </c>
      <c r="AQ44" s="118">
        <v>-0.47</v>
      </c>
      <c r="AR44" s="118">
        <v>-0.03</v>
      </c>
      <c r="AS44" s="118">
        <v>0.23</v>
      </c>
      <c r="AT44" s="118">
        <v>-0.33</v>
      </c>
    </row>
    <row r="45" spans="1:46" x14ac:dyDescent="0.25">
      <c r="A45" s="117">
        <v>-4.43</v>
      </c>
      <c r="B45" s="118">
        <v>-0.15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  <c r="O45" s="118">
        <v>0</v>
      </c>
      <c r="P45" s="118">
        <v>0</v>
      </c>
      <c r="Q45" s="118">
        <v>0</v>
      </c>
      <c r="R45" s="118">
        <v>0</v>
      </c>
      <c r="S45" s="118">
        <v>0</v>
      </c>
      <c r="T45" s="118">
        <v>0</v>
      </c>
      <c r="U45" s="118">
        <v>0</v>
      </c>
      <c r="V45" s="118">
        <v>0</v>
      </c>
      <c r="W45" s="118">
        <v>0</v>
      </c>
      <c r="X45" s="118">
        <v>0</v>
      </c>
      <c r="Y45" s="118">
        <v>0</v>
      </c>
      <c r="Z45" s="118">
        <v>0</v>
      </c>
      <c r="AA45" s="118">
        <v>0</v>
      </c>
      <c r="AB45" s="118">
        <v>0</v>
      </c>
      <c r="AC45" s="118">
        <v>0</v>
      </c>
      <c r="AD45" s="118">
        <v>0.36</v>
      </c>
      <c r="AE45" s="118">
        <v>-0.78</v>
      </c>
      <c r="AF45" s="118">
        <v>-0.73</v>
      </c>
      <c r="AG45" s="118">
        <v>0</v>
      </c>
      <c r="AH45" s="118">
        <v>-1.1399999999999999</v>
      </c>
      <c r="AI45" s="118">
        <v>-0.76</v>
      </c>
      <c r="AJ45" s="118">
        <v>-0.24</v>
      </c>
      <c r="AK45" s="118">
        <v>-0.14000000000000001</v>
      </c>
      <c r="AL45" s="118">
        <v>0.04</v>
      </c>
      <c r="AM45" s="118">
        <v>0.48</v>
      </c>
      <c r="AN45" s="118">
        <v>-7.0000000000000007E-2</v>
      </c>
      <c r="AO45" s="118">
        <v>-0.32</v>
      </c>
      <c r="AP45" s="118">
        <v>-0.44</v>
      </c>
      <c r="AQ45" s="118">
        <v>-0.32</v>
      </c>
      <c r="AR45" s="118">
        <v>-0.03</v>
      </c>
      <c r="AS45" s="118">
        <v>0.12</v>
      </c>
      <c r="AT45" s="118">
        <v>-0.33</v>
      </c>
    </row>
    <row r="46" spans="1:46" x14ac:dyDescent="0.25">
      <c r="A46" s="117">
        <v>-4.72</v>
      </c>
      <c r="B46" s="118">
        <v>-0.15</v>
      </c>
      <c r="C46" s="118">
        <v>0</v>
      </c>
      <c r="D46" s="118">
        <v>0</v>
      </c>
      <c r="E46" s="118">
        <v>0</v>
      </c>
      <c r="F46" s="118">
        <v>0</v>
      </c>
      <c r="G46" s="118">
        <v>0</v>
      </c>
      <c r="H46" s="118">
        <v>0</v>
      </c>
      <c r="I46" s="118">
        <v>0</v>
      </c>
      <c r="J46" s="118">
        <v>0</v>
      </c>
      <c r="K46" s="118">
        <v>0</v>
      </c>
      <c r="L46" s="118">
        <v>0</v>
      </c>
      <c r="M46" s="118">
        <v>0</v>
      </c>
      <c r="N46" s="118">
        <v>0</v>
      </c>
      <c r="O46" s="118">
        <v>0</v>
      </c>
      <c r="P46" s="118">
        <v>0</v>
      </c>
      <c r="Q46" s="118">
        <v>0</v>
      </c>
      <c r="R46" s="118">
        <v>0</v>
      </c>
      <c r="S46" s="118">
        <v>0</v>
      </c>
      <c r="T46" s="118">
        <v>0</v>
      </c>
      <c r="U46" s="118">
        <v>0</v>
      </c>
      <c r="V46" s="118">
        <v>0</v>
      </c>
      <c r="W46" s="118">
        <v>0</v>
      </c>
      <c r="X46" s="118">
        <v>0</v>
      </c>
      <c r="Y46" s="118">
        <v>0</v>
      </c>
      <c r="Z46" s="118">
        <v>0</v>
      </c>
      <c r="AA46" s="118">
        <v>0</v>
      </c>
      <c r="AB46" s="118">
        <v>0</v>
      </c>
      <c r="AC46" s="118">
        <v>0</v>
      </c>
      <c r="AD46" s="118">
        <v>0.36</v>
      </c>
      <c r="AE46" s="118">
        <v>-0.78</v>
      </c>
      <c r="AF46" s="118">
        <v>-0.73</v>
      </c>
      <c r="AG46" s="118">
        <v>-0.24</v>
      </c>
      <c r="AH46" s="118">
        <v>-0.92</v>
      </c>
      <c r="AI46" s="118">
        <v>-0.56999999999999995</v>
      </c>
      <c r="AJ46" s="118">
        <v>-0.32</v>
      </c>
      <c r="AK46" s="118">
        <v>-0.17</v>
      </c>
      <c r="AL46" s="118">
        <v>0.03</v>
      </c>
      <c r="AM46" s="118">
        <v>0.61</v>
      </c>
      <c r="AN46" s="118">
        <v>-0.05</v>
      </c>
      <c r="AO46" s="118">
        <v>-0.42</v>
      </c>
      <c r="AP46" s="118">
        <v>-0.66</v>
      </c>
      <c r="AQ46" s="118">
        <v>-0.47</v>
      </c>
      <c r="AR46" s="118">
        <v>-0.03</v>
      </c>
      <c r="AS46" s="118">
        <v>0.12</v>
      </c>
      <c r="AT46" s="118">
        <v>-0.33</v>
      </c>
    </row>
    <row r="47" spans="1:46" x14ac:dyDescent="0.25">
      <c r="A47" s="117">
        <v>-4.4000000000000004</v>
      </c>
      <c r="B47" s="118">
        <v>-0.15</v>
      </c>
      <c r="C47" s="118">
        <v>0</v>
      </c>
      <c r="D47" s="118">
        <v>0</v>
      </c>
      <c r="E47" s="118">
        <v>0</v>
      </c>
      <c r="F47" s="118">
        <v>0</v>
      </c>
      <c r="G47" s="118">
        <v>0</v>
      </c>
      <c r="H47" s="118">
        <v>0</v>
      </c>
      <c r="I47" s="118">
        <v>0</v>
      </c>
      <c r="J47" s="118">
        <v>0</v>
      </c>
      <c r="K47" s="118">
        <v>0</v>
      </c>
      <c r="L47" s="118">
        <v>0</v>
      </c>
      <c r="M47" s="118">
        <v>0</v>
      </c>
      <c r="N47" s="118">
        <v>0</v>
      </c>
      <c r="O47" s="118">
        <v>0</v>
      </c>
      <c r="P47" s="118">
        <v>0</v>
      </c>
      <c r="Q47" s="118">
        <v>0</v>
      </c>
      <c r="R47" s="118">
        <v>0</v>
      </c>
      <c r="S47" s="118">
        <v>0</v>
      </c>
      <c r="T47" s="118">
        <v>0</v>
      </c>
      <c r="U47" s="118">
        <v>0</v>
      </c>
      <c r="V47" s="118">
        <v>0</v>
      </c>
      <c r="W47" s="118">
        <v>0</v>
      </c>
      <c r="X47" s="118">
        <v>0</v>
      </c>
      <c r="Y47" s="118">
        <v>0</v>
      </c>
      <c r="Z47" s="118">
        <v>0</v>
      </c>
      <c r="AA47" s="118">
        <v>0</v>
      </c>
      <c r="AB47" s="118">
        <v>0</v>
      </c>
      <c r="AC47" s="118">
        <v>0</v>
      </c>
      <c r="AD47" s="118">
        <v>0.45</v>
      </c>
      <c r="AE47" s="118">
        <v>-0.78</v>
      </c>
      <c r="AF47" s="118">
        <v>-0.73</v>
      </c>
      <c r="AG47" s="118">
        <v>-0.24</v>
      </c>
      <c r="AH47" s="118">
        <v>-0.92</v>
      </c>
      <c r="AI47" s="118">
        <v>-0.56999999999999995</v>
      </c>
      <c r="AJ47" s="118">
        <v>-0.32</v>
      </c>
      <c r="AK47" s="118">
        <v>-0.17</v>
      </c>
      <c r="AL47" s="118">
        <v>0.03</v>
      </c>
      <c r="AM47" s="118">
        <v>0.61</v>
      </c>
      <c r="AN47" s="118">
        <v>-0.05</v>
      </c>
      <c r="AO47" s="118">
        <v>-0.42</v>
      </c>
      <c r="AP47" s="118">
        <v>-0.66</v>
      </c>
      <c r="AQ47" s="118">
        <v>-0.47</v>
      </c>
      <c r="AR47" s="118">
        <v>-0.03</v>
      </c>
      <c r="AS47" s="118">
        <v>0.35</v>
      </c>
      <c r="AT47" s="118">
        <v>-0.33</v>
      </c>
    </row>
    <row r="48" spans="1:46" x14ac:dyDescent="0.25">
      <c r="A48" s="117">
        <v>-4.5999999999999996</v>
      </c>
      <c r="B48" s="118">
        <v>-0.15</v>
      </c>
      <c r="C48" s="118">
        <v>0</v>
      </c>
      <c r="D48" s="118">
        <v>0</v>
      </c>
      <c r="E48" s="118">
        <v>0</v>
      </c>
      <c r="F48" s="118">
        <v>0</v>
      </c>
      <c r="G48" s="118">
        <v>0</v>
      </c>
      <c r="H48" s="118">
        <v>0</v>
      </c>
      <c r="I48" s="118">
        <v>0</v>
      </c>
      <c r="J48" s="118">
        <v>0</v>
      </c>
      <c r="K48" s="118">
        <v>0</v>
      </c>
      <c r="L48" s="118">
        <v>0</v>
      </c>
      <c r="M48" s="118">
        <v>0</v>
      </c>
      <c r="N48" s="118">
        <v>0</v>
      </c>
      <c r="O48" s="118">
        <v>0</v>
      </c>
      <c r="P48" s="118">
        <v>0</v>
      </c>
      <c r="Q48" s="118">
        <v>0</v>
      </c>
      <c r="R48" s="118">
        <v>0</v>
      </c>
      <c r="S48" s="118">
        <v>0</v>
      </c>
      <c r="T48" s="118">
        <v>0</v>
      </c>
      <c r="U48" s="118">
        <v>0</v>
      </c>
      <c r="V48" s="118">
        <v>0</v>
      </c>
      <c r="W48" s="118">
        <v>0</v>
      </c>
      <c r="X48" s="118">
        <v>0</v>
      </c>
      <c r="Y48" s="118">
        <v>0</v>
      </c>
      <c r="Z48" s="118">
        <v>0</v>
      </c>
      <c r="AA48" s="118">
        <v>0</v>
      </c>
      <c r="AB48" s="118">
        <v>0</v>
      </c>
      <c r="AC48" s="118">
        <v>0</v>
      </c>
      <c r="AD48" s="118">
        <v>0.45</v>
      </c>
      <c r="AE48" s="118">
        <v>-0.78</v>
      </c>
      <c r="AF48" s="118">
        <v>-0.73</v>
      </c>
      <c r="AG48" s="118">
        <v>-0.14000000000000001</v>
      </c>
      <c r="AH48" s="118">
        <v>-0.92</v>
      </c>
      <c r="AI48" s="118">
        <v>-0.76</v>
      </c>
      <c r="AJ48" s="118">
        <v>-0.4</v>
      </c>
      <c r="AK48" s="118">
        <v>-0.14000000000000001</v>
      </c>
      <c r="AL48" s="118">
        <v>0.04</v>
      </c>
      <c r="AM48" s="118">
        <v>0.36</v>
      </c>
      <c r="AN48" s="118">
        <v>-0.04</v>
      </c>
      <c r="AO48" s="118">
        <v>-0.42</v>
      </c>
      <c r="AP48" s="118">
        <v>-0.66</v>
      </c>
      <c r="AQ48" s="118">
        <v>-0.32</v>
      </c>
      <c r="AR48" s="118">
        <v>-0.03</v>
      </c>
      <c r="AS48" s="118">
        <v>0.35</v>
      </c>
      <c r="AT48" s="118">
        <v>-0.33</v>
      </c>
    </row>
    <row r="49" spans="1:46" x14ac:dyDescent="0.25">
      <c r="A49" s="117">
        <v>-5</v>
      </c>
      <c r="B49" s="118">
        <v>-0.04</v>
      </c>
      <c r="C49" s="118">
        <v>0</v>
      </c>
      <c r="D49" s="118">
        <v>0</v>
      </c>
      <c r="E49" s="118">
        <v>0</v>
      </c>
      <c r="F49" s="118">
        <v>0</v>
      </c>
      <c r="G49" s="118">
        <v>0</v>
      </c>
      <c r="H49" s="118">
        <v>0</v>
      </c>
      <c r="I49" s="118">
        <v>0</v>
      </c>
      <c r="J49" s="118">
        <v>0</v>
      </c>
      <c r="K49" s="118">
        <v>0</v>
      </c>
      <c r="L49" s="118">
        <v>0</v>
      </c>
      <c r="M49" s="118">
        <v>0</v>
      </c>
      <c r="N49" s="118">
        <v>0</v>
      </c>
      <c r="O49" s="118">
        <v>0</v>
      </c>
      <c r="P49" s="118">
        <v>0</v>
      </c>
      <c r="Q49" s="118">
        <v>0</v>
      </c>
      <c r="R49" s="118">
        <v>0</v>
      </c>
      <c r="S49" s="118">
        <v>0</v>
      </c>
      <c r="T49" s="118">
        <v>0</v>
      </c>
      <c r="U49" s="118">
        <v>0</v>
      </c>
      <c r="V49" s="118">
        <v>0</v>
      </c>
      <c r="W49" s="118">
        <v>0</v>
      </c>
      <c r="X49" s="118">
        <v>0</v>
      </c>
      <c r="Y49" s="118">
        <v>0</v>
      </c>
      <c r="Z49" s="118">
        <v>0</v>
      </c>
      <c r="AA49" s="118">
        <v>0</v>
      </c>
      <c r="AB49" s="118">
        <v>0</v>
      </c>
      <c r="AC49" s="118">
        <v>0</v>
      </c>
      <c r="AD49" s="118">
        <v>0.45</v>
      </c>
      <c r="AE49" s="118">
        <v>-0.59</v>
      </c>
      <c r="AF49" s="118">
        <v>-0.36</v>
      </c>
      <c r="AG49" s="118">
        <v>-0.19</v>
      </c>
      <c r="AH49" s="118">
        <v>-1.1399999999999999</v>
      </c>
      <c r="AI49" s="118">
        <v>-0.95</v>
      </c>
      <c r="AJ49" s="118">
        <v>-0.32</v>
      </c>
      <c r="AK49" s="118">
        <v>-0.17</v>
      </c>
      <c r="AL49" s="118">
        <v>0.04</v>
      </c>
      <c r="AM49" s="118">
        <v>0.61</v>
      </c>
      <c r="AN49" s="118">
        <v>-0.05</v>
      </c>
      <c r="AO49" s="118">
        <v>-0.53</v>
      </c>
      <c r="AP49" s="118">
        <v>-0.66</v>
      </c>
      <c r="AQ49" s="118">
        <v>-0.79</v>
      </c>
      <c r="AR49" s="118">
        <v>-0.03</v>
      </c>
      <c r="AS49" s="118">
        <v>0.12</v>
      </c>
      <c r="AT49" s="118">
        <v>-0.41</v>
      </c>
    </row>
    <row r="50" spans="1:46" x14ac:dyDescent="0.25">
      <c r="A50" s="117">
        <v>-3.89</v>
      </c>
      <c r="B50" s="118">
        <v>-0.15</v>
      </c>
      <c r="C50" s="118">
        <v>0</v>
      </c>
      <c r="D50" s="118">
        <v>0</v>
      </c>
      <c r="E50" s="118">
        <v>0</v>
      </c>
      <c r="F50" s="118">
        <v>0</v>
      </c>
      <c r="G50" s="118">
        <v>0</v>
      </c>
      <c r="H50" s="118">
        <v>0</v>
      </c>
      <c r="I50" s="118">
        <v>0</v>
      </c>
      <c r="J50" s="118">
        <v>0</v>
      </c>
      <c r="K50" s="118">
        <v>0</v>
      </c>
      <c r="L50" s="118">
        <v>0</v>
      </c>
      <c r="M50" s="118">
        <v>0</v>
      </c>
      <c r="N50" s="118">
        <v>0</v>
      </c>
      <c r="O50" s="118">
        <v>0</v>
      </c>
      <c r="P50" s="118">
        <v>0</v>
      </c>
      <c r="Q50" s="118">
        <v>0</v>
      </c>
      <c r="R50" s="118">
        <v>0</v>
      </c>
      <c r="S50" s="118">
        <v>0</v>
      </c>
      <c r="T50" s="118">
        <v>0</v>
      </c>
      <c r="U50" s="118">
        <v>0</v>
      </c>
      <c r="V50" s="118">
        <v>0</v>
      </c>
      <c r="W50" s="118">
        <v>0</v>
      </c>
      <c r="X50" s="118">
        <v>0</v>
      </c>
      <c r="Y50" s="118">
        <v>0</v>
      </c>
      <c r="Z50" s="118">
        <v>0</v>
      </c>
      <c r="AA50" s="118">
        <v>0</v>
      </c>
      <c r="AB50" s="118">
        <v>0</v>
      </c>
      <c r="AC50" s="118">
        <v>0</v>
      </c>
      <c r="AD50" s="118">
        <v>0.45</v>
      </c>
      <c r="AE50" s="118">
        <v>-0.59</v>
      </c>
      <c r="AF50" s="118">
        <v>-0.54</v>
      </c>
      <c r="AG50" s="118">
        <v>-0.19</v>
      </c>
      <c r="AH50" s="118">
        <v>-0.69</v>
      </c>
      <c r="AI50" s="118">
        <v>-0.76</v>
      </c>
      <c r="AJ50" s="118">
        <v>-0.32</v>
      </c>
      <c r="AK50" s="118">
        <v>-0.1</v>
      </c>
      <c r="AL50" s="118">
        <v>0.03</v>
      </c>
      <c r="AM50" s="118">
        <v>0.48</v>
      </c>
      <c r="AN50" s="118">
        <v>-0.05</v>
      </c>
      <c r="AO50" s="118">
        <v>-0.42</v>
      </c>
      <c r="AP50" s="118">
        <v>-0.66</v>
      </c>
      <c r="AQ50" s="118">
        <v>-0.47</v>
      </c>
      <c r="AR50" s="118">
        <v>-0.02</v>
      </c>
      <c r="AS50" s="118">
        <v>0.35</v>
      </c>
      <c r="AT50" s="118">
        <v>-0.24</v>
      </c>
    </row>
    <row r="51" spans="1:46" x14ac:dyDescent="0.25">
      <c r="A51" s="117">
        <v>-5.7</v>
      </c>
      <c r="B51" s="118">
        <v>-0.19</v>
      </c>
      <c r="C51" s="118">
        <v>0</v>
      </c>
      <c r="D51" s="118">
        <v>0</v>
      </c>
      <c r="E51" s="118">
        <v>0</v>
      </c>
      <c r="F51" s="118">
        <v>0</v>
      </c>
      <c r="G51" s="118">
        <v>0</v>
      </c>
      <c r="H51" s="118">
        <v>0</v>
      </c>
      <c r="I51" s="118">
        <v>0</v>
      </c>
      <c r="J51" s="118">
        <v>0</v>
      </c>
      <c r="K51" s="118">
        <v>0</v>
      </c>
      <c r="L51" s="118">
        <v>0</v>
      </c>
      <c r="M51" s="118">
        <v>0</v>
      </c>
      <c r="N51" s="118">
        <v>0</v>
      </c>
      <c r="O51" s="118">
        <v>0</v>
      </c>
      <c r="P51" s="118">
        <v>0</v>
      </c>
      <c r="Q51" s="118">
        <v>0</v>
      </c>
      <c r="R51" s="118">
        <v>0</v>
      </c>
      <c r="S51" s="118">
        <v>0</v>
      </c>
      <c r="T51" s="118">
        <v>0</v>
      </c>
      <c r="U51" s="118">
        <v>0</v>
      </c>
      <c r="V51" s="118">
        <v>0</v>
      </c>
      <c r="W51" s="118">
        <v>0</v>
      </c>
      <c r="X51" s="118">
        <v>0</v>
      </c>
      <c r="Y51" s="118">
        <v>0</v>
      </c>
      <c r="Z51" s="118">
        <v>0</v>
      </c>
      <c r="AA51" s="118">
        <v>0</v>
      </c>
      <c r="AB51" s="118">
        <v>0</v>
      </c>
      <c r="AC51" s="118">
        <v>0</v>
      </c>
      <c r="AD51" s="118">
        <v>0.45</v>
      </c>
      <c r="AE51" s="118">
        <v>-0.98</v>
      </c>
      <c r="AF51" s="118">
        <v>-0.73</v>
      </c>
      <c r="AG51" s="118">
        <v>-0.19</v>
      </c>
      <c r="AH51" s="118">
        <v>-1.1399999999999999</v>
      </c>
      <c r="AI51" s="118">
        <v>-0.76</v>
      </c>
      <c r="AJ51" s="118">
        <v>-0.32</v>
      </c>
      <c r="AK51" s="118">
        <v>-0.14000000000000001</v>
      </c>
      <c r="AL51" s="118">
        <v>0.04</v>
      </c>
      <c r="AM51" s="118">
        <v>0.48</v>
      </c>
      <c r="AN51" s="118">
        <v>-7.0000000000000007E-2</v>
      </c>
      <c r="AO51" s="118">
        <v>-0.42</v>
      </c>
      <c r="AP51" s="118">
        <v>-0.88</v>
      </c>
      <c r="AQ51" s="118">
        <v>-0.63</v>
      </c>
      <c r="AR51" s="118">
        <v>-0.03</v>
      </c>
      <c r="AS51" s="118">
        <v>0.12</v>
      </c>
      <c r="AT51" s="118">
        <v>-0.33</v>
      </c>
    </row>
    <row r="52" spans="1:46" x14ac:dyDescent="0.25">
      <c r="A52" s="117">
        <v>-4.32</v>
      </c>
      <c r="B52" s="118">
        <v>-0.15</v>
      </c>
      <c r="C52" s="118">
        <v>0</v>
      </c>
      <c r="D52" s="118">
        <v>0</v>
      </c>
      <c r="E52" s="118">
        <v>0</v>
      </c>
      <c r="F52" s="118">
        <v>0</v>
      </c>
      <c r="G52" s="118">
        <v>0</v>
      </c>
      <c r="H52" s="118">
        <v>0</v>
      </c>
      <c r="I52" s="118">
        <v>0</v>
      </c>
      <c r="J52" s="118">
        <v>0</v>
      </c>
      <c r="K52" s="118">
        <v>0</v>
      </c>
      <c r="L52" s="118">
        <v>0</v>
      </c>
      <c r="M52" s="118">
        <v>0</v>
      </c>
      <c r="N52" s="118">
        <v>0</v>
      </c>
      <c r="O52" s="118">
        <v>0</v>
      </c>
      <c r="P52" s="118">
        <v>0</v>
      </c>
      <c r="Q52" s="118">
        <v>0</v>
      </c>
      <c r="R52" s="118">
        <v>0</v>
      </c>
      <c r="S52" s="118">
        <v>0</v>
      </c>
      <c r="T52" s="118">
        <v>0</v>
      </c>
      <c r="U52" s="118">
        <v>0</v>
      </c>
      <c r="V52" s="118">
        <v>0</v>
      </c>
      <c r="W52" s="118">
        <v>0</v>
      </c>
      <c r="X52" s="118">
        <v>0</v>
      </c>
      <c r="Y52" s="118">
        <v>0</v>
      </c>
      <c r="Z52" s="118">
        <v>0</v>
      </c>
      <c r="AA52" s="118">
        <v>0</v>
      </c>
      <c r="AB52" s="118">
        <v>0</v>
      </c>
      <c r="AC52" s="118">
        <v>0</v>
      </c>
      <c r="AD52" s="118">
        <v>0.27</v>
      </c>
      <c r="AE52" s="118">
        <v>-0.78</v>
      </c>
      <c r="AF52" s="118">
        <v>-0.73</v>
      </c>
      <c r="AG52" s="118">
        <v>-0.19</v>
      </c>
      <c r="AH52" s="118">
        <v>-0.69</v>
      </c>
      <c r="AI52" s="118">
        <v>-0.56999999999999995</v>
      </c>
      <c r="AJ52" s="118">
        <v>-0.32</v>
      </c>
      <c r="AK52" s="118">
        <v>-0.1</v>
      </c>
      <c r="AL52" s="118">
        <v>0.03</v>
      </c>
      <c r="AM52" s="118">
        <v>0.48</v>
      </c>
      <c r="AN52" s="118">
        <v>-0.04</v>
      </c>
      <c r="AO52" s="118">
        <v>-0.42</v>
      </c>
      <c r="AP52" s="118">
        <v>-0.66</v>
      </c>
      <c r="AQ52" s="118">
        <v>-0.47</v>
      </c>
      <c r="AR52" s="118">
        <v>-0.01</v>
      </c>
      <c r="AS52" s="118">
        <v>0.35</v>
      </c>
      <c r="AT52" s="118">
        <v>-0.33</v>
      </c>
    </row>
    <row r="53" spans="1:46" x14ac:dyDescent="0.25">
      <c r="A53" s="117">
        <v>-5.36</v>
      </c>
      <c r="B53" s="118">
        <v>-0.19</v>
      </c>
      <c r="C53" s="118">
        <v>0</v>
      </c>
      <c r="D53" s="118">
        <v>0</v>
      </c>
      <c r="E53" s="118">
        <v>0</v>
      </c>
      <c r="F53" s="118">
        <v>0</v>
      </c>
      <c r="G53" s="118">
        <v>0</v>
      </c>
      <c r="H53" s="118">
        <v>0</v>
      </c>
      <c r="I53" s="118">
        <v>0</v>
      </c>
      <c r="J53" s="118">
        <v>0</v>
      </c>
      <c r="K53" s="118">
        <v>0</v>
      </c>
      <c r="L53" s="118">
        <v>0</v>
      </c>
      <c r="M53" s="118">
        <v>0</v>
      </c>
      <c r="N53" s="118">
        <v>0</v>
      </c>
      <c r="O53" s="118">
        <v>0</v>
      </c>
      <c r="P53" s="118">
        <v>0</v>
      </c>
      <c r="Q53" s="118">
        <v>0</v>
      </c>
      <c r="R53" s="118">
        <v>0</v>
      </c>
      <c r="S53" s="118">
        <v>0</v>
      </c>
      <c r="T53" s="118">
        <v>0</v>
      </c>
      <c r="U53" s="118">
        <v>0</v>
      </c>
      <c r="V53" s="118">
        <v>0</v>
      </c>
      <c r="W53" s="118">
        <v>0</v>
      </c>
      <c r="X53" s="118">
        <v>0</v>
      </c>
      <c r="Y53" s="118">
        <v>0</v>
      </c>
      <c r="Z53" s="118">
        <v>0</v>
      </c>
      <c r="AA53" s="118">
        <v>0</v>
      </c>
      <c r="AB53" s="118">
        <v>0</v>
      </c>
      <c r="AC53" s="118">
        <v>0</v>
      </c>
      <c r="AD53" s="118">
        <v>0.45</v>
      </c>
      <c r="AE53" s="118">
        <v>-0.98</v>
      </c>
      <c r="AF53" s="118">
        <v>-0.73</v>
      </c>
      <c r="AG53" s="118">
        <v>-0.19</v>
      </c>
      <c r="AH53" s="118">
        <v>-1.1399999999999999</v>
      </c>
      <c r="AI53" s="118">
        <v>-0.76</v>
      </c>
      <c r="AJ53" s="118">
        <v>-0.32</v>
      </c>
      <c r="AK53" s="118">
        <v>-0.14000000000000001</v>
      </c>
      <c r="AL53" s="118">
        <v>0.03</v>
      </c>
      <c r="AM53" s="118">
        <v>0.61</v>
      </c>
      <c r="AN53" s="118">
        <v>-0.05</v>
      </c>
      <c r="AO53" s="118">
        <v>-0.53</v>
      </c>
      <c r="AP53" s="118">
        <v>-0.88</v>
      </c>
      <c r="AQ53" s="118">
        <v>-0.63</v>
      </c>
      <c r="AR53" s="118">
        <v>-0.03</v>
      </c>
      <c r="AS53" s="118">
        <v>0.35</v>
      </c>
      <c r="AT53" s="118">
        <v>-0.24</v>
      </c>
    </row>
    <row r="54" spans="1:46" x14ac:dyDescent="0.25">
      <c r="A54" s="117">
        <v>-2.82</v>
      </c>
      <c r="B54" s="118">
        <v>-0.19</v>
      </c>
      <c r="C54" s="118">
        <v>0</v>
      </c>
      <c r="D54" s="118">
        <v>0</v>
      </c>
      <c r="E54" s="118">
        <v>0</v>
      </c>
      <c r="F54" s="118">
        <v>0</v>
      </c>
      <c r="G54" s="118">
        <v>0</v>
      </c>
      <c r="H54" s="118">
        <v>0</v>
      </c>
      <c r="I54" s="118">
        <v>0</v>
      </c>
      <c r="J54" s="118">
        <v>0</v>
      </c>
      <c r="K54" s="118">
        <v>0</v>
      </c>
      <c r="L54" s="118">
        <v>0</v>
      </c>
      <c r="M54" s="118">
        <v>0</v>
      </c>
      <c r="N54" s="118">
        <v>0</v>
      </c>
      <c r="O54" s="118">
        <v>0</v>
      </c>
      <c r="P54" s="118">
        <v>0</v>
      </c>
      <c r="Q54" s="118">
        <v>0</v>
      </c>
      <c r="R54" s="118">
        <v>0</v>
      </c>
      <c r="S54" s="118">
        <v>0</v>
      </c>
      <c r="T54" s="118">
        <v>0</v>
      </c>
      <c r="U54" s="118">
        <v>0</v>
      </c>
      <c r="V54" s="118">
        <v>0</v>
      </c>
      <c r="W54" s="118">
        <v>0</v>
      </c>
      <c r="X54" s="118">
        <v>0</v>
      </c>
      <c r="Y54" s="118">
        <v>0</v>
      </c>
      <c r="Z54" s="118">
        <v>0</v>
      </c>
      <c r="AA54" s="118">
        <v>0</v>
      </c>
      <c r="AB54" s="118">
        <v>0</v>
      </c>
      <c r="AC54" s="118">
        <v>0</v>
      </c>
      <c r="AD54" s="118">
        <v>0.45</v>
      </c>
      <c r="AE54" s="118">
        <v>-0.2</v>
      </c>
      <c r="AF54" s="118">
        <v>-0.36</v>
      </c>
      <c r="AG54" s="118">
        <v>-0.14000000000000001</v>
      </c>
      <c r="AH54" s="118">
        <v>-0.46</v>
      </c>
      <c r="AI54" s="118">
        <v>-0.56999999999999995</v>
      </c>
      <c r="AJ54" s="118">
        <v>-0.4</v>
      </c>
      <c r="AK54" s="118">
        <v>-0.14000000000000001</v>
      </c>
      <c r="AL54" s="118">
        <v>0.02</v>
      </c>
      <c r="AM54" s="118">
        <v>0.36</v>
      </c>
      <c r="AN54" s="118">
        <v>-0.04</v>
      </c>
      <c r="AO54" s="118">
        <v>-0.32</v>
      </c>
      <c r="AP54" s="118">
        <v>-0.44</v>
      </c>
      <c r="AQ54" s="118">
        <v>-0.32</v>
      </c>
      <c r="AR54" s="118">
        <v>-0.03</v>
      </c>
      <c r="AS54" s="118">
        <v>0.35</v>
      </c>
      <c r="AT54" s="118">
        <v>-0.41</v>
      </c>
    </row>
    <row r="55" spans="1:46" x14ac:dyDescent="0.25">
      <c r="A55" s="117">
        <v>-4.4000000000000004</v>
      </c>
      <c r="B55" s="118">
        <v>-0.15</v>
      </c>
      <c r="C55" s="118">
        <v>0</v>
      </c>
      <c r="D55" s="118">
        <v>0</v>
      </c>
      <c r="E55" s="118">
        <v>0</v>
      </c>
      <c r="F55" s="118">
        <v>0</v>
      </c>
      <c r="G55" s="118">
        <v>0</v>
      </c>
      <c r="H55" s="118">
        <v>0</v>
      </c>
      <c r="I55" s="118">
        <v>0</v>
      </c>
      <c r="J55" s="118">
        <v>0</v>
      </c>
      <c r="K55" s="118">
        <v>0</v>
      </c>
      <c r="L55" s="118">
        <v>0</v>
      </c>
      <c r="M55" s="118">
        <v>0</v>
      </c>
      <c r="N55" s="118">
        <v>0</v>
      </c>
      <c r="O55" s="118">
        <v>0</v>
      </c>
      <c r="P55" s="118">
        <v>0</v>
      </c>
      <c r="Q55" s="118">
        <v>0</v>
      </c>
      <c r="R55" s="118">
        <v>0</v>
      </c>
      <c r="S55" s="118">
        <v>0</v>
      </c>
      <c r="T55" s="118">
        <v>0</v>
      </c>
      <c r="U55" s="118">
        <v>0</v>
      </c>
      <c r="V55" s="118">
        <v>0</v>
      </c>
      <c r="W55" s="118">
        <v>0</v>
      </c>
      <c r="X55" s="118">
        <v>0</v>
      </c>
      <c r="Y55" s="118">
        <v>0</v>
      </c>
      <c r="Z55" s="118">
        <v>0</v>
      </c>
      <c r="AA55" s="118">
        <v>0</v>
      </c>
      <c r="AB55" s="118">
        <v>0</v>
      </c>
      <c r="AC55" s="118">
        <v>0</v>
      </c>
      <c r="AD55" s="118">
        <v>0.45</v>
      </c>
      <c r="AE55" s="118">
        <v>-0.78</v>
      </c>
      <c r="AF55" s="118">
        <v>-0.73</v>
      </c>
      <c r="AG55" s="118">
        <v>-0.24</v>
      </c>
      <c r="AH55" s="118">
        <v>-0.92</v>
      </c>
      <c r="AI55" s="118">
        <v>-0.56999999999999995</v>
      </c>
      <c r="AJ55" s="118">
        <v>-0.32</v>
      </c>
      <c r="AK55" s="118">
        <v>-0.17</v>
      </c>
      <c r="AL55" s="118">
        <v>0.03</v>
      </c>
      <c r="AM55" s="118">
        <v>0.61</v>
      </c>
      <c r="AN55" s="118">
        <v>-0.05</v>
      </c>
      <c r="AO55" s="118">
        <v>-0.42</v>
      </c>
      <c r="AP55" s="118">
        <v>-0.66</v>
      </c>
      <c r="AQ55" s="118">
        <v>-0.47</v>
      </c>
      <c r="AR55" s="118">
        <v>-0.03</v>
      </c>
      <c r="AS55" s="118">
        <v>0.35</v>
      </c>
      <c r="AT55" s="118">
        <v>-0.33</v>
      </c>
    </row>
    <row r="56" spans="1:46" x14ac:dyDescent="0.25">
      <c r="A56" s="117">
        <v>-3.98</v>
      </c>
      <c r="B56" s="118">
        <v>-0.08</v>
      </c>
      <c r="C56" s="118">
        <v>0</v>
      </c>
      <c r="D56" s="118">
        <v>0</v>
      </c>
      <c r="E56" s="118">
        <v>0</v>
      </c>
      <c r="F56" s="118">
        <v>0</v>
      </c>
      <c r="G56" s="118">
        <v>0</v>
      </c>
      <c r="H56" s="118">
        <v>0</v>
      </c>
      <c r="I56" s="118">
        <v>0</v>
      </c>
      <c r="J56" s="118">
        <v>0</v>
      </c>
      <c r="K56" s="118">
        <v>0</v>
      </c>
      <c r="L56" s="118">
        <v>0</v>
      </c>
      <c r="M56" s="118">
        <v>0</v>
      </c>
      <c r="N56" s="118">
        <v>0</v>
      </c>
      <c r="O56" s="118">
        <v>0</v>
      </c>
      <c r="P56" s="118">
        <v>0</v>
      </c>
      <c r="Q56" s="118">
        <v>0</v>
      </c>
      <c r="R56" s="118">
        <v>0</v>
      </c>
      <c r="S56" s="118">
        <v>0</v>
      </c>
      <c r="T56" s="118">
        <v>0</v>
      </c>
      <c r="U56" s="118">
        <v>0</v>
      </c>
      <c r="V56" s="118">
        <v>0</v>
      </c>
      <c r="W56" s="118">
        <v>0</v>
      </c>
      <c r="X56" s="118">
        <v>0</v>
      </c>
      <c r="Y56" s="118">
        <v>0</v>
      </c>
      <c r="Z56" s="118">
        <v>0</v>
      </c>
      <c r="AA56" s="118">
        <v>0</v>
      </c>
      <c r="AB56" s="118">
        <v>0</v>
      </c>
      <c r="AC56" s="118">
        <v>0</v>
      </c>
      <c r="AD56" s="118">
        <v>0.36</v>
      </c>
      <c r="AE56" s="118">
        <v>-0.59</v>
      </c>
      <c r="AF56" s="118">
        <v>-0.54</v>
      </c>
      <c r="AG56" s="118">
        <v>-0.14000000000000001</v>
      </c>
      <c r="AH56" s="118">
        <v>-0.92</v>
      </c>
      <c r="AI56" s="118">
        <v>-0.56999999999999995</v>
      </c>
      <c r="AJ56" s="118">
        <v>-0.32</v>
      </c>
      <c r="AK56" s="118">
        <v>-0.14000000000000001</v>
      </c>
      <c r="AL56" s="118">
        <v>0.03</v>
      </c>
      <c r="AM56" s="118">
        <v>0.61</v>
      </c>
      <c r="AN56" s="118">
        <v>-0.05</v>
      </c>
      <c r="AO56" s="118">
        <v>-0.42</v>
      </c>
      <c r="AP56" s="118">
        <v>-0.66</v>
      </c>
      <c r="AQ56" s="118">
        <v>-0.47</v>
      </c>
      <c r="AR56" s="118">
        <v>-0.02</v>
      </c>
      <c r="AS56" s="118">
        <v>0.35</v>
      </c>
      <c r="AT56" s="118">
        <v>-0.41</v>
      </c>
    </row>
    <row r="57" spans="1:46" x14ac:dyDescent="0.25">
      <c r="A57" s="117">
        <v>-3.75</v>
      </c>
      <c r="B57" s="118">
        <v>-0.04</v>
      </c>
      <c r="C57" s="118">
        <v>0</v>
      </c>
      <c r="D57" s="118">
        <v>0</v>
      </c>
      <c r="E57" s="118">
        <v>0</v>
      </c>
      <c r="F57" s="118">
        <v>0</v>
      </c>
      <c r="G57" s="118">
        <v>0</v>
      </c>
      <c r="H57" s="118">
        <v>0</v>
      </c>
      <c r="I57" s="118">
        <v>0</v>
      </c>
      <c r="J57" s="118">
        <v>0</v>
      </c>
      <c r="K57" s="118">
        <v>0</v>
      </c>
      <c r="L57" s="118">
        <v>0</v>
      </c>
      <c r="M57" s="118">
        <v>0</v>
      </c>
      <c r="N57" s="118">
        <v>0</v>
      </c>
      <c r="O57" s="118">
        <v>0</v>
      </c>
      <c r="P57" s="118">
        <v>0</v>
      </c>
      <c r="Q57" s="118">
        <v>0</v>
      </c>
      <c r="R57" s="118">
        <v>0</v>
      </c>
      <c r="S57" s="118">
        <v>0</v>
      </c>
      <c r="T57" s="118">
        <v>0</v>
      </c>
      <c r="U57" s="118">
        <v>0</v>
      </c>
      <c r="V57" s="118">
        <v>0</v>
      </c>
      <c r="W57" s="118">
        <v>0</v>
      </c>
      <c r="X57" s="118">
        <v>0</v>
      </c>
      <c r="Y57" s="118">
        <v>0</v>
      </c>
      <c r="Z57" s="118">
        <v>0</v>
      </c>
      <c r="AA57" s="118">
        <v>0</v>
      </c>
      <c r="AB57" s="118">
        <v>0</v>
      </c>
      <c r="AC57" s="118">
        <v>0</v>
      </c>
      <c r="AD57" s="118">
        <v>0.45</v>
      </c>
      <c r="AE57" s="118">
        <v>-0.39</v>
      </c>
      <c r="AF57" s="118">
        <v>-0.36</v>
      </c>
      <c r="AG57" s="118">
        <v>-0.14000000000000001</v>
      </c>
      <c r="AH57" s="118">
        <v>-1.1399999999999999</v>
      </c>
      <c r="AI57" s="118">
        <v>-0.76</v>
      </c>
      <c r="AJ57" s="118">
        <v>-0.4</v>
      </c>
      <c r="AK57" s="118">
        <v>-0.1</v>
      </c>
      <c r="AL57" s="118">
        <v>0.03</v>
      </c>
      <c r="AM57" s="118">
        <v>0.61</v>
      </c>
      <c r="AN57" s="118">
        <v>-0.05</v>
      </c>
      <c r="AO57" s="118">
        <v>-0.53</v>
      </c>
      <c r="AP57" s="118">
        <v>-0.44</v>
      </c>
      <c r="AQ57" s="118">
        <v>-0.16</v>
      </c>
      <c r="AR57" s="118">
        <v>-0.03</v>
      </c>
      <c r="AS57" s="118">
        <v>0.12</v>
      </c>
      <c r="AT57" s="118">
        <v>-0.41</v>
      </c>
    </row>
    <row r="58" spans="1:46" x14ac:dyDescent="0.25">
      <c r="A58" s="117">
        <v>-3.08</v>
      </c>
      <c r="B58" s="118">
        <v>-0.04</v>
      </c>
      <c r="C58" s="118">
        <v>0</v>
      </c>
      <c r="D58" s="118">
        <v>0</v>
      </c>
      <c r="E58" s="118">
        <v>0</v>
      </c>
      <c r="F58" s="118">
        <v>0</v>
      </c>
      <c r="G58" s="118">
        <v>0</v>
      </c>
      <c r="H58" s="118">
        <v>0</v>
      </c>
      <c r="I58" s="118">
        <v>0</v>
      </c>
      <c r="J58" s="118">
        <v>0</v>
      </c>
      <c r="K58" s="118">
        <v>0</v>
      </c>
      <c r="L58" s="118">
        <v>0</v>
      </c>
      <c r="M58" s="118">
        <v>0</v>
      </c>
      <c r="N58" s="118">
        <v>0</v>
      </c>
      <c r="O58" s="118">
        <v>0</v>
      </c>
      <c r="P58" s="118">
        <v>0</v>
      </c>
      <c r="Q58" s="118">
        <v>0</v>
      </c>
      <c r="R58" s="118">
        <v>0</v>
      </c>
      <c r="S58" s="118">
        <v>0</v>
      </c>
      <c r="T58" s="118">
        <v>0</v>
      </c>
      <c r="U58" s="118">
        <v>0</v>
      </c>
      <c r="V58" s="118">
        <v>0</v>
      </c>
      <c r="W58" s="118">
        <v>0</v>
      </c>
      <c r="X58" s="118">
        <v>0</v>
      </c>
      <c r="Y58" s="118">
        <v>0</v>
      </c>
      <c r="Z58" s="118">
        <v>0</v>
      </c>
      <c r="AA58" s="118">
        <v>0</v>
      </c>
      <c r="AB58" s="118">
        <v>0</v>
      </c>
      <c r="AC58" s="118">
        <v>0</v>
      </c>
      <c r="AD58" s="118">
        <v>0.45</v>
      </c>
      <c r="AE58" s="118">
        <v>-0.98</v>
      </c>
      <c r="AF58" s="118">
        <v>-0.54</v>
      </c>
      <c r="AG58" s="118">
        <v>-0.14000000000000001</v>
      </c>
      <c r="AH58" s="118">
        <v>-0.46</v>
      </c>
      <c r="AI58" s="118">
        <v>-0.38</v>
      </c>
      <c r="AJ58" s="118">
        <v>-0.4</v>
      </c>
      <c r="AK58" s="118">
        <v>-0.1</v>
      </c>
      <c r="AL58" s="118">
        <v>0.03</v>
      </c>
      <c r="AM58" s="118">
        <v>0.61</v>
      </c>
      <c r="AN58" s="118">
        <v>-0.05</v>
      </c>
      <c r="AO58" s="118">
        <v>-0.32</v>
      </c>
      <c r="AP58" s="118">
        <v>-0.44</v>
      </c>
      <c r="AQ58" s="118">
        <v>-0.32</v>
      </c>
      <c r="AR58" s="118">
        <v>-0.03</v>
      </c>
      <c r="AS58" s="118">
        <v>0.35</v>
      </c>
      <c r="AT58" s="118">
        <v>-0.33</v>
      </c>
    </row>
    <row r="59" spans="1:46" x14ac:dyDescent="0.25">
      <c r="A59" s="117">
        <v>-3.69</v>
      </c>
      <c r="B59" s="118">
        <v>-0.04</v>
      </c>
      <c r="C59" s="118">
        <v>0</v>
      </c>
      <c r="D59" s="118">
        <v>0</v>
      </c>
      <c r="E59" s="118">
        <v>0</v>
      </c>
      <c r="F59" s="118">
        <v>0</v>
      </c>
      <c r="G59" s="118">
        <v>0</v>
      </c>
      <c r="H59" s="118">
        <v>0</v>
      </c>
      <c r="I59" s="118">
        <v>0</v>
      </c>
      <c r="J59" s="118">
        <v>0</v>
      </c>
      <c r="K59" s="118">
        <v>0</v>
      </c>
      <c r="L59" s="118">
        <v>0</v>
      </c>
      <c r="M59" s="118">
        <v>0</v>
      </c>
      <c r="N59" s="118">
        <v>0</v>
      </c>
      <c r="O59" s="118">
        <v>0</v>
      </c>
      <c r="P59" s="118">
        <v>0</v>
      </c>
      <c r="Q59" s="118">
        <v>0</v>
      </c>
      <c r="R59" s="118">
        <v>0</v>
      </c>
      <c r="S59" s="118">
        <v>0</v>
      </c>
      <c r="T59" s="118">
        <v>0</v>
      </c>
      <c r="U59" s="118">
        <v>0</v>
      </c>
      <c r="V59" s="118">
        <v>0</v>
      </c>
      <c r="W59" s="118">
        <v>0</v>
      </c>
      <c r="X59" s="118">
        <v>0</v>
      </c>
      <c r="Y59" s="118">
        <v>0</v>
      </c>
      <c r="Z59" s="118">
        <v>0</v>
      </c>
      <c r="AA59" s="118">
        <v>0</v>
      </c>
      <c r="AB59" s="118">
        <v>0</v>
      </c>
      <c r="AC59" s="118">
        <v>0</v>
      </c>
      <c r="AD59" s="118">
        <v>0.45</v>
      </c>
      <c r="AE59" s="118">
        <v>-0.98</v>
      </c>
      <c r="AF59" s="118">
        <v>-0.54</v>
      </c>
      <c r="AG59" s="118">
        <v>-0.14000000000000001</v>
      </c>
      <c r="AH59" s="118">
        <v>-0.92</v>
      </c>
      <c r="AI59" s="118">
        <v>-0.76</v>
      </c>
      <c r="AJ59" s="118">
        <v>-0.24</v>
      </c>
      <c r="AK59" s="118">
        <v>-0.03</v>
      </c>
      <c r="AL59" s="118">
        <v>0.03</v>
      </c>
      <c r="AM59" s="118">
        <v>0.61</v>
      </c>
      <c r="AN59" s="118">
        <v>-0.05</v>
      </c>
      <c r="AO59" s="118">
        <v>-0.32</v>
      </c>
      <c r="AP59" s="118">
        <v>-0.44</v>
      </c>
      <c r="AQ59" s="118">
        <v>-0.32</v>
      </c>
      <c r="AR59" s="118">
        <v>-0.03</v>
      </c>
      <c r="AS59" s="118">
        <v>0.35</v>
      </c>
      <c r="AT59" s="118">
        <v>-0.33</v>
      </c>
    </row>
    <row r="60" spans="1:46" x14ac:dyDescent="0.25">
      <c r="A60" s="117">
        <v>-4.1500000000000004</v>
      </c>
      <c r="B60" s="118">
        <v>-0.04</v>
      </c>
      <c r="C60" s="118">
        <v>0</v>
      </c>
      <c r="D60" s="118">
        <v>0</v>
      </c>
      <c r="E60" s="118">
        <v>0</v>
      </c>
      <c r="F60" s="118">
        <v>0</v>
      </c>
      <c r="G60" s="118">
        <v>0</v>
      </c>
      <c r="H60" s="118">
        <v>0</v>
      </c>
      <c r="I60" s="118">
        <v>0</v>
      </c>
      <c r="J60" s="118">
        <v>0</v>
      </c>
      <c r="K60" s="118">
        <v>0</v>
      </c>
      <c r="L60" s="118">
        <v>0</v>
      </c>
      <c r="M60" s="118">
        <v>0</v>
      </c>
      <c r="N60" s="118">
        <v>0</v>
      </c>
      <c r="O60" s="118">
        <v>0</v>
      </c>
      <c r="P60" s="118">
        <v>0</v>
      </c>
      <c r="Q60" s="118">
        <v>0</v>
      </c>
      <c r="R60" s="118">
        <v>0</v>
      </c>
      <c r="S60" s="118">
        <v>0</v>
      </c>
      <c r="T60" s="118">
        <v>0</v>
      </c>
      <c r="U60" s="118">
        <v>0</v>
      </c>
      <c r="V60" s="118">
        <v>0</v>
      </c>
      <c r="W60" s="118">
        <v>0</v>
      </c>
      <c r="X60" s="118">
        <v>0</v>
      </c>
      <c r="Y60" s="118">
        <v>0</v>
      </c>
      <c r="Z60" s="118">
        <v>0</v>
      </c>
      <c r="AA60" s="118">
        <v>0</v>
      </c>
      <c r="AB60" s="118">
        <v>0</v>
      </c>
      <c r="AC60" s="118">
        <v>0</v>
      </c>
      <c r="AD60" s="118">
        <v>0.45</v>
      </c>
      <c r="AE60" s="118">
        <v>-0.98</v>
      </c>
      <c r="AF60" s="118">
        <v>-0.54</v>
      </c>
      <c r="AG60" s="118">
        <v>-0.14000000000000001</v>
      </c>
      <c r="AH60" s="118">
        <v>-0.92</v>
      </c>
      <c r="AI60" s="118">
        <v>-0.76</v>
      </c>
      <c r="AJ60" s="118">
        <v>-0.4</v>
      </c>
      <c r="AK60" s="118">
        <v>-0.1</v>
      </c>
      <c r="AL60" s="118">
        <v>0.03</v>
      </c>
      <c r="AM60" s="118">
        <v>0.61</v>
      </c>
      <c r="AN60" s="118">
        <v>-0.05</v>
      </c>
      <c r="AO60" s="118">
        <v>-0.32</v>
      </c>
      <c r="AP60" s="118">
        <v>-0.44</v>
      </c>
      <c r="AQ60" s="118">
        <v>-0.32</v>
      </c>
      <c r="AR60" s="118">
        <v>-0.03</v>
      </c>
      <c r="AS60" s="118">
        <v>0.12</v>
      </c>
      <c r="AT60" s="118">
        <v>-0.33</v>
      </c>
    </row>
    <row r="61" spans="1:46" x14ac:dyDescent="0.25">
      <c r="A61" s="117">
        <v>-4.72</v>
      </c>
      <c r="B61" s="118">
        <v>-0.15</v>
      </c>
      <c r="C61" s="118">
        <v>0</v>
      </c>
      <c r="D61" s="118">
        <v>0</v>
      </c>
      <c r="E61" s="118">
        <v>0</v>
      </c>
      <c r="F61" s="118">
        <v>0</v>
      </c>
      <c r="G61" s="118">
        <v>0</v>
      </c>
      <c r="H61" s="118">
        <v>0</v>
      </c>
      <c r="I61" s="118">
        <v>0</v>
      </c>
      <c r="J61" s="118">
        <v>0</v>
      </c>
      <c r="K61" s="118">
        <v>0</v>
      </c>
      <c r="L61" s="118">
        <v>0</v>
      </c>
      <c r="M61" s="118">
        <v>0</v>
      </c>
      <c r="N61" s="118">
        <v>0</v>
      </c>
      <c r="O61" s="118">
        <v>0</v>
      </c>
      <c r="P61" s="118">
        <v>0</v>
      </c>
      <c r="Q61" s="118">
        <v>0</v>
      </c>
      <c r="R61" s="118">
        <v>0</v>
      </c>
      <c r="S61" s="118">
        <v>0</v>
      </c>
      <c r="T61" s="118">
        <v>0</v>
      </c>
      <c r="U61" s="118">
        <v>0</v>
      </c>
      <c r="V61" s="118">
        <v>0</v>
      </c>
      <c r="W61" s="118">
        <v>0</v>
      </c>
      <c r="X61" s="118">
        <v>0</v>
      </c>
      <c r="Y61" s="118">
        <v>0</v>
      </c>
      <c r="Z61" s="118">
        <v>0</v>
      </c>
      <c r="AA61" s="118">
        <v>0</v>
      </c>
      <c r="AB61" s="118">
        <v>0</v>
      </c>
      <c r="AC61" s="118">
        <v>0</v>
      </c>
      <c r="AD61" s="118">
        <v>0.36</v>
      </c>
      <c r="AE61" s="118">
        <v>-0.78</v>
      </c>
      <c r="AF61" s="118">
        <v>-0.73</v>
      </c>
      <c r="AG61" s="118">
        <v>-0.24</v>
      </c>
      <c r="AH61" s="118">
        <v>-0.92</v>
      </c>
      <c r="AI61" s="118">
        <v>-0.56999999999999995</v>
      </c>
      <c r="AJ61" s="118">
        <v>-0.32</v>
      </c>
      <c r="AK61" s="118">
        <v>-0.17</v>
      </c>
      <c r="AL61" s="118">
        <v>0.03</v>
      </c>
      <c r="AM61" s="118">
        <v>0.61</v>
      </c>
      <c r="AN61" s="118">
        <v>-0.05</v>
      </c>
      <c r="AO61" s="118">
        <v>-0.42</v>
      </c>
      <c r="AP61" s="118">
        <v>-0.66</v>
      </c>
      <c r="AQ61" s="118">
        <v>-0.47</v>
      </c>
      <c r="AR61" s="118">
        <v>-0.03</v>
      </c>
      <c r="AS61" s="118">
        <v>0.12</v>
      </c>
      <c r="AT61" s="118">
        <v>-0.33</v>
      </c>
    </row>
    <row r="62" spans="1:46" x14ac:dyDescent="0.25">
      <c r="A62" s="117">
        <v>-4.6100000000000003</v>
      </c>
      <c r="B62" s="118">
        <v>-0.15</v>
      </c>
      <c r="C62" s="118">
        <v>0</v>
      </c>
      <c r="D62" s="118">
        <v>0</v>
      </c>
      <c r="E62" s="118">
        <v>0</v>
      </c>
      <c r="F62" s="118">
        <v>0</v>
      </c>
      <c r="G62" s="118">
        <v>0</v>
      </c>
      <c r="H62" s="118">
        <v>0</v>
      </c>
      <c r="I62" s="118">
        <v>0</v>
      </c>
      <c r="J62" s="118">
        <v>0</v>
      </c>
      <c r="K62" s="118">
        <v>0</v>
      </c>
      <c r="L62" s="118">
        <v>0</v>
      </c>
      <c r="M62" s="118">
        <v>0</v>
      </c>
      <c r="N62" s="118">
        <v>0</v>
      </c>
      <c r="O62" s="118">
        <v>0</v>
      </c>
      <c r="P62" s="118">
        <v>0</v>
      </c>
      <c r="Q62" s="118">
        <v>0</v>
      </c>
      <c r="R62" s="118">
        <v>0</v>
      </c>
      <c r="S62" s="118">
        <v>0</v>
      </c>
      <c r="T62" s="118">
        <v>0</v>
      </c>
      <c r="U62" s="118">
        <v>0</v>
      </c>
      <c r="V62" s="118">
        <v>0</v>
      </c>
      <c r="W62" s="118">
        <v>0</v>
      </c>
      <c r="X62" s="118">
        <v>0</v>
      </c>
      <c r="Y62" s="118">
        <v>0</v>
      </c>
      <c r="Z62" s="118">
        <v>0</v>
      </c>
      <c r="AA62" s="118">
        <v>0</v>
      </c>
      <c r="AB62" s="118">
        <v>0</v>
      </c>
      <c r="AC62" s="118">
        <v>0</v>
      </c>
      <c r="AD62" s="118">
        <v>0.36</v>
      </c>
      <c r="AE62" s="118">
        <v>-0.78</v>
      </c>
      <c r="AF62" s="118">
        <v>-0.73</v>
      </c>
      <c r="AG62" s="118">
        <v>-0.24</v>
      </c>
      <c r="AH62" s="118">
        <v>-0.92</v>
      </c>
      <c r="AI62" s="118">
        <v>-0.56999999999999995</v>
      </c>
      <c r="AJ62" s="118">
        <v>-0.32</v>
      </c>
      <c r="AK62" s="118">
        <v>-0.17</v>
      </c>
      <c r="AL62" s="118">
        <v>0.03</v>
      </c>
      <c r="AM62" s="118">
        <v>0.61</v>
      </c>
      <c r="AN62" s="118">
        <v>-0.05</v>
      </c>
      <c r="AO62" s="118">
        <v>-0.42</v>
      </c>
      <c r="AP62" s="118">
        <v>-0.66</v>
      </c>
      <c r="AQ62" s="118">
        <v>-0.47</v>
      </c>
      <c r="AR62" s="118">
        <v>-0.03</v>
      </c>
      <c r="AS62" s="118">
        <v>0.23</v>
      </c>
      <c r="AT62" s="118">
        <v>-0.33</v>
      </c>
    </row>
    <row r="63" spans="1:46" x14ac:dyDescent="0.25">
      <c r="A63" s="117">
        <v>-3.05</v>
      </c>
      <c r="B63" s="118">
        <v>-0.19</v>
      </c>
      <c r="C63" s="118">
        <v>0</v>
      </c>
      <c r="D63" s="118">
        <v>0</v>
      </c>
      <c r="E63" s="118">
        <v>0</v>
      </c>
      <c r="F63" s="118">
        <v>0</v>
      </c>
      <c r="G63" s="118">
        <v>0</v>
      </c>
      <c r="H63" s="118">
        <v>0</v>
      </c>
      <c r="I63" s="118">
        <v>0</v>
      </c>
      <c r="J63" s="118">
        <v>0</v>
      </c>
      <c r="K63" s="118">
        <v>0</v>
      </c>
      <c r="L63" s="118">
        <v>0</v>
      </c>
      <c r="M63" s="118">
        <v>0</v>
      </c>
      <c r="N63" s="118">
        <v>0</v>
      </c>
      <c r="O63" s="118">
        <v>0</v>
      </c>
      <c r="P63" s="118">
        <v>0</v>
      </c>
      <c r="Q63" s="118">
        <v>0</v>
      </c>
      <c r="R63" s="118">
        <v>0</v>
      </c>
      <c r="S63" s="118">
        <v>0</v>
      </c>
      <c r="T63" s="118">
        <v>0</v>
      </c>
      <c r="U63" s="118">
        <v>0</v>
      </c>
      <c r="V63" s="118">
        <v>0</v>
      </c>
      <c r="W63" s="118">
        <v>0</v>
      </c>
      <c r="X63" s="118">
        <v>0</v>
      </c>
      <c r="Y63" s="118">
        <v>0</v>
      </c>
      <c r="Z63" s="118">
        <v>0</v>
      </c>
      <c r="AA63" s="118">
        <v>0</v>
      </c>
      <c r="AB63" s="118">
        <v>0</v>
      </c>
      <c r="AC63" s="118">
        <v>0</v>
      </c>
      <c r="AD63" s="118">
        <v>0.45</v>
      </c>
      <c r="AE63" s="118">
        <v>-0.2</v>
      </c>
      <c r="AF63" s="118">
        <v>-0.36</v>
      </c>
      <c r="AG63" s="118">
        <v>-0.14000000000000001</v>
      </c>
      <c r="AH63" s="118">
        <v>-0.46</v>
      </c>
      <c r="AI63" s="118">
        <v>-0.56999999999999995</v>
      </c>
      <c r="AJ63" s="118">
        <v>-0.4</v>
      </c>
      <c r="AK63" s="118">
        <v>-0.14000000000000001</v>
      </c>
      <c r="AL63" s="118">
        <v>0.02</v>
      </c>
      <c r="AM63" s="118">
        <v>0.36</v>
      </c>
      <c r="AN63" s="118">
        <v>-0.04</v>
      </c>
      <c r="AO63" s="118">
        <v>-0.32</v>
      </c>
      <c r="AP63" s="118">
        <v>-0.44</v>
      </c>
      <c r="AQ63" s="118">
        <v>-0.32</v>
      </c>
      <c r="AR63" s="118">
        <v>-0.03</v>
      </c>
      <c r="AS63" s="118">
        <v>0.12</v>
      </c>
      <c r="AT63" s="118">
        <v>-0.41</v>
      </c>
    </row>
    <row r="64" spans="1:46" x14ac:dyDescent="0.25">
      <c r="A64" s="117">
        <v>-4.76</v>
      </c>
      <c r="B64" s="118">
        <v>-0.04</v>
      </c>
      <c r="C64" s="118">
        <v>0</v>
      </c>
      <c r="D64" s="118">
        <v>0</v>
      </c>
      <c r="E64" s="118">
        <v>0</v>
      </c>
      <c r="F64" s="118">
        <v>0</v>
      </c>
      <c r="G64" s="118">
        <v>0</v>
      </c>
      <c r="H64" s="118">
        <v>0</v>
      </c>
      <c r="I64" s="118">
        <v>0</v>
      </c>
      <c r="J64" s="118">
        <v>0</v>
      </c>
      <c r="K64" s="118">
        <v>0</v>
      </c>
      <c r="L64" s="118">
        <v>0</v>
      </c>
      <c r="M64" s="118">
        <v>0</v>
      </c>
      <c r="N64" s="118">
        <v>0</v>
      </c>
      <c r="O64" s="118">
        <v>0</v>
      </c>
      <c r="P64" s="118">
        <v>0</v>
      </c>
      <c r="Q64" s="118">
        <v>0</v>
      </c>
      <c r="R64" s="118">
        <v>0</v>
      </c>
      <c r="S64" s="118">
        <v>0</v>
      </c>
      <c r="T64" s="118">
        <v>0</v>
      </c>
      <c r="U64" s="118">
        <v>0</v>
      </c>
      <c r="V64" s="118">
        <v>0</v>
      </c>
      <c r="W64" s="118">
        <v>0</v>
      </c>
      <c r="X64" s="118">
        <v>0</v>
      </c>
      <c r="Y64" s="118">
        <v>0</v>
      </c>
      <c r="Z64" s="118">
        <v>0</v>
      </c>
      <c r="AA64" s="118">
        <v>0</v>
      </c>
      <c r="AB64" s="118">
        <v>0</v>
      </c>
      <c r="AC64" s="118">
        <v>0</v>
      </c>
      <c r="AD64" s="118">
        <v>0.45</v>
      </c>
      <c r="AE64" s="118">
        <v>-0.98</v>
      </c>
      <c r="AF64" s="118">
        <v>-0.73</v>
      </c>
      <c r="AG64" s="118">
        <v>-0.14000000000000001</v>
      </c>
      <c r="AH64" s="118">
        <v>-0.92</v>
      </c>
      <c r="AI64" s="118">
        <v>-0.76</v>
      </c>
      <c r="AJ64" s="118">
        <v>-0.4</v>
      </c>
      <c r="AK64" s="118">
        <v>-0.1</v>
      </c>
      <c r="AL64" s="118">
        <v>0.04</v>
      </c>
      <c r="AM64" s="118">
        <v>0.48</v>
      </c>
      <c r="AN64" s="118">
        <v>-7.0000000000000007E-2</v>
      </c>
      <c r="AO64" s="118">
        <v>-0.42</v>
      </c>
      <c r="AP64" s="118">
        <v>-0.66</v>
      </c>
      <c r="AQ64" s="118">
        <v>-0.32</v>
      </c>
      <c r="AR64" s="118">
        <v>-0.01</v>
      </c>
      <c r="AS64" s="118">
        <v>0.12</v>
      </c>
      <c r="AT64" s="118">
        <v>-0.33</v>
      </c>
    </row>
    <row r="65" spans="1:46" x14ac:dyDescent="0.25">
      <c r="A65" s="117">
        <v>-3.67</v>
      </c>
      <c r="B65" s="118">
        <v>-0.11</v>
      </c>
      <c r="C65" s="118">
        <v>0</v>
      </c>
      <c r="D65" s="118">
        <v>0</v>
      </c>
      <c r="E65" s="118">
        <v>0</v>
      </c>
      <c r="F65" s="118">
        <v>0</v>
      </c>
      <c r="G65" s="118">
        <v>0</v>
      </c>
      <c r="H65" s="118">
        <v>0</v>
      </c>
      <c r="I65" s="118">
        <v>0</v>
      </c>
      <c r="J65" s="118">
        <v>0</v>
      </c>
      <c r="K65" s="118">
        <v>0</v>
      </c>
      <c r="L65" s="118">
        <v>0</v>
      </c>
      <c r="M65" s="118">
        <v>0</v>
      </c>
      <c r="N65" s="118">
        <v>0</v>
      </c>
      <c r="O65" s="118">
        <v>0</v>
      </c>
      <c r="P65" s="118">
        <v>0</v>
      </c>
      <c r="Q65" s="118">
        <v>0</v>
      </c>
      <c r="R65" s="118">
        <v>0</v>
      </c>
      <c r="S65" s="118">
        <v>0</v>
      </c>
      <c r="T65" s="118">
        <v>0</v>
      </c>
      <c r="U65" s="118">
        <v>0</v>
      </c>
      <c r="V65" s="118">
        <v>0</v>
      </c>
      <c r="W65" s="118">
        <v>0</v>
      </c>
      <c r="X65" s="118">
        <v>0</v>
      </c>
      <c r="Y65" s="118">
        <v>0</v>
      </c>
      <c r="Z65" s="118">
        <v>0</v>
      </c>
      <c r="AA65" s="118">
        <v>0</v>
      </c>
      <c r="AB65" s="118">
        <v>0</v>
      </c>
      <c r="AC65" s="118">
        <v>0</v>
      </c>
      <c r="AD65" s="118">
        <v>0.27</v>
      </c>
      <c r="AE65" s="118">
        <v>-0.59</v>
      </c>
      <c r="AF65" s="118">
        <v>-0.36</v>
      </c>
      <c r="AG65" s="118">
        <v>-0.1</v>
      </c>
      <c r="AH65" s="118">
        <v>-0.69</v>
      </c>
      <c r="AI65" s="118">
        <v>-0.56999999999999995</v>
      </c>
      <c r="AJ65" s="118">
        <v>-0.16</v>
      </c>
      <c r="AK65" s="118">
        <v>-0.1</v>
      </c>
      <c r="AL65" s="118">
        <v>0.02</v>
      </c>
      <c r="AM65" s="118">
        <v>0.24</v>
      </c>
      <c r="AN65" s="118">
        <v>-0.04</v>
      </c>
      <c r="AO65" s="118">
        <v>-0.32</v>
      </c>
      <c r="AP65" s="118">
        <v>-0.66</v>
      </c>
      <c r="AQ65" s="118">
        <v>-0.32</v>
      </c>
      <c r="AR65" s="118">
        <v>-0.02</v>
      </c>
      <c r="AS65" s="118">
        <v>0.23</v>
      </c>
      <c r="AT65" s="118">
        <v>-0.41</v>
      </c>
    </row>
    <row r="66" spans="1:46" x14ac:dyDescent="0.25">
      <c r="A66" s="117">
        <v>-4.8499999999999996</v>
      </c>
      <c r="B66" s="118">
        <v>-0.11</v>
      </c>
      <c r="C66" s="118">
        <v>0</v>
      </c>
      <c r="D66" s="118">
        <v>0</v>
      </c>
      <c r="E66" s="118">
        <v>0</v>
      </c>
      <c r="F66" s="118">
        <v>0</v>
      </c>
      <c r="G66" s="118">
        <v>0</v>
      </c>
      <c r="H66" s="118">
        <v>0</v>
      </c>
      <c r="I66" s="118">
        <v>0</v>
      </c>
      <c r="J66" s="118">
        <v>0</v>
      </c>
      <c r="K66" s="118">
        <v>0</v>
      </c>
      <c r="L66" s="118">
        <v>0</v>
      </c>
      <c r="M66" s="118">
        <v>0</v>
      </c>
      <c r="N66" s="118">
        <v>0</v>
      </c>
      <c r="O66" s="118">
        <v>0</v>
      </c>
      <c r="P66" s="118">
        <v>0</v>
      </c>
      <c r="Q66" s="118">
        <v>0</v>
      </c>
      <c r="R66" s="118">
        <v>0</v>
      </c>
      <c r="S66" s="118">
        <v>0</v>
      </c>
      <c r="T66" s="118">
        <v>0</v>
      </c>
      <c r="U66" s="118">
        <v>0</v>
      </c>
      <c r="V66" s="118">
        <v>0</v>
      </c>
      <c r="W66" s="118">
        <v>0</v>
      </c>
      <c r="X66" s="118">
        <v>0</v>
      </c>
      <c r="Y66" s="118">
        <v>0</v>
      </c>
      <c r="Z66" s="118">
        <v>0</v>
      </c>
      <c r="AA66" s="118">
        <v>0</v>
      </c>
      <c r="AB66" s="118">
        <v>0</v>
      </c>
      <c r="AC66" s="118">
        <v>0</v>
      </c>
      <c r="AD66" s="118">
        <v>0.27</v>
      </c>
      <c r="AE66" s="118">
        <v>-0.78</v>
      </c>
      <c r="AF66" s="118">
        <v>-0.73</v>
      </c>
      <c r="AG66" s="118">
        <v>-0.19</v>
      </c>
      <c r="AH66" s="118">
        <v>-0.92</v>
      </c>
      <c r="AI66" s="118">
        <v>-0.76</v>
      </c>
      <c r="AJ66" s="118">
        <v>-0.32</v>
      </c>
      <c r="AK66" s="118">
        <v>-0.14000000000000001</v>
      </c>
      <c r="AL66" s="118">
        <v>0.02</v>
      </c>
      <c r="AM66" s="118">
        <v>0.36</v>
      </c>
      <c r="AN66" s="118">
        <v>-0.04</v>
      </c>
      <c r="AO66" s="118">
        <v>-0.32</v>
      </c>
      <c r="AP66" s="118">
        <v>-0.66</v>
      </c>
      <c r="AQ66" s="118">
        <v>-0.47</v>
      </c>
      <c r="AR66" s="118">
        <v>-0.02</v>
      </c>
      <c r="AS66" s="118">
        <v>0.35</v>
      </c>
      <c r="AT66" s="118">
        <v>-0.41</v>
      </c>
    </row>
    <row r="67" spans="1:46" x14ac:dyDescent="0.25">
      <c r="A67" s="117">
        <v>-5.69</v>
      </c>
      <c r="B67" s="118">
        <v>-0.19</v>
      </c>
      <c r="C67" s="118">
        <v>0</v>
      </c>
      <c r="D67" s="118">
        <v>0</v>
      </c>
      <c r="E67" s="118">
        <v>0</v>
      </c>
      <c r="F67" s="118">
        <v>0</v>
      </c>
      <c r="G67" s="118">
        <v>0</v>
      </c>
      <c r="H67" s="118">
        <v>0</v>
      </c>
      <c r="I67" s="118">
        <v>0</v>
      </c>
      <c r="J67" s="118">
        <v>0</v>
      </c>
      <c r="K67" s="118">
        <v>0</v>
      </c>
      <c r="L67" s="118">
        <v>0</v>
      </c>
      <c r="M67" s="118">
        <v>0</v>
      </c>
      <c r="N67" s="118">
        <v>0</v>
      </c>
      <c r="O67" s="118">
        <v>0</v>
      </c>
      <c r="P67" s="118">
        <v>0</v>
      </c>
      <c r="Q67" s="118">
        <v>0</v>
      </c>
      <c r="R67" s="118">
        <v>0</v>
      </c>
      <c r="S67" s="118">
        <v>0</v>
      </c>
      <c r="T67" s="118">
        <v>0</v>
      </c>
      <c r="U67" s="118">
        <v>0</v>
      </c>
      <c r="V67" s="118">
        <v>0</v>
      </c>
      <c r="W67" s="118">
        <v>0</v>
      </c>
      <c r="X67" s="118">
        <v>0</v>
      </c>
      <c r="Y67" s="118">
        <v>0</v>
      </c>
      <c r="Z67" s="118">
        <v>0</v>
      </c>
      <c r="AA67" s="118">
        <v>0</v>
      </c>
      <c r="AB67" s="118">
        <v>0</v>
      </c>
      <c r="AC67" s="118">
        <v>0</v>
      </c>
      <c r="AD67" s="118">
        <v>0.45</v>
      </c>
      <c r="AE67" s="118">
        <v>-0.78</v>
      </c>
      <c r="AF67" s="118">
        <v>-0.73</v>
      </c>
      <c r="AG67" s="118">
        <v>-0.19</v>
      </c>
      <c r="AH67" s="118">
        <v>-1.1399999999999999</v>
      </c>
      <c r="AI67" s="118">
        <v>-0.95</v>
      </c>
      <c r="AJ67" s="118">
        <v>-0.32</v>
      </c>
      <c r="AK67" s="118">
        <v>-0.17</v>
      </c>
      <c r="AL67" s="118">
        <v>0.04</v>
      </c>
      <c r="AM67" s="118">
        <v>0.61</v>
      </c>
      <c r="AN67" s="118">
        <v>-7.0000000000000007E-2</v>
      </c>
      <c r="AO67" s="118">
        <v>-0.42</v>
      </c>
      <c r="AP67" s="118">
        <v>-0.88</v>
      </c>
      <c r="AQ67" s="118">
        <v>-0.63</v>
      </c>
      <c r="AR67" s="118">
        <v>-0.03</v>
      </c>
      <c r="AS67" s="118">
        <v>0.12</v>
      </c>
      <c r="AT67" s="118">
        <v>-0.41</v>
      </c>
    </row>
    <row r="68" spans="1:46" x14ac:dyDescent="0.25">
      <c r="A68" s="117">
        <v>-5.58</v>
      </c>
      <c r="B68" s="118">
        <v>-0.19</v>
      </c>
      <c r="C68" s="118">
        <v>0</v>
      </c>
      <c r="D68" s="118">
        <v>0</v>
      </c>
      <c r="E68" s="118">
        <v>0</v>
      </c>
      <c r="F68" s="118">
        <v>0</v>
      </c>
      <c r="G68" s="118">
        <v>0</v>
      </c>
      <c r="H68" s="118">
        <v>0</v>
      </c>
      <c r="I68" s="118">
        <v>0</v>
      </c>
      <c r="J68" s="118">
        <v>0</v>
      </c>
      <c r="K68" s="118">
        <v>0</v>
      </c>
      <c r="L68" s="118">
        <v>0</v>
      </c>
      <c r="M68" s="118">
        <v>0</v>
      </c>
      <c r="N68" s="118">
        <v>0</v>
      </c>
      <c r="O68" s="118">
        <v>0</v>
      </c>
      <c r="P68" s="118">
        <v>0</v>
      </c>
      <c r="Q68" s="118">
        <v>0</v>
      </c>
      <c r="R68" s="118">
        <v>0</v>
      </c>
      <c r="S68" s="118">
        <v>0</v>
      </c>
      <c r="T68" s="118">
        <v>0</v>
      </c>
      <c r="U68" s="118">
        <v>0</v>
      </c>
      <c r="V68" s="118">
        <v>0</v>
      </c>
      <c r="W68" s="118">
        <v>0</v>
      </c>
      <c r="X68" s="118">
        <v>0</v>
      </c>
      <c r="Y68" s="118">
        <v>0</v>
      </c>
      <c r="Z68" s="118">
        <v>0</v>
      </c>
      <c r="AA68" s="118">
        <v>0</v>
      </c>
      <c r="AB68" s="118">
        <v>0</v>
      </c>
      <c r="AC68" s="118">
        <v>0</v>
      </c>
      <c r="AD68" s="118">
        <v>0.45</v>
      </c>
      <c r="AE68" s="118">
        <v>-0.78</v>
      </c>
      <c r="AF68" s="118">
        <v>-0.73</v>
      </c>
      <c r="AG68" s="118">
        <v>-0.19</v>
      </c>
      <c r="AH68" s="118">
        <v>-1.1399999999999999</v>
      </c>
      <c r="AI68" s="118">
        <v>-0.95</v>
      </c>
      <c r="AJ68" s="118">
        <v>-0.32</v>
      </c>
      <c r="AK68" s="118">
        <v>-0.17</v>
      </c>
      <c r="AL68" s="118">
        <v>0.04</v>
      </c>
      <c r="AM68" s="118">
        <v>0.61</v>
      </c>
      <c r="AN68" s="118">
        <v>-7.0000000000000007E-2</v>
      </c>
      <c r="AO68" s="118">
        <v>-0.42</v>
      </c>
      <c r="AP68" s="118">
        <v>-0.88</v>
      </c>
      <c r="AQ68" s="118">
        <v>-0.63</v>
      </c>
      <c r="AR68" s="118">
        <v>-0.03</v>
      </c>
      <c r="AS68" s="118">
        <v>0.23</v>
      </c>
      <c r="AT68" s="118">
        <v>-0.41</v>
      </c>
    </row>
    <row r="69" spans="1:46" x14ac:dyDescent="0.25">
      <c r="A69" s="117">
        <v>-4.63</v>
      </c>
      <c r="B69" s="118">
        <v>-0.11</v>
      </c>
      <c r="C69" s="118">
        <v>0</v>
      </c>
      <c r="D69" s="118">
        <v>0</v>
      </c>
      <c r="E69" s="118">
        <v>0</v>
      </c>
      <c r="F69" s="118">
        <v>0</v>
      </c>
      <c r="G69" s="118">
        <v>0</v>
      </c>
      <c r="H69" s="118">
        <v>0</v>
      </c>
      <c r="I69" s="118">
        <v>0</v>
      </c>
      <c r="J69" s="118">
        <v>0</v>
      </c>
      <c r="K69" s="118">
        <v>0</v>
      </c>
      <c r="L69" s="118">
        <v>0</v>
      </c>
      <c r="M69" s="118">
        <v>0</v>
      </c>
      <c r="N69" s="118">
        <v>0</v>
      </c>
      <c r="O69" s="118">
        <v>0</v>
      </c>
      <c r="P69" s="118">
        <v>0</v>
      </c>
      <c r="Q69" s="118">
        <v>0</v>
      </c>
      <c r="R69" s="118">
        <v>0</v>
      </c>
      <c r="S69" s="118">
        <v>0</v>
      </c>
      <c r="T69" s="118">
        <v>0</v>
      </c>
      <c r="U69" s="118">
        <v>0</v>
      </c>
      <c r="V69" s="118">
        <v>0</v>
      </c>
      <c r="W69" s="118">
        <v>0</v>
      </c>
      <c r="X69" s="118">
        <v>0</v>
      </c>
      <c r="Y69" s="118">
        <v>0</v>
      </c>
      <c r="Z69" s="118">
        <v>0</v>
      </c>
      <c r="AA69" s="118">
        <v>0</v>
      </c>
      <c r="AB69" s="118">
        <v>0</v>
      </c>
      <c r="AC69" s="118">
        <v>0</v>
      </c>
      <c r="AD69" s="118">
        <v>0.36</v>
      </c>
      <c r="AE69" s="118">
        <v>-0.78</v>
      </c>
      <c r="AF69" s="118">
        <v>-0.73</v>
      </c>
      <c r="AG69" s="118">
        <v>-0.14000000000000001</v>
      </c>
      <c r="AH69" s="118">
        <v>-0.69</v>
      </c>
      <c r="AI69" s="118">
        <v>-0.76</v>
      </c>
      <c r="AJ69" s="118">
        <v>-0.32</v>
      </c>
      <c r="AK69" s="118">
        <v>-0.14000000000000001</v>
      </c>
      <c r="AL69" s="118">
        <v>0.04</v>
      </c>
      <c r="AM69" s="118">
        <v>0.61</v>
      </c>
      <c r="AN69" s="118">
        <v>-7.0000000000000007E-2</v>
      </c>
      <c r="AO69" s="118">
        <v>-0.53</v>
      </c>
      <c r="AP69" s="118">
        <v>-0.66</v>
      </c>
      <c r="AQ69" s="118">
        <v>-0.63</v>
      </c>
      <c r="AR69" s="118">
        <v>-0.03</v>
      </c>
      <c r="AS69" s="118">
        <v>0.35</v>
      </c>
      <c r="AT69" s="118">
        <v>-0.41</v>
      </c>
    </row>
    <row r="70" spans="1:46" x14ac:dyDescent="0.25">
      <c r="A70" s="117">
        <v>-2.65</v>
      </c>
      <c r="B70" s="118">
        <v>-0.08</v>
      </c>
      <c r="C70" s="118">
        <v>0</v>
      </c>
      <c r="D70" s="118">
        <v>0</v>
      </c>
      <c r="E70" s="118">
        <v>0</v>
      </c>
      <c r="F70" s="118">
        <v>0</v>
      </c>
      <c r="G70" s="118">
        <v>0</v>
      </c>
      <c r="H70" s="118">
        <v>0</v>
      </c>
      <c r="I70" s="118">
        <v>0</v>
      </c>
      <c r="J70" s="118">
        <v>0</v>
      </c>
      <c r="K70" s="118">
        <v>0</v>
      </c>
      <c r="L70" s="118">
        <v>0</v>
      </c>
      <c r="M70" s="118">
        <v>0</v>
      </c>
      <c r="N70" s="118">
        <v>0</v>
      </c>
      <c r="O70" s="118">
        <v>0</v>
      </c>
      <c r="P70" s="118">
        <v>0</v>
      </c>
      <c r="Q70" s="118">
        <v>0</v>
      </c>
      <c r="R70" s="118">
        <v>0</v>
      </c>
      <c r="S70" s="118">
        <v>0</v>
      </c>
      <c r="T70" s="118">
        <v>0</v>
      </c>
      <c r="U70" s="118">
        <v>0</v>
      </c>
      <c r="V70" s="118">
        <v>0</v>
      </c>
      <c r="W70" s="118">
        <v>0</v>
      </c>
      <c r="X70" s="118">
        <v>0</v>
      </c>
      <c r="Y70" s="118">
        <v>0</v>
      </c>
      <c r="Z70" s="118">
        <v>0</v>
      </c>
      <c r="AA70" s="118">
        <v>0</v>
      </c>
      <c r="AB70" s="118">
        <v>0</v>
      </c>
      <c r="AC70" s="118">
        <v>0</v>
      </c>
      <c r="AD70" s="118">
        <v>0.45</v>
      </c>
      <c r="AE70" s="118">
        <v>-0.78</v>
      </c>
      <c r="AF70" s="118">
        <v>-0.18</v>
      </c>
      <c r="AG70" s="118">
        <v>-0.19</v>
      </c>
      <c r="AH70" s="118">
        <v>-0.69</v>
      </c>
      <c r="AI70" s="118">
        <v>-0.56999999999999995</v>
      </c>
      <c r="AJ70" s="118">
        <v>-0.24</v>
      </c>
      <c r="AK70" s="118">
        <v>-0.14000000000000001</v>
      </c>
      <c r="AL70" s="118">
        <v>0.03</v>
      </c>
      <c r="AM70" s="118">
        <v>0.48</v>
      </c>
      <c r="AN70" s="118">
        <v>-0.04</v>
      </c>
      <c r="AO70" s="118">
        <v>-0.32</v>
      </c>
      <c r="AP70" s="118">
        <v>-0.22</v>
      </c>
      <c r="AQ70" s="118">
        <v>-0.16</v>
      </c>
      <c r="AR70" s="118">
        <v>-0.01</v>
      </c>
      <c r="AS70" s="118">
        <v>0.23</v>
      </c>
      <c r="AT70" s="118">
        <v>-0.24</v>
      </c>
    </row>
    <row r="71" spans="1:46" x14ac:dyDescent="0.25">
      <c r="A71" s="117">
        <v>-4.7699999999999996</v>
      </c>
      <c r="B71" s="118">
        <v>-0.15</v>
      </c>
      <c r="C71" s="118">
        <v>0</v>
      </c>
      <c r="D71" s="118">
        <v>0</v>
      </c>
      <c r="E71" s="118">
        <v>0</v>
      </c>
      <c r="F71" s="118">
        <v>0</v>
      </c>
      <c r="G71" s="118">
        <v>0</v>
      </c>
      <c r="H71" s="118">
        <v>0</v>
      </c>
      <c r="I71" s="118">
        <v>0</v>
      </c>
      <c r="J71" s="118">
        <v>0</v>
      </c>
      <c r="K71" s="118">
        <v>0</v>
      </c>
      <c r="L71" s="118">
        <v>0</v>
      </c>
      <c r="M71" s="118">
        <v>0</v>
      </c>
      <c r="N71" s="118">
        <v>0</v>
      </c>
      <c r="O71" s="118">
        <v>0</v>
      </c>
      <c r="P71" s="118">
        <v>0</v>
      </c>
      <c r="Q71" s="118">
        <v>0</v>
      </c>
      <c r="R71" s="118">
        <v>0</v>
      </c>
      <c r="S71" s="118">
        <v>0</v>
      </c>
      <c r="T71" s="118">
        <v>0</v>
      </c>
      <c r="U71" s="118">
        <v>0</v>
      </c>
      <c r="V71" s="118">
        <v>0</v>
      </c>
      <c r="W71" s="118">
        <v>0</v>
      </c>
      <c r="X71" s="118">
        <v>0</v>
      </c>
      <c r="Y71" s="118">
        <v>0</v>
      </c>
      <c r="Z71" s="118">
        <v>0</v>
      </c>
      <c r="AA71" s="118">
        <v>0</v>
      </c>
      <c r="AB71" s="118">
        <v>0</v>
      </c>
      <c r="AC71" s="118">
        <v>0</v>
      </c>
      <c r="AD71" s="118">
        <v>0.36</v>
      </c>
      <c r="AE71" s="118">
        <v>-0.78</v>
      </c>
      <c r="AF71" s="118">
        <v>-0.73</v>
      </c>
      <c r="AG71" s="118">
        <v>-0.14000000000000001</v>
      </c>
      <c r="AH71" s="118">
        <v>-0.92</v>
      </c>
      <c r="AI71" s="118">
        <v>-0.76</v>
      </c>
      <c r="AJ71" s="118">
        <v>-0.4</v>
      </c>
      <c r="AK71" s="118">
        <v>-0.14000000000000001</v>
      </c>
      <c r="AL71" s="118">
        <v>0.03</v>
      </c>
      <c r="AM71" s="118">
        <v>0.61</v>
      </c>
      <c r="AN71" s="118">
        <v>-7.0000000000000007E-2</v>
      </c>
      <c r="AO71" s="118">
        <v>-0.42</v>
      </c>
      <c r="AP71" s="118">
        <v>-0.88</v>
      </c>
      <c r="AQ71" s="118">
        <v>-0.47</v>
      </c>
      <c r="AR71" s="118">
        <v>-0.03</v>
      </c>
      <c r="AS71" s="118">
        <v>0.35</v>
      </c>
      <c r="AT71" s="118">
        <v>-0.24</v>
      </c>
    </row>
    <row r="72" spans="1:46" x14ac:dyDescent="0.25">
      <c r="A72" s="117">
        <v>-5.47</v>
      </c>
      <c r="B72" s="118">
        <v>-0.15</v>
      </c>
      <c r="C72" s="118">
        <v>0</v>
      </c>
      <c r="D72" s="118">
        <v>0</v>
      </c>
      <c r="E72" s="118">
        <v>0</v>
      </c>
      <c r="F72" s="118">
        <v>0</v>
      </c>
      <c r="G72" s="118">
        <v>0</v>
      </c>
      <c r="H72" s="118">
        <v>0</v>
      </c>
      <c r="I72" s="118">
        <v>0</v>
      </c>
      <c r="J72" s="118">
        <v>0</v>
      </c>
      <c r="K72" s="118">
        <v>0</v>
      </c>
      <c r="L72" s="118">
        <v>0</v>
      </c>
      <c r="M72" s="118">
        <v>0</v>
      </c>
      <c r="N72" s="118">
        <v>0</v>
      </c>
      <c r="O72" s="118">
        <v>0</v>
      </c>
      <c r="P72" s="118">
        <v>0</v>
      </c>
      <c r="Q72" s="118">
        <v>0</v>
      </c>
      <c r="R72" s="118">
        <v>0</v>
      </c>
      <c r="S72" s="118">
        <v>0</v>
      </c>
      <c r="T72" s="118">
        <v>0</v>
      </c>
      <c r="U72" s="118">
        <v>0</v>
      </c>
      <c r="V72" s="118">
        <v>0</v>
      </c>
      <c r="W72" s="118">
        <v>0</v>
      </c>
      <c r="X72" s="118">
        <v>0</v>
      </c>
      <c r="Y72" s="118">
        <v>0</v>
      </c>
      <c r="Z72" s="118">
        <v>0</v>
      </c>
      <c r="AA72" s="118">
        <v>0</v>
      </c>
      <c r="AB72" s="118">
        <v>0</v>
      </c>
      <c r="AC72" s="118">
        <v>0</v>
      </c>
      <c r="AD72" s="118">
        <v>0.45</v>
      </c>
      <c r="AE72" s="118">
        <v>-0.59</v>
      </c>
      <c r="AF72" s="118">
        <v>-0.73</v>
      </c>
      <c r="AG72" s="118">
        <v>-0.19</v>
      </c>
      <c r="AH72" s="118">
        <v>-1.1399999999999999</v>
      </c>
      <c r="AI72" s="118">
        <v>-0.76</v>
      </c>
      <c r="AJ72" s="118">
        <v>-0.32</v>
      </c>
      <c r="AK72" s="118">
        <v>-0.14000000000000001</v>
      </c>
      <c r="AL72" s="118">
        <v>0.03</v>
      </c>
      <c r="AM72" s="118">
        <v>0.48</v>
      </c>
      <c r="AN72" s="118">
        <v>-7.0000000000000007E-2</v>
      </c>
      <c r="AO72" s="118">
        <v>-0.53</v>
      </c>
      <c r="AP72" s="118">
        <v>-0.88</v>
      </c>
      <c r="AQ72" s="118">
        <v>-0.63</v>
      </c>
      <c r="AR72" s="118">
        <v>-0.03</v>
      </c>
      <c r="AS72" s="118">
        <v>0.12</v>
      </c>
      <c r="AT72" s="118">
        <v>-0.41</v>
      </c>
    </row>
    <row r="73" spans="1:46" x14ac:dyDescent="0.25">
      <c r="A73" s="117">
        <v>-2.83</v>
      </c>
      <c r="B73" s="118">
        <v>-0.11</v>
      </c>
      <c r="C73" s="118">
        <v>0</v>
      </c>
      <c r="D73" s="118">
        <v>0</v>
      </c>
      <c r="E73" s="118">
        <v>0</v>
      </c>
      <c r="F73" s="118">
        <v>0</v>
      </c>
      <c r="G73" s="118">
        <v>0</v>
      </c>
      <c r="H73" s="118">
        <v>0</v>
      </c>
      <c r="I73" s="118">
        <v>0</v>
      </c>
      <c r="J73" s="118">
        <v>0</v>
      </c>
      <c r="K73" s="118">
        <v>0</v>
      </c>
      <c r="L73" s="118">
        <v>0</v>
      </c>
      <c r="M73" s="118">
        <v>0</v>
      </c>
      <c r="N73" s="118">
        <v>0</v>
      </c>
      <c r="O73" s="118">
        <v>0</v>
      </c>
      <c r="P73" s="118">
        <v>0</v>
      </c>
      <c r="Q73" s="118">
        <v>0</v>
      </c>
      <c r="R73" s="118">
        <v>0</v>
      </c>
      <c r="S73" s="118">
        <v>0</v>
      </c>
      <c r="T73" s="118">
        <v>0</v>
      </c>
      <c r="U73" s="118">
        <v>0</v>
      </c>
      <c r="V73" s="118">
        <v>0</v>
      </c>
      <c r="W73" s="118">
        <v>0</v>
      </c>
      <c r="X73" s="118">
        <v>0</v>
      </c>
      <c r="Y73" s="118">
        <v>0</v>
      </c>
      <c r="Z73" s="118">
        <v>0</v>
      </c>
      <c r="AA73" s="118">
        <v>0</v>
      </c>
      <c r="AB73" s="118">
        <v>0</v>
      </c>
      <c r="AC73" s="118">
        <v>0</v>
      </c>
      <c r="AD73" s="118">
        <v>0.36</v>
      </c>
      <c r="AE73" s="118">
        <v>-0.59</v>
      </c>
      <c r="AF73" s="118">
        <v>-0.54</v>
      </c>
      <c r="AG73" s="118">
        <v>-0.14000000000000001</v>
      </c>
      <c r="AH73" s="118">
        <v>-0.46</v>
      </c>
      <c r="AI73" s="118">
        <v>-0.38</v>
      </c>
      <c r="AJ73" s="118">
        <v>-0.32</v>
      </c>
      <c r="AK73" s="118">
        <v>-0.17</v>
      </c>
      <c r="AL73" s="118">
        <v>0.03</v>
      </c>
      <c r="AM73" s="118">
        <v>0.61</v>
      </c>
      <c r="AN73" s="118">
        <v>-7.0000000000000007E-2</v>
      </c>
      <c r="AO73" s="118">
        <v>-0.21</v>
      </c>
      <c r="AP73" s="118">
        <v>-0.44</v>
      </c>
      <c r="AQ73" s="118">
        <v>-0.32</v>
      </c>
      <c r="AR73" s="118">
        <v>-0.03</v>
      </c>
      <c r="AS73" s="118">
        <v>0.35</v>
      </c>
      <c r="AT73" s="118">
        <v>-0.41</v>
      </c>
    </row>
    <row r="74" spans="1:46" x14ac:dyDescent="0.25">
      <c r="A74" s="117">
        <v>-1.6</v>
      </c>
      <c r="B74" s="118">
        <v>-0.04</v>
      </c>
      <c r="C74" s="118">
        <v>0</v>
      </c>
      <c r="D74" s="118">
        <v>0</v>
      </c>
      <c r="E74" s="118">
        <v>0</v>
      </c>
      <c r="F74" s="118">
        <v>0</v>
      </c>
      <c r="G74" s="118">
        <v>0</v>
      </c>
      <c r="H74" s="118">
        <v>0</v>
      </c>
      <c r="I74" s="118">
        <v>0</v>
      </c>
      <c r="J74" s="118">
        <v>0</v>
      </c>
      <c r="K74" s="118">
        <v>0</v>
      </c>
      <c r="L74" s="118">
        <v>0</v>
      </c>
      <c r="M74" s="118">
        <v>0</v>
      </c>
      <c r="N74" s="118">
        <v>0</v>
      </c>
      <c r="O74" s="118">
        <v>0</v>
      </c>
      <c r="P74" s="118">
        <v>0</v>
      </c>
      <c r="Q74" s="118">
        <v>0</v>
      </c>
      <c r="R74" s="118">
        <v>0</v>
      </c>
      <c r="S74" s="118">
        <v>0</v>
      </c>
      <c r="T74" s="118">
        <v>0</v>
      </c>
      <c r="U74" s="118">
        <v>0</v>
      </c>
      <c r="V74" s="118">
        <v>0</v>
      </c>
      <c r="W74" s="118">
        <v>0</v>
      </c>
      <c r="X74" s="118">
        <v>0</v>
      </c>
      <c r="Y74" s="118">
        <v>0</v>
      </c>
      <c r="Z74" s="118">
        <v>0</v>
      </c>
      <c r="AA74" s="118">
        <v>0</v>
      </c>
      <c r="AB74" s="118">
        <v>0</v>
      </c>
      <c r="AC74" s="118">
        <v>0</v>
      </c>
      <c r="AD74" s="118">
        <v>0.45</v>
      </c>
      <c r="AE74" s="118">
        <v>-0.59</v>
      </c>
      <c r="AF74" s="118">
        <v>-0.54</v>
      </c>
      <c r="AG74" s="118">
        <v>-0.05</v>
      </c>
      <c r="AH74" s="118">
        <v>-0.23</v>
      </c>
      <c r="AI74" s="118">
        <v>-0.19</v>
      </c>
      <c r="AJ74" s="118">
        <v>-0.08</v>
      </c>
      <c r="AK74" s="118">
        <v>-0.03</v>
      </c>
      <c r="AL74" s="118">
        <v>0.04</v>
      </c>
      <c r="AM74" s="118">
        <v>0.61</v>
      </c>
      <c r="AN74" s="118">
        <v>-7.0000000000000007E-2</v>
      </c>
      <c r="AO74" s="118">
        <v>-0.53</v>
      </c>
      <c r="AP74" s="118">
        <v>-0.22</v>
      </c>
      <c r="AQ74" s="118">
        <v>-0.16</v>
      </c>
      <c r="AR74" s="118">
        <v>-0.01</v>
      </c>
      <c r="AS74" s="118">
        <v>0.35</v>
      </c>
      <c r="AT74" s="118">
        <v>-0.33</v>
      </c>
    </row>
    <row r="75" spans="1:46" x14ac:dyDescent="0.25">
      <c r="A75" s="117">
        <v>-4.95</v>
      </c>
      <c r="B75" s="118">
        <v>-0.15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  <c r="O75" s="118">
        <v>0</v>
      </c>
      <c r="P75" s="118">
        <v>0</v>
      </c>
      <c r="Q75" s="118">
        <v>0</v>
      </c>
      <c r="R75" s="118">
        <v>0</v>
      </c>
      <c r="S75" s="118">
        <v>0</v>
      </c>
      <c r="T75" s="118">
        <v>0</v>
      </c>
      <c r="U75" s="118">
        <v>0</v>
      </c>
      <c r="V75" s="118">
        <v>0</v>
      </c>
      <c r="W75" s="118">
        <v>0</v>
      </c>
      <c r="X75" s="118">
        <v>0</v>
      </c>
      <c r="Y75" s="118">
        <v>0</v>
      </c>
      <c r="Z75" s="118">
        <v>0</v>
      </c>
      <c r="AA75" s="118">
        <v>0</v>
      </c>
      <c r="AB75" s="118">
        <v>0</v>
      </c>
      <c r="AC75" s="118">
        <v>0</v>
      </c>
      <c r="AD75" s="118">
        <v>0.36</v>
      </c>
      <c r="AE75" s="118">
        <v>-0.59</v>
      </c>
      <c r="AF75" s="118">
        <v>-0.73</v>
      </c>
      <c r="AG75" s="118">
        <v>-0.24</v>
      </c>
      <c r="AH75" s="118">
        <v>-1.1399999999999999</v>
      </c>
      <c r="AI75" s="118">
        <v>-0.95</v>
      </c>
      <c r="AJ75" s="118">
        <v>-0.24</v>
      </c>
      <c r="AK75" s="118">
        <v>-7.0000000000000007E-2</v>
      </c>
      <c r="AL75" s="118">
        <v>0.04</v>
      </c>
      <c r="AM75" s="118">
        <v>0.61</v>
      </c>
      <c r="AN75" s="118">
        <v>-7.0000000000000007E-2</v>
      </c>
      <c r="AO75" s="118">
        <v>-0.42</v>
      </c>
      <c r="AP75" s="118">
        <v>-0.66</v>
      </c>
      <c r="AQ75" s="118">
        <v>-0.47</v>
      </c>
      <c r="AR75" s="118">
        <v>-0.03</v>
      </c>
      <c r="AS75" s="118">
        <v>0.12</v>
      </c>
      <c r="AT75" s="118">
        <v>-0.33</v>
      </c>
    </row>
    <row r="76" spans="1:46" x14ac:dyDescent="0.25">
      <c r="A76" s="117">
        <v>-4.01</v>
      </c>
      <c r="B76" s="118">
        <v>-0.15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0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  <c r="O76" s="118">
        <v>0</v>
      </c>
      <c r="P76" s="118">
        <v>0</v>
      </c>
      <c r="Q76" s="118">
        <v>0</v>
      </c>
      <c r="R76" s="118">
        <v>0</v>
      </c>
      <c r="S76" s="118">
        <v>0</v>
      </c>
      <c r="T76" s="118">
        <v>0</v>
      </c>
      <c r="U76" s="118">
        <v>0</v>
      </c>
      <c r="V76" s="118">
        <v>0</v>
      </c>
      <c r="W76" s="118">
        <v>0</v>
      </c>
      <c r="X76" s="118">
        <v>0</v>
      </c>
      <c r="Y76" s="118">
        <v>0</v>
      </c>
      <c r="Z76" s="118">
        <v>0</v>
      </c>
      <c r="AA76" s="118">
        <v>0</v>
      </c>
      <c r="AB76" s="118">
        <v>0</v>
      </c>
      <c r="AC76" s="118">
        <v>0</v>
      </c>
      <c r="AD76" s="118">
        <v>0.36</v>
      </c>
      <c r="AE76" s="118">
        <v>-0.78</v>
      </c>
      <c r="AF76" s="118">
        <v>-0.91</v>
      </c>
      <c r="AG76" s="118">
        <v>-0.1</v>
      </c>
      <c r="AH76" s="118">
        <v>-0.46</v>
      </c>
      <c r="AI76" s="118">
        <v>-0.38</v>
      </c>
      <c r="AJ76" s="118">
        <v>-0.4</v>
      </c>
      <c r="AK76" s="118">
        <v>-0.1</v>
      </c>
      <c r="AL76" s="118">
        <v>0.03</v>
      </c>
      <c r="AM76" s="118">
        <v>0.48</v>
      </c>
      <c r="AN76" s="118">
        <v>-0.05</v>
      </c>
      <c r="AO76" s="118">
        <v>-0.42</v>
      </c>
      <c r="AP76" s="118">
        <v>-0.66</v>
      </c>
      <c r="AQ76" s="118">
        <v>-0.47</v>
      </c>
      <c r="AR76" s="118">
        <v>-0.03</v>
      </c>
      <c r="AS76" s="118">
        <v>0.35</v>
      </c>
      <c r="AT76" s="118">
        <v>-0.33</v>
      </c>
    </row>
    <row r="77" spans="1:46" x14ac:dyDescent="0.25">
      <c r="A77" s="117">
        <v>-2.74</v>
      </c>
      <c r="B77" s="118">
        <v>-0.11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  <c r="O77" s="118">
        <v>0</v>
      </c>
      <c r="P77" s="118">
        <v>0</v>
      </c>
      <c r="Q77" s="118">
        <v>0</v>
      </c>
      <c r="R77" s="118">
        <v>0</v>
      </c>
      <c r="S77" s="118">
        <v>0</v>
      </c>
      <c r="T77" s="118">
        <v>0</v>
      </c>
      <c r="U77" s="118">
        <v>0</v>
      </c>
      <c r="V77" s="118">
        <v>0</v>
      </c>
      <c r="W77" s="118">
        <v>0</v>
      </c>
      <c r="X77" s="118">
        <v>0</v>
      </c>
      <c r="Y77" s="118">
        <v>0</v>
      </c>
      <c r="Z77" s="118">
        <v>0</v>
      </c>
      <c r="AA77" s="118">
        <v>0</v>
      </c>
      <c r="AB77" s="118">
        <v>0</v>
      </c>
      <c r="AC77" s="118">
        <v>0</v>
      </c>
      <c r="AD77" s="118">
        <v>0.45</v>
      </c>
      <c r="AE77" s="118">
        <v>-0.98</v>
      </c>
      <c r="AF77" s="118">
        <v>-0.36</v>
      </c>
      <c r="AG77" s="118">
        <v>-0.24</v>
      </c>
      <c r="AH77" s="118">
        <v>-0.46</v>
      </c>
      <c r="AI77" s="118">
        <v>-0.38</v>
      </c>
      <c r="AJ77" s="118">
        <v>-0.08</v>
      </c>
      <c r="AK77" s="118">
        <v>-0.14000000000000001</v>
      </c>
      <c r="AL77" s="118">
        <v>0.04</v>
      </c>
      <c r="AM77" s="118">
        <v>0.61</v>
      </c>
      <c r="AN77" s="118">
        <v>-7.0000000000000007E-2</v>
      </c>
      <c r="AO77" s="118">
        <v>-0.11</v>
      </c>
      <c r="AP77" s="118">
        <v>-0.44</v>
      </c>
      <c r="AQ77" s="118">
        <v>-0.32</v>
      </c>
      <c r="AR77" s="118">
        <v>-0.03</v>
      </c>
      <c r="AS77" s="118">
        <v>0.12</v>
      </c>
      <c r="AT77" s="118">
        <v>-0.24</v>
      </c>
    </row>
    <row r="78" spans="1:46" x14ac:dyDescent="0.25">
      <c r="A78" s="117">
        <v>-5.42</v>
      </c>
      <c r="B78" s="118">
        <v>-0.19</v>
      </c>
      <c r="C78" s="118">
        <v>0</v>
      </c>
      <c r="D78" s="118">
        <v>0</v>
      </c>
      <c r="E78" s="118">
        <v>0</v>
      </c>
      <c r="F78" s="118">
        <v>0</v>
      </c>
      <c r="G78" s="118">
        <v>0</v>
      </c>
      <c r="H78" s="118">
        <v>0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  <c r="O78" s="118">
        <v>0</v>
      </c>
      <c r="P78" s="118">
        <v>0</v>
      </c>
      <c r="Q78" s="118">
        <v>0</v>
      </c>
      <c r="R78" s="118">
        <v>0</v>
      </c>
      <c r="S78" s="118">
        <v>0</v>
      </c>
      <c r="T78" s="118">
        <v>0</v>
      </c>
      <c r="U78" s="118">
        <v>0</v>
      </c>
      <c r="V78" s="118">
        <v>0</v>
      </c>
      <c r="W78" s="118">
        <v>0</v>
      </c>
      <c r="X78" s="118">
        <v>0</v>
      </c>
      <c r="Y78" s="118">
        <v>0</v>
      </c>
      <c r="Z78" s="118">
        <v>0</v>
      </c>
      <c r="AA78" s="118">
        <v>0</v>
      </c>
      <c r="AB78" s="118">
        <v>0</v>
      </c>
      <c r="AC78" s="118">
        <v>0</v>
      </c>
      <c r="AD78" s="118">
        <v>0.45</v>
      </c>
      <c r="AE78" s="118">
        <v>-0.98</v>
      </c>
      <c r="AF78" s="118">
        <v>-0.73</v>
      </c>
      <c r="AG78" s="118">
        <v>-0.24</v>
      </c>
      <c r="AH78" s="118">
        <v>-1.1399999999999999</v>
      </c>
      <c r="AI78" s="118">
        <v>-0.95</v>
      </c>
      <c r="AJ78" s="118">
        <v>-0.4</v>
      </c>
      <c r="AK78" s="118">
        <v>-0.14000000000000001</v>
      </c>
      <c r="AL78" s="118">
        <v>0.04</v>
      </c>
      <c r="AM78" s="118">
        <v>0.61</v>
      </c>
      <c r="AN78" s="118">
        <v>-7.0000000000000007E-2</v>
      </c>
      <c r="AO78" s="118">
        <v>-0.53</v>
      </c>
      <c r="AP78" s="118">
        <v>-0.66</v>
      </c>
      <c r="AQ78" s="118">
        <v>-0.47</v>
      </c>
      <c r="AR78" s="118">
        <v>-0.03</v>
      </c>
      <c r="AS78" s="118">
        <v>0.23</v>
      </c>
      <c r="AT78" s="118">
        <v>-0.24</v>
      </c>
    </row>
    <row r="79" spans="1:46" x14ac:dyDescent="0.25">
      <c r="A79" s="117">
        <v>-4.8099999999999996</v>
      </c>
      <c r="B79" s="118">
        <v>-0.19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  <c r="O79" s="118">
        <v>0</v>
      </c>
      <c r="P79" s="118">
        <v>0</v>
      </c>
      <c r="Q79" s="118">
        <v>0</v>
      </c>
      <c r="R79" s="118">
        <v>0</v>
      </c>
      <c r="S79" s="118">
        <v>0</v>
      </c>
      <c r="T79" s="118">
        <v>0</v>
      </c>
      <c r="U79" s="118">
        <v>0</v>
      </c>
      <c r="V79" s="118">
        <v>0</v>
      </c>
      <c r="W79" s="118">
        <v>0</v>
      </c>
      <c r="X79" s="118">
        <v>0</v>
      </c>
      <c r="Y79" s="118">
        <v>0</v>
      </c>
      <c r="Z79" s="118">
        <v>0</v>
      </c>
      <c r="AA79" s="118">
        <v>0</v>
      </c>
      <c r="AB79" s="118">
        <v>0</v>
      </c>
      <c r="AC79" s="118">
        <v>0</v>
      </c>
      <c r="AD79" s="118">
        <v>0.45</v>
      </c>
      <c r="AE79" s="118">
        <v>-0.78</v>
      </c>
      <c r="AF79" s="118">
        <v>-0.54</v>
      </c>
      <c r="AG79" s="118">
        <v>-0.14000000000000001</v>
      </c>
      <c r="AH79" s="118">
        <v>-0.69</v>
      </c>
      <c r="AI79" s="118">
        <v>-0.95</v>
      </c>
      <c r="AJ79" s="118">
        <v>-0.4</v>
      </c>
      <c r="AK79" s="118">
        <v>-0.17</v>
      </c>
      <c r="AL79" s="118">
        <v>0.03</v>
      </c>
      <c r="AM79" s="118">
        <v>0.48</v>
      </c>
      <c r="AN79" s="118">
        <v>-0.05</v>
      </c>
      <c r="AO79" s="118">
        <v>-0.53</v>
      </c>
      <c r="AP79" s="118">
        <v>-0.66</v>
      </c>
      <c r="AQ79" s="118">
        <v>-0.47</v>
      </c>
      <c r="AR79" s="118">
        <v>-0.03</v>
      </c>
      <c r="AS79" s="118">
        <v>0.23</v>
      </c>
      <c r="AT79" s="118">
        <v>-0.41</v>
      </c>
    </row>
    <row r="80" spans="1:46" x14ac:dyDescent="0.25">
      <c r="A80" s="117">
        <v>-2</v>
      </c>
      <c r="B80" s="118">
        <v>-0.08</v>
      </c>
      <c r="C80" s="118">
        <v>0</v>
      </c>
      <c r="D80" s="118">
        <v>0</v>
      </c>
      <c r="E80" s="118">
        <v>0</v>
      </c>
      <c r="F80" s="118">
        <v>0</v>
      </c>
      <c r="G80" s="118">
        <v>0</v>
      </c>
      <c r="H80" s="118">
        <v>0</v>
      </c>
      <c r="I80" s="118">
        <v>0</v>
      </c>
      <c r="J80" s="118">
        <v>0</v>
      </c>
      <c r="K80" s="118">
        <v>0</v>
      </c>
      <c r="L80" s="118">
        <v>0</v>
      </c>
      <c r="M80" s="118">
        <v>0</v>
      </c>
      <c r="N80" s="118">
        <v>0</v>
      </c>
      <c r="O80" s="118">
        <v>0</v>
      </c>
      <c r="P80" s="118">
        <v>0</v>
      </c>
      <c r="Q80" s="118">
        <v>0</v>
      </c>
      <c r="R80" s="118">
        <v>0</v>
      </c>
      <c r="S80" s="118">
        <v>0</v>
      </c>
      <c r="T80" s="118">
        <v>0</v>
      </c>
      <c r="U80" s="118">
        <v>0</v>
      </c>
      <c r="V80" s="118">
        <v>0</v>
      </c>
      <c r="W80" s="118">
        <v>0</v>
      </c>
      <c r="X80" s="118">
        <v>0</v>
      </c>
      <c r="Y80" s="118">
        <v>0</v>
      </c>
      <c r="Z80" s="118">
        <v>0</v>
      </c>
      <c r="AA80" s="118">
        <v>0</v>
      </c>
      <c r="AB80" s="118">
        <v>0</v>
      </c>
      <c r="AC80" s="118">
        <v>0</v>
      </c>
      <c r="AD80" s="118">
        <v>0.36</v>
      </c>
      <c r="AE80" s="118">
        <v>-0.39</v>
      </c>
      <c r="AF80" s="118">
        <v>-0.18</v>
      </c>
      <c r="AG80" s="118">
        <v>-0.1</v>
      </c>
      <c r="AH80" s="118">
        <v>-0.23</v>
      </c>
      <c r="AI80" s="118">
        <v>-0.38</v>
      </c>
      <c r="AJ80" s="118">
        <v>-0.24</v>
      </c>
      <c r="AK80" s="118">
        <v>-0.1</v>
      </c>
      <c r="AL80" s="118">
        <v>0.04</v>
      </c>
      <c r="AM80" s="118">
        <v>0.61</v>
      </c>
      <c r="AN80" s="118">
        <v>-0.05</v>
      </c>
      <c r="AO80" s="118">
        <v>-0.42</v>
      </c>
      <c r="AP80" s="118">
        <v>-0.22</v>
      </c>
      <c r="AQ80" s="118">
        <v>-0.32</v>
      </c>
      <c r="AR80" s="118">
        <v>-0.02</v>
      </c>
      <c r="AS80" s="118">
        <v>0.12</v>
      </c>
      <c r="AT80" s="118">
        <v>-0.41</v>
      </c>
    </row>
    <row r="81" spans="1:46" x14ac:dyDescent="0.25">
      <c r="A81" s="117">
        <v>-3.83</v>
      </c>
      <c r="B81" s="118">
        <v>-0.11</v>
      </c>
      <c r="C81" s="118">
        <v>0</v>
      </c>
      <c r="D81" s="118">
        <v>0</v>
      </c>
      <c r="E81" s="118">
        <v>0</v>
      </c>
      <c r="F81" s="118">
        <v>0</v>
      </c>
      <c r="G81" s="118">
        <v>0</v>
      </c>
      <c r="H81" s="118">
        <v>0</v>
      </c>
      <c r="I81" s="118">
        <v>0</v>
      </c>
      <c r="J81" s="118">
        <v>0</v>
      </c>
      <c r="K81" s="118">
        <v>0</v>
      </c>
      <c r="L81" s="118">
        <v>0</v>
      </c>
      <c r="M81" s="118">
        <v>0</v>
      </c>
      <c r="N81" s="118">
        <v>0</v>
      </c>
      <c r="O81" s="118">
        <v>0</v>
      </c>
      <c r="P81" s="118">
        <v>0</v>
      </c>
      <c r="Q81" s="118">
        <v>0</v>
      </c>
      <c r="R81" s="118">
        <v>0</v>
      </c>
      <c r="S81" s="118">
        <v>0</v>
      </c>
      <c r="T81" s="118">
        <v>0</v>
      </c>
      <c r="U81" s="118">
        <v>0</v>
      </c>
      <c r="V81" s="118">
        <v>0</v>
      </c>
      <c r="W81" s="118">
        <v>0</v>
      </c>
      <c r="X81" s="118">
        <v>0</v>
      </c>
      <c r="Y81" s="118">
        <v>0</v>
      </c>
      <c r="Z81" s="118">
        <v>0</v>
      </c>
      <c r="AA81" s="118">
        <v>0</v>
      </c>
      <c r="AB81" s="118">
        <v>0</v>
      </c>
      <c r="AC81" s="118">
        <v>0</v>
      </c>
      <c r="AD81" s="118">
        <v>0.45</v>
      </c>
      <c r="AE81" s="118">
        <v>-0.78</v>
      </c>
      <c r="AF81" s="118">
        <v>-0.54</v>
      </c>
      <c r="AG81" s="118">
        <v>-0.14000000000000001</v>
      </c>
      <c r="AH81" s="118">
        <v>-0.69</v>
      </c>
      <c r="AI81" s="118">
        <v>-0.56999999999999995</v>
      </c>
      <c r="AJ81" s="118">
        <v>-0.24</v>
      </c>
      <c r="AK81" s="118">
        <v>-0.1</v>
      </c>
      <c r="AL81" s="118">
        <v>0.02</v>
      </c>
      <c r="AM81" s="118">
        <v>0.48</v>
      </c>
      <c r="AN81" s="118">
        <v>-7.0000000000000007E-2</v>
      </c>
      <c r="AO81" s="118">
        <v>-0.32</v>
      </c>
      <c r="AP81" s="118">
        <v>-0.44</v>
      </c>
      <c r="AQ81" s="118">
        <v>-0.47</v>
      </c>
      <c r="AR81" s="118">
        <v>-0.03</v>
      </c>
      <c r="AS81" s="118">
        <v>0.12</v>
      </c>
      <c r="AT81" s="118">
        <v>-0.41</v>
      </c>
    </row>
    <row r="82" spans="1:46" x14ac:dyDescent="0.25">
      <c r="A82" s="117">
        <v>-4.8600000000000003</v>
      </c>
      <c r="B82" s="118">
        <v>-0.08</v>
      </c>
      <c r="C82" s="118">
        <v>0</v>
      </c>
      <c r="D82" s="118">
        <v>0</v>
      </c>
      <c r="E82" s="118">
        <v>0</v>
      </c>
      <c r="F82" s="118">
        <v>0</v>
      </c>
      <c r="G82" s="118">
        <v>0</v>
      </c>
      <c r="H82" s="118">
        <v>0</v>
      </c>
      <c r="I82" s="118">
        <v>0</v>
      </c>
      <c r="J82" s="118">
        <v>0</v>
      </c>
      <c r="K82" s="118">
        <v>0</v>
      </c>
      <c r="L82" s="118">
        <v>0</v>
      </c>
      <c r="M82" s="118">
        <v>0</v>
      </c>
      <c r="N82" s="118">
        <v>0</v>
      </c>
      <c r="O82" s="118">
        <v>0</v>
      </c>
      <c r="P82" s="118">
        <v>0</v>
      </c>
      <c r="Q82" s="118">
        <v>0</v>
      </c>
      <c r="R82" s="118">
        <v>0</v>
      </c>
      <c r="S82" s="118">
        <v>0</v>
      </c>
      <c r="T82" s="118">
        <v>0</v>
      </c>
      <c r="U82" s="118">
        <v>0</v>
      </c>
      <c r="V82" s="118">
        <v>0</v>
      </c>
      <c r="W82" s="118">
        <v>0</v>
      </c>
      <c r="X82" s="118">
        <v>0</v>
      </c>
      <c r="Y82" s="118">
        <v>0</v>
      </c>
      <c r="Z82" s="118">
        <v>0</v>
      </c>
      <c r="AA82" s="118">
        <v>0</v>
      </c>
      <c r="AB82" s="118">
        <v>0</v>
      </c>
      <c r="AC82" s="118">
        <v>0</v>
      </c>
      <c r="AD82" s="118">
        <v>0.36</v>
      </c>
      <c r="AE82" s="118">
        <v>-0.98</v>
      </c>
      <c r="AF82" s="118">
        <v>-0.91</v>
      </c>
      <c r="AG82" s="118">
        <v>-0.24</v>
      </c>
      <c r="AH82" s="118">
        <v>-0.92</v>
      </c>
      <c r="AI82" s="118">
        <v>-0.76</v>
      </c>
      <c r="AJ82" s="118">
        <v>-0.32</v>
      </c>
      <c r="AK82" s="118">
        <v>-0.14000000000000001</v>
      </c>
      <c r="AL82" s="118">
        <v>0.04</v>
      </c>
      <c r="AM82" s="118">
        <v>0.61</v>
      </c>
      <c r="AN82" s="118">
        <v>-0.05</v>
      </c>
      <c r="AO82" s="118">
        <v>-0.42</v>
      </c>
      <c r="AP82" s="118">
        <v>-0.44</v>
      </c>
      <c r="AQ82" s="118">
        <v>-0.32</v>
      </c>
      <c r="AR82" s="118">
        <v>-0.02</v>
      </c>
      <c r="AS82" s="118">
        <v>0.12</v>
      </c>
      <c r="AT82" s="118">
        <v>-0.41</v>
      </c>
    </row>
    <row r="83" spans="1:46" x14ac:dyDescent="0.25">
      <c r="A83" s="117">
        <v>-2.99</v>
      </c>
      <c r="B83" s="118">
        <v>-0.15</v>
      </c>
      <c r="C83" s="118">
        <v>0</v>
      </c>
      <c r="D83" s="118">
        <v>0</v>
      </c>
      <c r="E83" s="118">
        <v>0</v>
      </c>
      <c r="F83" s="118">
        <v>0</v>
      </c>
      <c r="G83" s="118">
        <v>0</v>
      </c>
      <c r="H83" s="118">
        <v>0</v>
      </c>
      <c r="I83" s="118">
        <v>0</v>
      </c>
      <c r="J83" s="118">
        <v>0</v>
      </c>
      <c r="K83" s="118">
        <v>0</v>
      </c>
      <c r="L83" s="118">
        <v>0</v>
      </c>
      <c r="M83" s="118">
        <v>0</v>
      </c>
      <c r="N83" s="118">
        <v>0</v>
      </c>
      <c r="O83" s="118">
        <v>0</v>
      </c>
      <c r="P83" s="118">
        <v>0</v>
      </c>
      <c r="Q83" s="118">
        <v>0</v>
      </c>
      <c r="R83" s="118">
        <v>0</v>
      </c>
      <c r="S83" s="118">
        <v>0</v>
      </c>
      <c r="T83" s="118">
        <v>0</v>
      </c>
      <c r="U83" s="118">
        <v>0</v>
      </c>
      <c r="V83" s="118">
        <v>0</v>
      </c>
      <c r="W83" s="118">
        <v>0</v>
      </c>
      <c r="X83" s="118">
        <v>0</v>
      </c>
      <c r="Y83" s="118">
        <v>0</v>
      </c>
      <c r="Z83" s="118">
        <v>0</v>
      </c>
      <c r="AA83" s="118">
        <v>0</v>
      </c>
      <c r="AB83" s="118">
        <v>0</v>
      </c>
      <c r="AC83" s="118">
        <v>0</v>
      </c>
      <c r="AD83" s="118">
        <v>0.36</v>
      </c>
      <c r="AE83" s="118">
        <v>-0.78</v>
      </c>
      <c r="AF83" s="118">
        <v>-0.73</v>
      </c>
      <c r="AG83" s="118">
        <v>-0.19</v>
      </c>
      <c r="AH83" s="118">
        <v>-0.69</v>
      </c>
      <c r="AI83" s="118">
        <v>-0.38</v>
      </c>
      <c r="AJ83" s="118">
        <v>-0.08</v>
      </c>
      <c r="AK83" s="118">
        <v>-0.03</v>
      </c>
      <c r="AL83" s="118">
        <v>0.04</v>
      </c>
      <c r="AM83" s="118">
        <v>0.61</v>
      </c>
      <c r="AN83" s="118">
        <v>-7.0000000000000007E-2</v>
      </c>
      <c r="AO83" s="118">
        <v>-0.21</v>
      </c>
      <c r="AP83" s="118">
        <v>-0.22</v>
      </c>
      <c r="AQ83" s="118">
        <v>-0.16</v>
      </c>
      <c r="AR83" s="118">
        <v>-0.02</v>
      </c>
      <c r="AS83" s="118">
        <v>0.12</v>
      </c>
      <c r="AT83" s="118">
        <v>-0.41</v>
      </c>
    </row>
    <row r="84" spans="1:46" x14ac:dyDescent="0.25">
      <c r="A84" s="117">
        <v>-5.0199999999999996</v>
      </c>
      <c r="B84" s="118">
        <v>-0.15</v>
      </c>
      <c r="C84" s="118">
        <v>0</v>
      </c>
      <c r="D84" s="118">
        <v>0</v>
      </c>
      <c r="E84" s="118">
        <v>0</v>
      </c>
      <c r="F84" s="118">
        <v>0</v>
      </c>
      <c r="G84" s="118">
        <v>0</v>
      </c>
      <c r="H84" s="118">
        <v>0</v>
      </c>
      <c r="I84" s="118">
        <v>0</v>
      </c>
      <c r="J84" s="118">
        <v>0</v>
      </c>
      <c r="K84" s="118">
        <v>0</v>
      </c>
      <c r="L84" s="118">
        <v>0</v>
      </c>
      <c r="M84" s="118">
        <v>0</v>
      </c>
      <c r="N84" s="118">
        <v>0</v>
      </c>
      <c r="O84" s="118">
        <v>0</v>
      </c>
      <c r="P84" s="118">
        <v>0</v>
      </c>
      <c r="Q84" s="118">
        <v>0</v>
      </c>
      <c r="R84" s="118">
        <v>0</v>
      </c>
      <c r="S84" s="118">
        <v>0</v>
      </c>
      <c r="T84" s="118">
        <v>0</v>
      </c>
      <c r="U84" s="118">
        <v>0</v>
      </c>
      <c r="V84" s="118">
        <v>0</v>
      </c>
      <c r="W84" s="118">
        <v>0</v>
      </c>
      <c r="X84" s="118">
        <v>0</v>
      </c>
      <c r="Y84" s="118">
        <v>0</v>
      </c>
      <c r="Z84" s="118">
        <v>0</v>
      </c>
      <c r="AA84" s="118">
        <v>0</v>
      </c>
      <c r="AB84" s="118">
        <v>0</v>
      </c>
      <c r="AC84" s="118">
        <v>0</v>
      </c>
      <c r="AD84" s="118">
        <v>0.36</v>
      </c>
      <c r="AE84" s="118">
        <v>-0.98</v>
      </c>
      <c r="AF84" s="118">
        <v>-0.91</v>
      </c>
      <c r="AG84" s="118">
        <v>-0.19</v>
      </c>
      <c r="AH84" s="118">
        <v>-0.92</v>
      </c>
      <c r="AI84" s="118">
        <v>-0.56999999999999995</v>
      </c>
      <c r="AJ84" s="118">
        <v>-0.32</v>
      </c>
      <c r="AK84" s="118">
        <v>-0.17</v>
      </c>
      <c r="AL84" s="118">
        <v>0.03</v>
      </c>
      <c r="AM84" s="118">
        <v>0.48</v>
      </c>
      <c r="AN84" s="118">
        <v>-0.05</v>
      </c>
      <c r="AO84" s="118">
        <v>-0.21</v>
      </c>
      <c r="AP84" s="118">
        <v>-0.88</v>
      </c>
      <c r="AQ84" s="118">
        <v>-0.47</v>
      </c>
      <c r="AR84" s="118">
        <v>-0.02</v>
      </c>
      <c r="AS84" s="118">
        <v>0.35</v>
      </c>
      <c r="AT84" s="118">
        <v>-0.41</v>
      </c>
    </row>
    <row r="85" spans="1:46" x14ac:dyDescent="0.25">
      <c r="A85" s="117">
        <v>-3.05</v>
      </c>
      <c r="B85" s="118">
        <v>-0.11</v>
      </c>
      <c r="C85" s="118">
        <v>0</v>
      </c>
      <c r="D85" s="118">
        <v>0</v>
      </c>
      <c r="E85" s="118">
        <v>0</v>
      </c>
      <c r="F85" s="118">
        <v>0</v>
      </c>
      <c r="G85" s="118">
        <v>0</v>
      </c>
      <c r="H85" s="118">
        <v>0</v>
      </c>
      <c r="I85" s="118">
        <v>0</v>
      </c>
      <c r="J85" s="118">
        <v>0</v>
      </c>
      <c r="K85" s="118">
        <v>0</v>
      </c>
      <c r="L85" s="118">
        <v>0</v>
      </c>
      <c r="M85" s="118">
        <v>0</v>
      </c>
      <c r="N85" s="118">
        <v>0</v>
      </c>
      <c r="O85" s="118">
        <v>0</v>
      </c>
      <c r="P85" s="118">
        <v>0</v>
      </c>
      <c r="Q85" s="118">
        <v>0</v>
      </c>
      <c r="R85" s="118">
        <v>0</v>
      </c>
      <c r="S85" s="118">
        <v>0</v>
      </c>
      <c r="T85" s="118">
        <v>0</v>
      </c>
      <c r="U85" s="118">
        <v>0</v>
      </c>
      <c r="V85" s="118">
        <v>0</v>
      </c>
      <c r="W85" s="118">
        <v>0</v>
      </c>
      <c r="X85" s="118">
        <v>0</v>
      </c>
      <c r="Y85" s="118">
        <v>0</v>
      </c>
      <c r="Z85" s="118">
        <v>0</v>
      </c>
      <c r="AA85" s="118">
        <v>0</v>
      </c>
      <c r="AB85" s="118">
        <v>0</v>
      </c>
      <c r="AC85" s="118">
        <v>0</v>
      </c>
      <c r="AD85" s="118">
        <v>0.36</v>
      </c>
      <c r="AE85" s="118">
        <v>-0.59</v>
      </c>
      <c r="AF85" s="118">
        <v>-0.18</v>
      </c>
      <c r="AG85" s="118">
        <v>-0.14000000000000001</v>
      </c>
      <c r="AH85" s="118">
        <v>-0.69</v>
      </c>
      <c r="AI85" s="118">
        <v>-0.76</v>
      </c>
      <c r="AJ85" s="118">
        <v>-0.32</v>
      </c>
      <c r="AK85" s="118">
        <v>-0.14000000000000001</v>
      </c>
      <c r="AL85" s="118">
        <v>0.03</v>
      </c>
      <c r="AM85" s="118">
        <v>0.61</v>
      </c>
      <c r="AN85" s="118">
        <v>-0.05</v>
      </c>
      <c r="AO85" s="118">
        <v>-0.32</v>
      </c>
      <c r="AP85" s="118">
        <v>-0.44</v>
      </c>
      <c r="AQ85" s="118">
        <v>-0.32</v>
      </c>
      <c r="AR85" s="118">
        <v>-0.03</v>
      </c>
      <c r="AS85" s="118">
        <v>0.35</v>
      </c>
      <c r="AT85" s="118">
        <v>-0.33</v>
      </c>
    </row>
    <row r="86" spans="1:46" x14ac:dyDescent="0.25">
      <c r="A86" s="117">
        <v>-2.86</v>
      </c>
      <c r="B86" s="118">
        <v>-0.15</v>
      </c>
      <c r="C86" s="118">
        <v>0</v>
      </c>
      <c r="D86" s="118">
        <v>0</v>
      </c>
      <c r="E86" s="118">
        <v>0</v>
      </c>
      <c r="F86" s="118">
        <v>0</v>
      </c>
      <c r="G86" s="118">
        <v>0</v>
      </c>
      <c r="H86" s="118">
        <v>0</v>
      </c>
      <c r="I86" s="118">
        <v>0</v>
      </c>
      <c r="J86" s="118">
        <v>0</v>
      </c>
      <c r="K86" s="118">
        <v>0</v>
      </c>
      <c r="L86" s="118">
        <v>0</v>
      </c>
      <c r="M86" s="118">
        <v>0</v>
      </c>
      <c r="N86" s="118">
        <v>0</v>
      </c>
      <c r="O86" s="118">
        <v>0</v>
      </c>
      <c r="P86" s="118">
        <v>0</v>
      </c>
      <c r="Q86" s="118">
        <v>0</v>
      </c>
      <c r="R86" s="118">
        <v>0</v>
      </c>
      <c r="S86" s="118">
        <v>0</v>
      </c>
      <c r="T86" s="118">
        <v>0</v>
      </c>
      <c r="U86" s="118">
        <v>0</v>
      </c>
      <c r="V86" s="118">
        <v>0</v>
      </c>
      <c r="W86" s="118">
        <v>0</v>
      </c>
      <c r="X86" s="118">
        <v>0</v>
      </c>
      <c r="Y86" s="118">
        <v>0</v>
      </c>
      <c r="Z86" s="118">
        <v>0</v>
      </c>
      <c r="AA86" s="118">
        <v>0</v>
      </c>
      <c r="AB86" s="118">
        <v>0</v>
      </c>
      <c r="AC86" s="118">
        <v>0</v>
      </c>
      <c r="AD86" s="118">
        <v>0.45</v>
      </c>
      <c r="AE86" s="118">
        <v>-0.39</v>
      </c>
      <c r="AF86" s="118">
        <v>-0.54</v>
      </c>
      <c r="AG86" s="118">
        <v>-0.05</v>
      </c>
      <c r="AH86" s="118">
        <v>-0.69</v>
      </c>
      <c r="AI86" s="118">
        <v>-0.56999999999999995</v>
      </c>
      <c r="AJ86" s="118">
        <v>-0.32</v>
      </c>
      <c r="AK86" s="118">
        <v>-0.14000000000000001</v>
      </c>
      <c r="AL86" s="118">
        <v>0.02</v>
      </c>
      <c r="AM86" s="118">
        <v>0.36</v>
      </c>
      <c r="AN86" s="118">
        <v>-0.04</v>
      </c>
      <c r="AO86" s="118">
        <v>-0.42</v>
      </c>
      <c r="AP86" s="118">
        <v>-0.22</v>
      </c>
      <c r="AQ86" s="118">
        <v>-0.16</v>
      </c>
      <c r="AR86" s="118">
        <v>-0.03</v>
      </c>
      <c r="AS86" s="118">
        <v>0.35</v>
      </c>
      <c r="AT86" s="118">
        <v>-0.33</v>
      </c>
    </row>
    <row r="87" spans="1:46" x14ac:dyDescent="0.25">
      <c r="A87" s="117">
        <v>-3.84</v>
      </c>
      <c r="B87" s="118">
        <v>-0.08</v>
      </c>
      <c r="C87" s="118">
        <v>0</v>
      </c>
      <c r="D87" s="118">
        <v>0</v>
      </c>
      <c r="E87" s="118">
        <v>0</v>
      </c>
      <c r="F87" s="118">
        <v>0</v>
      </c>
      <c r="G87" s="118">
        <v>0</v>
      </c>
      <c r="H87" s="118">
        <v>0</v>
      </c>
      <c r="I87" s="118">
        <v>0</v>
      </c>
      <c r="J87" s="118">
        <v>0</v>
      </c>
      <c r="K87" s="118">
        <v>0</v>
      </c>
      <c r="L87" s="118">
        <v>0</v>
      </c>
      <c r="M87" s="118">
        <v>0</v>
      </c>
      <c r="N87" s="118">
        <v>0</v>
      </c>
      <c r="O87" s="118">
        <v>0</v>
      </c>
      <c r="P87" s="118">
        <v>0</v>
      </c>
      <c r="Q87" s="118">
        <v>0</v>
      </c>
      <c r="R87" s="118">
        <v>0</v>
      </c>
      <c r="S87" s="118">
        <v>0</v>
      </c>
      <c r="T87" s="118">
        <v>0</v>
      </c>
      <c r="U87" s="118">
        <v>0</v>
      </c>
      <c r="V87" s="118">
        <v>0</v>
      </c>
      <c r="W87" s="118">
        <v>0</v>
      </c>
      <c r="X87" s="118">
        <v>0</v>
      </c>
      <c r="Y87" s="118">
        <v>0</v>
      </c>
      <c r="Z87" s="118">
        <v>0</v>
      </c>
      <c r="AA87" s="118">
        <v>0</v>
      </c>
      <c r="AB87" s="118">
        <v>0</v>
      </c>
      <c r="AC87" s="118">
        <v>0</v>
      </c>
      <c r="AD87" s="118">
        <v>0.36</v>
      </c>
      <c r="AE87" s="118">
        <v>-0.59</v>
      </c>
      <c r="AF87" s="118">
        <v>-0.54</v>
      </c>
      <c r="AG87" s="118">
        <v>-0.1</v>
      </c>
      <c r="AH87" s="118">
        <v>-0.92</v>
      </c>
      <c r="AI87" s="118">
        <v>-0.56999999999999995</v>
      </c>
      <c r="AJ87" s="118">
        <v>-0.32</v>
      </c>
      <c r="AK87" s="118">
        <v>-0.1</v>
      </c>
      <c r="AL87" s="118">
        <v>0.03</v>
      </c>
      <c r="AM87" s="118">
        <v>0.48</v>
      </c>
      <c r="AN87" s="118">
        <v>-0.04</v>
      </c>
      <c r="AO87" s="118">
        <v>-0.42</v>
      </c>
      <c r="AP87" s="118">
        <v>-0.66</v>
      </c>
      <c r="AQ87" s="118">
        <v>-0.32</v>
      </c>
      <c r="AR87" s="118">
        <v>-0.01</v>
      </c>
      <c r="AS87" s="118">
        <v>0.35</v>
      </c>
      <c r="AT87" s="118">
        <v>-0.41</v>
      </c>
    </row>
    <row r="88" spans="1:46" x14ac:dyDescent="0.25">
      <c r="A88" s="117">
        <v>-4.75</v>
      </c>
      <c r="B88" s="118">
        <v>-0.15</v>
      </c>
      <c r="C88" s="118">
        <v>0</v>
      </c>
      <c r="D88" s="118">
        <v>0</v>
      </c>
      <c r="E88" s="118">
        <v>0</v>
      </c>
      <c r="F88" s="118">
        <v>0</v>
      </c>
      <c r="G88" s="118">
        <v>0</v>
      </c>
      <c r="H88" s="118">
        <v>0</v>
      </c>
      <c r="I88" s="118">
        <v>0</v>
      </c>
      <c r="J88" s="118">
        <v>0</v>
      </c>
      <c r="K88" s="118">
        <v>0</v>
      </c>
      <c r="L88" s="118">
        <v>0</v>
      </c>
      <c r="M88" s="118">
        <v>0</v>
      </c>
      <c r="N88" s="118">
        <v>0</v>
      </c>
      <c r="O88" s="118">
        <v>0</v>
      </c>
      <c r="P88" s="118">
        <v>0</v>
      </c>
      <c r="Q88" s="118">
        <v>0</v>
      </c>
      <c r="R88" s="118">
        <v>0</v>
      </c>
      <c r="S88" s="118">
        <v>0</v>
      </c>
      <c r="T88" s="118">
        <v>0</v>
      </c>
      <c r="U88" s="118">
        <v>0</v>
      </c>
      <c r="V88" s="118">
        <v>0</v>
      </c>
      <c r="W88" s="118">
        <v>0</v>
      </c>
      <c r="X88" s="118">
        <v>0</v>
      </c>
      <c r="Y88" s="118">
        <v>0</v>
      </c>
      <c r="Z88" s="118">
        <v>0</v>
      </c>
      <c r="AA88" s="118">
        <v>0</v>
      </c>
      <c r="AB88" s="118">
        <v>0</v>
      </c>
      <c r="AC88" s="118">
        <v>0</v>
      </c>
      <c r="AD88" s="118">
        <v>0.36</v>
      </c>
      <c r="AE88" s="118">
        <v>-0.78</v>
      </c>
      <c r="AF88" s="118">
        <v>-0.73</v>
      </c>
      <c r="AG88" s="118">
        <v>-0.1</v>
      </c>
      <c r="AH88" s="118">
        <v>-0.92</v>
      </c>
      <c r="AI88" s="118">
        <v>-0.76</v>
      </c>
      <c r="AJ88" s="118">
        <v>-0.32</v>
      </c>
      <c r="AK88" s="118">
        <v>-0.14000000000000001</v>
      </c>
      <c r="AL88" s="118">
        <v>0.03</v>
      </c>
      <c r="AM88" s="118">
        <v>0.48</v>
      </c>
      <c r="AN88" s="118">
        <v>-0.05</v>
      </c>
      <c r="AO88" s="118">
        <v>-0.42</v>
      </c>
      <c r="AP88" s="118">
        <v>-0.88</v>
      </c>
      <c r="AQ88" s="118">
        <v>-0.63</v>
      </c>
      <c r="AR88" s="118">
        <v>-0.03</v>
      </c>
      <c r="AS88" s="118">
        <v>0.35</v>
      </c>
      <c r="AT88" s="118">
        <v>-0.08</v>
      </c>
    </row>
    <row r="89" spans="1:46" x14ac:dyDescent="0.25">
      <c r="A89" s="117">
        <v>-4.72</v>
      </c>
      <c r="B89" s="118">
        <v>-0.11</v>
      </c>
      <c r="C89" s="118">
        <v>0</v>
      </c>
      <c r="D89" s="118">
        <v>0</v>
      </c>
      <c r="E89" s="118">
        <v>0</v>
      </c>
      <c r="F89" s="118">
        <v>0</v>
      </c>
      <c r="G89" s="118">
        <v>0</v>
      </c>
      <c r="H89" s="118">
        <v>0</v>
      </c>
      <c r="I89" s="118">
        <v>0</v>
      </c>
      <c r="J89" s="118">
        <v>0</v>
      </c>
      <c r="K89" s="118">
        <v>0</v>
      </c>
      <c r="L89" s="118">
        <v>0</v>
      </c>
      <c r="M89" s="118">
        <v>0</v>
      </c>
      <c r="N89" s="118">
        <v>0</v>
      </c>
      <c r="O89" s="118">
        <v>0</v>
      </c>
      <c r="P89" s="118">
        <v>0</v>
      </c>
      <c r="Q89" s="118">
        <v>0</v>
      </c>
      <c r="R89" s="118">
        <v>0</v>
      </c>
      <c r="S89" s="118">
        <v>0</v>
      </c>
      <c r="T89" s="118">
        <v>0</v>
      </c>
      <c r="U89" s="118">
        <v>0</v>
      </c>
      <c r="V89" s="118">
        <v>0</v>
      </c>
      <c r="W89" s="118">
        <v>0</v>
      </c>
      <c r="X89" s="118">
        <v>0</v>
      </c>
      <c r="Y89" s="118">
        <v>0</v>
      </c>
      <c r="Z89" s="118">
        <v>0</v>
      </c>
      <c r="AA89" s="118">
        <v>0</v>
      </c>
      <c r="AB89" s="118">
        <v>0</v>
      </c>
      <c r="AC89" s="118">
        <v>0</v>
      </c>
      <c r="AD89" s="118">
        <v>0.36</v>
      </c>
      <c r="AE89" s="118">
        <v>-0.78</v>
      </c>
      <c r="AF89" s="118">
        <v>-0.73</v>
      </c>
      <c r="AG89" s="118">
        <v>-0.19</v>
      </c>
      <c r="AH89" s="118">
        <v>-0.92</v>
      </c>
      <c r="AI89" s="118">
        <v>-0.95</v>
      </c>
      <c r="AJ89" s="118">
        <v>-0.32</v>
      </c>
      <c r="AK89" s="118">
        <v>-0.14000000000000001</v>
      </c>
      <c r="AL89" s="118">
        <v>0.04</v>
      </c>
      <c r="AM89" s="118">
        <v>0.61</v>
      </c>
      <c r="AN89" s="118">
        <v>-0.05</v>
      </c>
      <c r="AO89" s="118">
        <v>-0.32</v>
      </c>
      <c r="AP89" s="118">
        <v>-0.66</v>
      </c>
      <c r="AQ89" s="118">
        <v>-0.47</v>
      </c>
      <c r="AR89" s="118">
        <v>-0.03</v>
      </c>
      <c r="AS89" s="118">
        <v>0.35</v>
      </c>
      <c r="AT89" s="118">
        <v>-0.41</v>
      </c>
    </row>
    <row r="90" spans="1:46" x14ac:dyDescent="0.25">
      <c r="A90" s="117">
        <v>-1.69</v>
      </c>
      <c r="B90" s="118">
        <v>-0.08</v>
      </c>
      <c r="C90" s="118">
        <v>0</v>
      </c>
      <c r="D90" s="118">
        <v>0</v>
      </c>
      <c r="E90" s="118">
        <v>0</v>
      </c>
      <c r="F90" s="118">
        <v>0</v>
      </c>
      <c r="G90" s="118">
        <v>0</v>
      </c>
      <c r="H90" s="118">
        <v>0</v>
      </c>
      <c r="I90" s="118">
        <v>0</v>
      </c>
      <c r="J90" s="118">
        <v>0</v>
      </c>
      <c r="K90" s="118">
        <v>0</v>
      </c>
      <c r="L90" s="118">
        <v>0</v>
      </c>
      <c r="M90" s="118">
        <v>0</v>
      </c>
      <c r="N90" s="118">
        <v>0</v>
      </c>
      <c r="O90" s="118">
        <v>0</v>
      </c>
      <c r="P90" s="118">
        <v>0</v>
      </c>
      <c r="Q90" s="118">
        <v>0</v>
      </c>
      <c r="R90" s="118">
        <v>0</v>
      </c>
      <c r="S90" s="118">
        <v>0</v>
      </c>
      <c r="T90" s="118">
        <v>0</v>
      </c>
      <c r="U90" s="118">
        <v>0</v>
      </c>
      <c r="V90" s="118">
        <v>0</v>
      </c>
      <c r="W90" s="118">
        <v>0</v>
      </c>
      <c r="X90" s="118">
        <v>0</v>
      </c>
      <c r="Y90" s="118">
        <v>0</v>
      </c>
      <c r="Z90" s="118">
        <v>0</v>
      </c>
      <c r="AA90" s="118">
        <v>0</v>
      </c>
      <c r="AB90" s="118">
        <v>0</v>
      </c>
      <c r="AC90" s="118">
        <v>0</v>
      </c>
      <c r="AD90" s="118">
        <v>0.36</v>
      </c>
      <c r="AE90" s="118">
        <v>-0.39</v>
      </c>
      <c r="AF90" s="118">
        <v>-0.36</v>
      </c>
      <c r="AG90" s="118">
        <v>-0.14000000000000001</v>
      </c>
      <c r="AH90" s="118">
        <v>-0.23</v>
      </c>
      <c r="AI90" s="118">
        <v>-0.19</v>
      </c>
      <c r="AJ90" s="118">
        <v>-0.32</v>
      </c>
      <c r="AK90" s="118">
        <v>-0.14000000000000001</v>
      </c>
      <c r="AL90" s="118">
        <v>0.04</v>
      </c>
      <c r="AM90" s="118">
        <v>0.61</v>
      </c>
      <c r="AN90" s="118">
        <v>-0.05</v>
      </c>
      <c r="AO90" s="118">
        <v>-0.11</v>
      </c>
      <c r="AP90" s="118">
        <v>-0.22</v>
      </c>
      <c r="AQ90" s="118">
        <v>-0.16</v>
      </c>
      <c r="AR90" s="118">
        <v>-0.03</v>
      </c>
      <c r="AS90" s="118">
        <v>0.12</v>
      </c>
      <c r="AT90" s="118">
        <v>-0.41</v>
      </c>
    </row>
    <row r="91" spans="1:46" x14ac:dyDescent="0.25">
      <c r="A91" s="117">
        <v>-4.72</v>
      </c>
      <c r="B91" s="118">
        <v>-0.15</v>
      </c>
      <c r="C91" s="118">
        <v>0</v>
      </c>
      <c r="D91" s="118">
        <v>0</v>
      </c>
      <c r="E91" s="118">
        <v>0</v>
      </c>
      <c r="F91" s="118">
        <v>0</v>
      </c>
      <c r="G91" s="118">
        <v>0</v>
      </c>
      <c r="H91" s="118">
        <v>0</v>
      </c>
      <c r="I91" s="118">
        <v>0</v>
      </c>
      <c r="J91" s="118">
        <v>0</v>
      </c>
      <c r="K91" s="118">
        <v>0</v>
      </c>
      <c r="L91" s="118">
        <v>0</v>
      </c>
      <c r="M91" s="118">
        <v>0</v>
      </c>
      <c r="N91" s="118">
        <v>0</v>
      </c>
      <c r="O91" s="118">
        <v>0</v>
      </c>
      <c r="P91" s="118">
        <v>0</v>
      </c>
      <c r="Q91" s="118">
        <v>0</v>
      </c>
      <c r="R91" s="118">
        <v>0</v>
      </c>
      <c r="S91" s="118">
        <v>0</v>
      </c>
      <c r="T91" s="118">
        <v>0</v>
      </c>
      <c r="U91" s="118">
        <v>0</v>
      </c>
      <c r="V91" s="118">
        <v>0</v>
      </c>
      <c r="W91" s="118">
        <v>0</v>
      </c>
      <c r="X91" s="118">
        <v>0</v>
      </c>
      <c r="Y91" s="118">
        <v>0</v>
      </c>
      <c r="Z91" s="118">
        <v>0</v>
      </c>
      <c r="AA91" s="118">
        <v>0</v>
      </c>
      <c r="AB91" s="118">
        <v>0</v>
      </c>
      <c r="AC91" s="118">
        <v>0</v>
      </c>
      <c r="AD91" s="118">
        <v>0.36</v>
      </c>
      <c r="AE91" s="118">
        <v>-0.59</v>
      </c>
      <c r="AF91" s="118">
        <v>-0.73</v>
      </c>
      <c r="AG91" s="118">
        <v>-0.24</v>
      </c>
      <c r="AH91" s="118">
        <v>-1.1399999999999999</v>
      </c>
      <c r="AI91" s="118">
        <v>-0.95</v>
      </c>
      <c r="AJ91" s="118">
        <v>-0.24</v>
      </c>
      <c r="AK91" s="118">
        <v>-7.0000000000000007E-2</v>
      </c>
      <c r="AL91" s="118">
        <v>0.04</v>
      </c>
      <c r="AM91" s="118">
        <v>0.61</v>
      </c>
      <c r="AN91" s="118">
        <v>-7.0000000000000007E-2</v>
      </c>
      <c r="AO91" s="118">
        <v>-0.42</v>
      </c>
      <c r="AP91" s="118">
        <v>-0.66</v>
      </c>
      <c r="AQ91" s="118">
        <v>-0.47</v>
      </c>
      <c r="AR91" s="118">
        <v>-0.03</v>
      </c>
      <c r="AS91" s="118">
        <v>0.35</v>
      </c>
      <c r="AT91" s="118">
        <v>-0.33</v>
      </c>
    </row>
    <row r="92" spans="1:46" x14ac:dyDescent="0.25">
      <c r="A92" s="117">
        <v>-5.05</v>
      </c>
      <c r="B92" s="118">
        <v>-0.11</v>
      </c>
      <c r="C92" s="118">
        <v>0</v>
      </c>
      <c r="D92" s="118">
        <v>0</v>
      </c>
      <c r="E92" s="118">
        <v>0</v>
      </c>
      <c r="F92" s="118">
        <v>0</v>
      </c>
      <c r="G92" s="118">
        <v>0</v>
      </c>
      <c r="H92" s="118">
        <v>0</v>
      </c>
      <c r="I92" s="118">
        <v>0</v>
      </c>
      <c r="J92" s="118">
        <v>0</v>
      </c>
      <c r="K92" s="118">
        <v>0</v>
      </c>
      <c r="L92" s="118">
        <v>0</v>
      </c>
      <c r="M92" s="118">
        <v>0</v>
      </c>
      <c r="N92" s="118">
        <v>0</v>
      </c>
      <c r="O92" s="118">
        <v>0</v>
      </c>
      <c r="P92" s="118">
        <v>0</v>
      </c>
      <c r="Q92" s="118">
        <v>0</v>
      </c>
      <c r="R92" s="118">
        <v>0</v>
      </c>
      <c r="S92" s="118">
        <v>0</v>
      </c>
      <c r="T92" s="118">
        <v>0</v>
      </c>
      <c r="U92" s="118">
        <v>0</v>
      </c>
      <c r="V92" s="118">
        <v>0</v>
      </c>
      <c r="W92" s="118">
        <v>0</v>
      </c>
      <c r="X92" s="118">
        <v>0</v>
      </c>
      <c r="Y92" s="118">
        <v>0</v>
      </c>
      <c r="Z92" s="118">
        <v>0</v>
      </c>
      <c r="AA92" s="118">
        <v>0</v>
      </c>
      <c r="AB92" s="118">
        <v>0</v>
      </c>
      <c r="AC92" s="118">
        <v>0</v>
      </c>
      <c r="AD92" s="118">
        <v>0.27</v>
      </c>
      <c r="AE92" s="118">
        <v>-0.78</v>
      </c>
      <c r="AF92" s="118">
        <v>-0.73</v>
      </c>
      <c r="AG92" s="118">
        <v>-0.24</v>
      </c>
      <c r="AH92" s="118">
        <v>-0.92</v>
      </c>
      <c r="AI92" s="118">
        <v>-0.76</v>
      </c>
      <c r="AJ92" s="118">
        <v>-0.4</v>
      </c>
      <c r="AK92" s="118">
        <v>-0.17</v>
      </c>
      <c r="AL92" s="118">
        <v>0.03</v>
      </c>
      <c r="AM92" s="118">
        <v>0.24</v>
      </c>
      <c r="AN92" s="118">
        <v>-7.0000000000000007E-2</v>
      </c>
      <c r="AO92" s="118">
        <v>-0.53</v>
      </c>
      <c r="AP92" s="118">
        <v>-0.44</v>
      </c>
      <c r="AQ92" s="118">
        <v>-0.47</v>
      </c>
      <c r="AR92" s="118">
        <v>-0.03</v>
      </c>
      <c r="AS92" s="118">
        <v>0.12</v>
      </c>
      <c r="AT92" s="118">
        <v>-0.08</v>
      </c>
    </row>
    <row r="93" spans="1:46" x14ac:dyDescent="0.25">
      <c r="A93" s="117">
        <v>-4.3</v>
      </c>
      <c r="B93" s="118">
        <v>-0.15</v>
      </c>
      <c r="C93" s="118">
        <v>0</v>
      </c>
      <c r="D93" s="118">
        <v>0</v>
      </c>
      <c r="E93" s="118">
        <v>0</v>
      </c>
      <c r="F93" s="118">
        <v>0</v>
      </c>
      <c r="G93" s="118">
        <v>0</v>
      </c>
      <c r="H93" s="118">
        <v>0</v>
      </c>
      <c r="I93" s="118">
        <v>0</v>
      </c>
      <c r="J93" s="118">
        <v>0</v>
      </c>
      <c r="K93" s="118">
        <v>0</v>
      </c>
      <c r="L93" s="118">
        <v>0</v>
      </c>
      <c r="M93" s="118">
        <v>0</v>
      </c>
      <c r="N93" s="118">
        <v>0</v>
      </c>
      <c r="O93" s="118">
        <v>0</v>
      </c>
      <c r="P93" s="118">
        <v>0</v>
      </c>
      <c r="Q93" s="118">
        <v>0</v>
      </c>
      <c r="R93" s="118">
        <v>0</v>
      </c>
      <c r="S93" s="118">
        <v>0</v>
      </c>
      <c r="T93" s="118">
        <v>0</v>
      </c>
      <c r="U93" s="118">
        <v>0</v>
      </c>
      <c r="V93" s="118">
        <v>0</v>
      </c>
      <c r="W93" s="118">
        <v>0</v>
      </c>
      <c r="X93" s="118">
        <v>0</v>
      </c>
      <c r="Y93" s="118">
        <v>0</v>
      </c>
      <c r="Z93" s="118">
        <v>0</v>
      </c>
      <c r="AA93" s="118">
        <v>0</v>
      </c>
      <c r="AB93" s="118">
        <v>0</v>
      </c>
      <c r="AC93" s="118">
        <v>0</v>
      </c>
      <c r="AD93" s="118">
        <v>0.45</v>
      </c>
      <c r="AE93" s="118">
        <v>-0.78</v>
      </c>
      <c r="AF93" s="118">
        <v>-0.73</v>
      </c>
      <c r="AG93" s="118">
        <v>-0.19</v>
      </c>
      <c r="AH93" s="118">
        <v>-0.92</v>
      </c>
      <c r="AI93" s="118">
        <v>-0.76</v>
      </c>
      <c r="AJ93" s="118">
        <v>-0.32</v>
      </c>
      <c r="AK93" s="118">
        <v>-0.1</v>
      </c>
      <c r="AL93" s="118">
        <v>0.02</v>
      </c>
      <c r="AM93" s="118">
        <v>0.36</v>
      </c>
      <c r="AN93" s="118">
        <v>-0.04</v>
      </c>
      <c r="AO93" s="118">
        <v>-0.32</v>
      </c>
      <c r="AP93" s="118">
        <v>-0.44</v>
      </c>
      <c r="AQ93" s="118">
        <v>-0.32</v>
      </c>
      <c r="AR93" s="118">
        <v>-0.02</v>
      </c>
      <c r="AS93" s="118">
        <v>0.35</v>
      </c>
      <c r="AT93" s="118">
        <v>-0.41</v>
      </c>
    </row>
    <row r="94" spans="1:46" x14ac:dyDescent="0.25">
      <c r="A94" s="117">
        <v>-4.0999999999999996</v>
      </c>
      <c r="B94" s="118">
        <v>-0.19</v>
      </c>
      <c r="C94" s="118">
        <v>0</v>
      </c>
      <c r="D94" s="118">
        <v>0</v>
      </c>
      <c r="E94" s="118">
        <v>0</v>
      </c>
      <c r="F94" s="118">
        <v>0</v>
      </c>
      <c r="G94" s="118">
        <v>0</v>
      </c>
      <c r="H94" s="118">
        <v>0</v>
      </c>
      <c r="I94" s="118">
        <v>0</v>
      </c>
      <c r="J94" s="118">
        <v>0</v>
      </c>
      <c r="K94" s="118">
        <v>0</v>
      </c>
      <c r="L94" s="118">
        <v>0</v>
      </c>
      <c r="M94" s="118">
        <v>0</v>
      </c>
      <c r="N94" s="118">
        <v>0</v>
      </c>
      <c r="O94" s="118">
        <v>0</v>
      </c>
      <c r="P94" s="118">
        <v>0</v>
      </c>
      <c r="Q94" s="118">
        <v>0</v>
      </c>
      <c r="R94" s="118">
        <v>0</v>
      </c>
      <c r="S94" s="118">
        <v>0</v>
      </c>
      <c r="T94" s="118">
        <v>0</v>
      </c>
      <c r="U94" s="118">
        <v>0</v>
      </c>
      <c r="V94" s="118">
        <v>0</v>
      </c>
      <c r="W94" s="118">
        <v>0</v>
      </c>
      <c r="X94" s="118">
        <v>0</v>
      </c>
      <c r="Y94" s="118">
        <v>0</v>
      </c>
      <c r="Z94" s="118">
        <v>0</v>
      </c>
      <c r="AA94" s="118">
        <v>0</v>
      </c>
      <c r="AB94" s="118">
        <v>0</v>
      </c>
      <c r="AC94" s="118">
        <v>0</v>
      </c>
      <c r="AD94" s="118">
        <v>0.36</v>
      </c>
      <c r="AE94" s="118">
        <v>-0.39</v>
      </c>
      <c r="AF94" s="118">
        <v>-0.36</v>
      </c>
      <c r="AG94" s="118">
        <v>-0.24</v>
      </c>
      <c r="AH94" s="118">
        <v>-1.1399999999999999</v>
      </c>
      <c r="AI94" s="118">
        <v>-0.56999999999999995</v>
      </c>
      <c r="AJ94" s="118">
        <v>-0.24</v>
      </c>
      <c r="AK94" s="118">
        <v>-7.0000000000000007E-2</v>
      </c>
      <c r="AL94" s="118">
        <v>0.02</v>
      </c>
      <c r="AM94" s="118">
        <v>0.48</v>
      </c>
      <c r="AN94" s="118">
        <v>-0.04</v>
      </c>
      <c r="AO94" s="118">
        <v>-0.32</v>
      </c>
      <c r="AP94" s="118">
        <v>-0.44</v>
      </c>
      <c r="AQ94" s="118">
        <v>-0.79</v>
      </c>
      <c r="AR94" s="118">
        <v>-0.01</v>
      </c>
      <c r="AS94" s="118">
        <v>0.23</v>
      </c>
      <c r="AT94" s="118">
        <v>-0.41</v>
      </c>
    </row>
    <row r="95" spans="1:46" x14ac:dyDescent="0.25">
      <c r="A95" s="117">
        <v>-4.7300000000000004</v>
      </c>
      <c r="B95" s="118">
        <v>-0.15</v>
      </c>
      <c r="C95" s="118">
        <v>0</v>
      </c>
      <c r="D95" s="118">
        <v>0</v>
      </c>
      <c r="E95" s="118">
        <v>0</v>
      </c>
      <c r="F95" s="118">
        <v>0</v>
      </c>
      <c r="G95" s="118">
        <v>0</v>
      </c>
      <c r="H95" s="118">
        <v>0</v>
      </c>
      <c r="I95" s="118">
        <v>0</v>
      </c>
      <c r="J95" s="118">
        <v>0</v>
      </c>
      <c r="K95" s="118">
        <v>0</v>
      </c>
      <c r="L95" s="118">
        <v>0</v>
      </c>
      <c r="M95" s="118">
        <v>0</v>
      </c>
      <c r="N95" s="118">
        <v>0</v>
      </c>
      <c r="O95" s="118">
        <v>0</v>
      </c>
      <c r="P95" s="118">
        <v>0</v>
      </c>
      <c r="Q95" s="118">
        <v>0</v>
      </c>
      <c r="R95" s="118">
        <v>0</v>
      </c>
      <c r="S95" s="118">
        <v>0</v>
      </c>
      <c r="T95" s="118">
        <v>0</v>
      </c>
      <c r="U95" s="118">
        <v>0</v>
      </c>
      <c r="V95" s="118">
        <v>0</v>
      </c>
      <c r="W95" s="118">
        <v>0</v>
      </c>
      <c r="X95" s="118">
        <v>0</v>
      </c>
      <c r="Y95" s="118">
        <v>0</v>
      </c>
      <c r="Z95" s="118">
        <v>0</v>
      </c>
      <c r="AA95" s="118">
        <v>0</v>
      </c>
      <c r="AB95" s="118">
        <v>0</v>
      </c>
      <c r="AC95" s="118">
        <v>0</v>
      </c>
      <c r="AD95" s="118">
        <v>0.36</v>
      </c>
      <c r="AE95" s="118">
        <v>-0.59</v>
      </c>
      <c r="AF95" s="118">
        <v>-0.91</v>
      </c>
      <c r="AG95" s="118">
        <v>-0.1</v>
      </c>
      <c r="AH95" s="118">
        <v>-0.46</v>
      </c>
      <c r="AI95" s="118">
        <v>-0.76</v>
      </c>
      <c r="AJ95" s="118">
        <v>-0.4</v>
      </c>
      <c r="AK95" s="118">
        <v>-0.1</v>
      </c>
      <c r="AL95" s="118">
        <v>0.03</v>
      </c>
      <c r="AM95" s="118">
        <v>0.36</v>
      </c>
      <c r="AN95" s="118">
        <v>-7.0000000000000007E-2</v>
      </c>
      <c r="AO95" s="118">
        <v>-0.42</v>
      </c>
      <c r="AP95" s="118">
        <v>-0.88</v>
      </c>
      <c r="AQ95" s="118">
        <v>-0.79</v>
      </c>
      <c r="AR95" s="118">
        <v>-0.03</v>
      </c>
      <c r="AS95" s="118">
        <v>0.23</v>
      </c>
      <c r="AT95" s="118">
        <v>-0.08</v>
      </c>
    </row>
    <row r="96" spans="1:46" x14ac:dyDescent="0.25">
      <c r="A96" s="117">
        <v>-4.2</v>
      </c>
      <c r="B96" s="118">
        <v>-0.04</v>
      </c>
      <c r="C96" s="118">
        <v>0</v>
      </c>
      <c r="D96" s="118">
        <v>0</v>
      </c>
      <c r="E96" s="118">
        <v>0</v>
      </c>
      <c r="F96" s="118">
        <v>0</v>
      </c>
      <c r="G96" s="118">
        <v>0</v>
      </c>
      <c r="H96" s="118">
        <v>0</v>
      </c>
      <c r="I96" s="118">
        <v>0</v>
      </c>
      <c r="J96" s="118">
        <v>0</v>
      </c>
      <c r="K96" s="118">
        <v>0</v>
      </c>
      <c r="L96" s="118">
        <v>0</v>
      </c>
      <c r="M96" s="118">
        <v>0</v>
      </c>
      <c r="N96" s="118">
        <v>0</v>
      </c>
      <c r="O96" s="118">
        <v>0</v>
      </c>
      <c r="P96" s="118">
        <v>0</v>
      </c>
      <c r="Q96" s="118">
        <v>0</v>
      </c>
      <c r="R96" s="118">
        <v>0</v>
      </c>
      <c r="S96" s="118">
        <v>0</v>
      </c>
      <c r="T96" s="118">
        <v>0</v>
      </c>
      <c r="U96" s="118">
        <v>0</v>
      </c>
      <c r="V96" s="118">
        <v>0</v>
      </c>
      <c r="W96" s="118">
        <v>0</v>
      </c>
      <c r="X96" s="118">
        <v>0</v>
      </c>
      <c r="Y96" s="118">
        <v>0</v>
      </c>
      <c r="Z96" s="118">
        <v>0</v>
      </c>
      <c r="AA96" s="118">
        <v>0</v>
      </c>
      <c r="AB96" s="118">
        <v>0</v>
      </c>
      <c r="AC96" s="118">
        <v>0</v>
      </c>
      <c r="AD96" s="118">
        <v>0.45</v>
      </c>
      <c r="AE96" s="118">
        <v>-0.78</v>
      </c>
      <c r="AF96" s="118">
        <v>-0.36</v>
      </c>
      <c r="AG96" s="118">
        <v>-0.05</v>
      </c>
      <c r="AH96" s="118">
        <v>-0.92</v>
      </c>
      <c r="AI96" s="118">
        <v>-0.76</v>
      </c>
      <c r="AJ96" s="118">
        <v>-0.32</v>
      </c>
      <c r="AK96" s="118">
        <v>-0.14000000000000001</v>
      </c>
      <c r="AL96" s="118">
        <v>0.03</v>
      </c>
      <c r="AM96" s="118">
        <v>0.48</v>
      </c>
      <c r="AN96" s="118">
        <v>-0.05</v>
      </c>
      <c r="AO96" s="118">
        <v>-0.42</v>
      </c>
      <c r="AP96" s="118">
        <v>-0.66</v>
      </c>
      <c r="AQ96" s="118">
        <v>-0.47</v>
      </c>
      <c r="AR96" s="118">
        <v>-0.03</v>
      </c>
      <c r="AS96" s="118">
        <v>0.23</v>
      </c>
      <c r="AT96" s="118">
        <v>-0.41</v>
      </c>
    </row>
    <row r="97" spans="1:46" x14ac:dyDescent="0.25">
      <c r="A97" s="117">
        <v>-2.72</v>
      </c>
      <c r="B97" s="118">
        <v>-0.15</v>
      </c>
      <c r="C97" s="118">
        <v>0</v>
      </c>
      <c r="D97" s="118">
        <v>0</v>
      </c>
      <c r="E97" s="118">
        <v>0</v>
      </c>
      <c r="F97" s="118">
        <v>0</v>
      </c>
      <c r="G97" s="118">
        <v>0</v>
      </c>
      <c r="H97" s="118">
        <v>0</v>
      </c>
      <c r="I97" s="118">
        <v>0</v>
      </c>
      <c r="J97" s="118">
        <v>0</v>
      </c>
      <c r="K97" s="118">
        <v>0</v>
      </c>
      <c r="L97" s="118">
        <v>0</v>
      </c>
      <c r="M97" s="118">
        <v>0</v>
      </c>
      <c r="N97" s="118">
        <v>0</v>
      </c>
      <c r="O97" s="118">
        <v>0</v>
      </c>
      <c r="P97" s="118">
        <v>0</v>
      </c>
      <c r="Q97" s="118">
        <v>0</v>
      </c>
      <c r="R97" s="118">
        <v>0</v>
      </c>
      <c r="S97" s="118">
        <v>0</v>
      </c>
      <c r="T97" s="118">
        <v>0</v>
      </c>
      <c r="U97" s="118">
        <v>0</v>
      </c>
      <c r="V97" s="118">
        <v>0</v>
      </c>
      <c r="W97" s="118">
        <v>0</v>
      </c>
      <c r="X97" s="118">
        <v>0</v>
      </c>
      <c r="Y97" s="118">
        <v>0</v>
      </c>
      <c r="Z97" s="118">
        <v>0</v>
      </c>
      <c r="AA97" s="118">
        <v>0</v>
      </c>
      <c r="AB97" s="118">
        <v>0</v>
      </c>
      <c r="AC97" s="118">
        <v>0</v>
      </c>
      <c r="AD97" s="118">
        <v>0.45</v>
      </c>
      <c r="AE97" s="118">
        <v>-0.2</v>
      </c>
      <c r="AF97" s="118">
        <v>-0.36</v>
      </c>
      <c r="AG97" s="118">
        <v>-0.19</v>
      </c>
      <c r="AH97" s="118">
        <v>-0.69</v>
      </c>
      <c r="AI97" s="118">
        <v>-0.76</v>
      </c>
      <c r="AJ97" s="118">
        <v>-0.24</v>
      </c>
      <c r="AK97" s="118">
        <v>-0.1</v>
      </c>
      <c r="AL97" s="118">
        <v>0.03</v>
      </c>
      <c r="AM97" s="118">
        <v>0.61</v>
      </c>
      <c r="AN97" s="118">
        <v>-0.05</v>
      </c>
      <c r="AO97" s="118">
        <v>-0.42</v>
      </c>
      <c r="AP97" s="118">
        <v>-0.22</v>
      </c>
      <c r="AQ97" s="118">
        <v>-0.32</v>
      </c>
      <c r="AR97" s="118">
        <v>-0.02</v>
      </c>
      <c r="AS97" s="118">
        <v>0.23</v>
      </c>
      <c r="AT97" s="118">
        <v>-0.33</v>
      </c>
    </row>
    <row r="98" spans="1:46" x14ac:dyDescent="0.25">
      <c r="A98" s="117">
        <v>-4.1500000000000004</v>
      </c>
      <c r="B98" s="118">
        <v>-0.19</v>
      </c>
      <c r="C98" s="118">
        <v>0</v>
      </c>
      <c r="D98" s="118">
        <v>0</v>
      </c>
      <c r="E98" s="118">
        <v>0</v>
      </c>
      <c r="F98" s="118">
        <v>0</v>
      </c>
      <c r="G98" s="118">
        <v>0</v>
      </c>
      <c r="H98" s="118">
        <v>0</v>
      </c>
      <c r="I98" s="118">
        <v>0</v>
      </c>
      <c r="J98" s="118">
        <v>0</v>
      </c>
      <c r="K98" s="118">
        <v>0</v>
      </c>
      <c r="L98" s="118">
        <v>0</v>
      </c>
      <c r="M98" s="118">
        <v>0</v>
      </c>
      <c r="N98" s="118">
        <v>0</v>
      </c>
      <c r="O98" s="118">
        <v>0</v>
      </c>
      <c r="P98" s="118">
        <v>0</v>
      </c>
      <c r="Q98" s="118">
        <v>0</v>
      </c>
      <c r="R98" s="118">
        <v>0</v>
      </c>
      <c r="S98" s="118">
        <v>0</v>
      </c>
      <c r="T98" s="118">
        <v>0</v>
      </c>
      <c r="U98" s="118">
        <v>0</v>
      </c>
      <c r="V98" s="118">
        <v>0</v>
      </c>
      <c r="W98" s="118">
        <v>0</v>
      </c>
      <c r="X98" s="118">
        <v>0</v>
      </c>
      <c r="Y98" s="118">
        <v>0</v>
      </c>
      <c r="Z98" s="118">
        <v>0</v>
      </c>
      <c r="AA98" s="118">
        <v>0</v>
      </c>
      <c r="AB98" s="118">
        <v>0</v>
      </c>
      <c r="AC98" s="118">
        <v>0</v>
      </c>
      <c r="AD98" s="118">
        <v>0.09</v>
      </c>
      <c r="AE98" s="118">
        <v>-0.39</v>
      </c>
      <c r="AF98" s="118">
        <v>-0.54</v>
      </c>
      <c r="AG98" s="118">
        <v>-0.19</v>
      </c>
      <c r="AH98" s="118">
        <v>-0.92</v>
      </c>
      <c r="AI98" s="118">
        <v>-0.76</v>
      </c>
      <c r="AJ98" s="118">
        <v>-0.4</v>
      </c>
      <c r="AK98" s="118">
        <v>-0.17</v>
      </c>
      <c r="AL98" s="118">
        <v>0.02</v>
      </c>
      <c r="AM98" s="118">
        <v>0.48</v>
      </c>
      <c r="AN98" s="118">
        <v>-7.0000000000000007E-2</v>
      </c>
      <c r="AO98" s="118">
        <v>-0.42</v>
      </c>
      <c r="AP98" s="118">
        <v>-0.22</v>
      </c>
      <c r="AQ98" s="118">
        <v>-0.16</v>
      </c>
      <c r="AR98" s="118">
        <v>-0.03</v>
      </c>
      <c r="AS98" s="118">
        <v>0.12</v>
      </c>
      <c r="AT98" s="118">
        <v>-0.41</v>
      </c>
    </row>
    <row r="99" spans="1:46" x14ac:dyDescent="0.25">
      <c r="A99" s="117">
        <v>-5.69</v>
      </c>
      <c r="B99" s="118">
        <v>-0.15</v>
      </c>
      <c r="C99" s="118">
        <v>0</v>
      </c>
      <c r="D99" s="118">
        <v>0</v>
      </c>
      <c r="E99" s="118">
        <v>0</v>
      </c>
      <c r="F99" s="118">
        <v>0</v>
      </c>
      <c r="G99" s="118">
        <v>0</v>
      </c>
      <c r="H99" s="118">
        <v>0</v>
      </c>
      <c r="I99" s="118">
        <v>0</v>
      </c>
      <c r="J99" s="118">
        <v>0</v>
      </c>
      <c r="K99" s="118">
        <v>0</v>
      </c>
      <c r="L99" s="118">
        <v>0</v>
      </c>
      <c r="M99" s="118">
        <v>0</v>
      </c>
      <c r="N99" s="118">
        <v>0</v>
      </c>
      <c r="O99" s="118">
        <v>0</v>
      </c>
      <c r="P99" s="118">
        <v>0</v>
      </c>
      <c r="Q99" s="118">
        <v>0</v>
      </c>
      <c r="R99" s="118">
        <v>0</v>
      </c>
      <c r="S99" s="118">
        <v>0</v>
      </c>
      <c r="T99" s="118">
        <v>0</v>
      </c>
      <c r="U99" s="118">
        <v>0</v>
      </c>
      <c r="V99" s="118">
        <v>0</v>
      </c>
      <c r="W99" s="118">
        <v>0</v>
      </c>
      <c r="X99" s="118">
        <v>0</v>
      </c>
      <c r="Y99" s="118">
        <v>0</v>
      </c>
      <c r="Z99" s="118">
        <v>0</v>
      </c>
      <c r="AA99" s="118">
        <v>0</v>
      </c>
      <c r="AB99" s="118">
        <v>0</v>
      </c>
      <c r="AC99" s="118">
        <v>0</v>
      </c>
      <c r="AD99" s="118">
        <v>0.45</v>
      </c>
      <c r="AE99" s="118">
        <v>-0.78</v>
      </c>
      <c r="AF99" s="118">
        <v>-0.91</v>
      </c>
      <c r="AG99" s="118">
        <v>-0.24</v>
      </c>
      <c r="AH99" s="118">
        <v>-0.92</v>
      </c>
      <c r="AI99" s="118">
        <v>-0.76</v>
      </c>
      <c r="AJ99" s="118">
        <v>-0.4</v>
      </c>
      <c r="AK99" s="118">
        <v>-0.14000000000000001</v>
      </c>
      <c r="AL99" s="118">
        <v>0.03</v>
      </c>
      <c r="AM99" s="118">
        <v>0.48</v>
      </c>
      <c r="AN99" s="118">
        <v>-0.03</v>
      </c>
      <c r="AO99" s="118">
        <v>-0.42</v>
      </c>
      <c r="AP99" s="118">
        <v>-1.1000000000000001</v>
      </c>
      <c r="AQ99" s="118">
        <v>-0.79</v>
      </c>
      <c r="AR99" s="118">
        <v>-0.03</v>
      </c>
      <c r="AS99" s="118">
        <v>0.23</v>
      </c>
      <c r="AT99" s="118">
        <v>-0.24</v>
      </c>
    </row>
    <row r="100" spans="1:46" x14ac:dyDescent="0.25">
      <c r="A100" s="117">
        <v>-4.38</v>
      </c>
      <c r="B100" s="118">
        <v>-0.08</v>
      </c>
      <c r="C100" s="118">
        <v>0</v>
      </c>
      <c r="D100" s="118">
        <v>0</v>
      </c>
      <c r="E100" s="118">
        <v>0</v>
      </c>
      <c r="F100" s="118">
        <v>0</v>
      </c>
      <c r="G100" s="118">
        <v>0</v>
      </c>
      <c r="H100" s="118">
        <v>0</v>
      </c>
      <c r="I100" s="118">
        <v>0</v>
      </c>
      <c r="J100" s="118">
        <v>0</v>
      </c>
      <c r="K100" s="118">
        <v>0</v>
      </c>
      <c r="L100" s="118">
        <v>0</v>
      </c>
      <c r="M100" s="118">
        <v>0</v>
      </c>
      <c r="N100" s="118">
        <v>0</v>
      </c>
      <c r="O100" s="118">
        <v>0</v>
      </c>
      <c r="P100" s="118">
        <v>0</v>
      </c>
      <c r="Q100" s="118">
        <v>0</v>
      </c>
      <c r="R100" s="118">
        <v>0</v>
      </c>
      <c r="S100" s="118">
        <v>0</v>
      </c>
      <c r="T100" s="118">
        <v>0</v>
      </c>
      <c r="U100" s="118">
        <v>0</v>
      </c>
      <c r="V100" s="118">
        <v>0</v>
      </c>
      <c r="W100" s="118">
        <v>0</v>
      </c>
      <c r="X100" s="118">
        <v>0</v>
      </c>
      <c r="Y100" s="118">
        <v>0</v>
      </c>
      <c r="Z100" s="118">
        <v>0</v>
      </c>
      <c r="AA100" s="118">
        <v>0</v>
      </c>
      <c r="AB100" s="118">
        <v>0</v>
      </c>
      <c r="AC100" s="118">
        <v>0</v>
      </c>
      <c r="AD100" s="118">
        <v>0.27</v>
      </c>
      <c r="AE100" s="118">
        <v>-0.59</v>
      </c>
      <c r="AF100" s="118">
        <v>-0.54</v>
      </c>
      <c r="AG100" s="118">
        <v>-0.19</v>
      </c>
      <c r="AH100" s="118">
        <v>-1.1399999999999999</v>
      </c>
      <c r="AI100" s="118">
        <v>-0.95</v>
      </c>
      <c r="AJ100" s="118">
        <v>-0.32</v>
      </c>
      <c r="AK100" s="118">
        <v>-0.14000000000000001</v>
      </c>
      <c r="AL100" s="118">
        <v>0.04</v>
      </c>
      <c r="AM100" s="118">
        <v>0.61</v>
      </c>
      <c r="AN100" s="118">
        <v>-7.0000000000000007E-2</v>
      </c>
      <c r="AO100" s="118">
        <v>-0.42</v>
      </c>
      <c r="AP100" s="118">
        <v>-0.44</v>
      </c>
      <c r="AQ100" s="118">
        <v>-0.32</v>
      </c>
      <c r="AR100" s="118">
        <v>-0.02</v>
      </c>
      <c r="AS100" s="118">
        <v>0.23</v>
      </c>
      <c r="AT100" s="118">
        <v>-0.33</v>
      </c>
    </row>
    <row r="101" spans="1:46" x14ac:dyDescent="0.25">
      <c r="A101" s="117">
        <v>-4.2</v>
      </c>
      <c r="B101" s="118">
        <v>-0.08</v>
      </c>
      <c r="C101" s="118">
        <v>0</v>
      </c>
      <c r="D101" s="118">
        <v>0</v>
      </c>
      <c r="E101" s="118">
        <v>0</v>
      </c>
      <c r="F101" s="118">
        <v>0</v>
      </c>
      <c r="G101" s="118">
        <v>0</v>
      </c>
      <c r="H101" s="118">
        <v>0</v>
      </c>
      <c r="I101" s="118">
        <v>0</v>
      </c>
      <c r="J101" s="118">
        <v>0</v>
      </c>
      <c r="K101" s="118">
        <v>0</v>
      </c>
      <c r="L101" s="118">
        <v>0</v>
      </c>
      <c r="M101" s="118">
        <v>0</v>
      </c>
      <c r="N101" s="118">
        <v>0</v>
      </c>
      <c r="O101" s="118">
        <v>0</v>
      </c>
      <c r="P101" s="118">
        <v>0</v>
      </c>
      <c r="Q101" s="118">
        <v>0</v>
      </c>
      <c r="R101" s="118">
        <v>0</v>
      </c>
      <c r="S101" s="118">
        <v>0</v>
      </c>
      <c r="T101" s="118">
        <v>0</v>
      </c>
      <c r="U101" s="118">
        <v>0</v>
      </c>
      <c r="V101" s="118">
        <v>0</v>
      </c>
      <c r="W101" s="118">
        <v>0</v>
      </c>
      <c r="X101" s="118">
        <v>0</v>
      </c>
      <c r="Y101" s="118">
        <v>0</v>
      </c>
      <c r="Z101" s="118">
        <v>0</v>
      </c>
      <c r="AA101" s="118">
        <v>0</v>
      </c>
      <c r="AB101" s="118">
        <v>0</v>
      </c>
      <c r="AC101" s="118">
        <v>0</v>
      </c>
      <c r="AD101" s="118">
        <v>0.18</v>
      </c>
      <c r="AE101" s="118">
        <v>-0.39</v>
      </c>
      <c r="AF101" s="118">
        <v>-0.54</v>
      </c>
      <c r="AG101" s="118">
        <v>-0.1</v>
      </c>
      <c r="AH101" s="118">
        <v>-0.46</v>
      </c>
      <c r="AI101" s="118">
        <v>-0.56999999999999995</v>
      </c>
      <c r="AJ101" s="118">
        <v>-0.4</v>
      </c>
      <c r="AK101" s="118">
        <v>-7.0000000000000007E-2</v>
      </c>
      <c r="AL101" s="118">
        <v>0.02</v>
      </c>
      <c r="AM101" s="118">
        <v>0.24</v>
      </c>
      <c r="AN101" s="118">
        <v>-0.03</v>
      </c>
      <c r="AO101" s="118">
        <v>-0.53</v>
      </c>
      <c r="AP101" s="118">
        <v>-0.66</v>
      </c>
      <c r="AQ101" s="118">
        <v>-0.63</v>
      </c>
      <c r="AR101" s="118">
        <v>-0.02</v>
      </c>
      <c r="AS101" s="118">
        <v>0.23</v>
      </c>
      <c r="AT101" s="118">
        <v>-0.41</v>
      </c>
    </row>
    <row r="102" spans="1:46" x14ac:dyDescent="0.25">
      <c r="A102" s="117">
        <v>-4.5199999999999996</v>
      </c>
      <c r="B102" s="118">
        <v>-0.15</v>
      </c>
      <c r="C102" s="118">
        <v>0</v>
      </c>
      <c r="D102" s="118">
        <v>0</v>
      </c>
      <c r="E102" s="118">
        <v>0</v>
      </c>
      <c r="F102" s="118">
        <v>0</v>
      </c>
      <c r="G102" s="118">
        <v>0</v>
      </c>
      <c r="H102" s="118">
        <v>0</v>
      </c>
      <c r="I102" s="118">
        <v>0</v>
      </c>
      <c r="J102" s="118">
        <v>0</v>
      </c>
      <c r="K102" s="118">
        <v>0</v>
      </c>
      <c r="L102" s="118">
        <v>0</v>
      </c>
      <c r="M102" s="118">
        <v>0</v>
      </c>
      <c r="N102" s="118">
        <v>0</v>
      </c>
      <c r="O102" s="118">
        <v>0</v>
      </c>
      <c r="P102" s="118">
        <v>0</v>
      </c>
      <c r="Q102" s="118">
        <v>0</v>
      </c>
      <c r="R102" s="118">
        <v>0</v>
      </c>
      <c r="S102" s="118">
        <v>0</v>
      </c>
      <c r="T102" s="118">
        <v>0</v>
      </c>
      <c r="U102" s="118">
        <v>0</v>
      </c>
      <c r="V102" s="118">
        <v>0</v>
      </c>
      <c r="W102" s="118">
        <v>0</v>
      </c>
      <c r="X102" s="118">
        <v>0</v>
      </c>
      <c r="Y102" s="118">
        <v>0</v>
      </c>
      <c r="Z102" s="118">
        <v>0</v>
      </c>
      <c r="AA102" s="118">
        <v>0</v>
      </c>
      <c r="AB102" s="118">
        <v>0</v>
      </c>
      <c r="AC102" s="118">
        <v>0</v>
      </c>
      <c r="AD102" s="118">
        <v>0.36</v>
      </c>
      <c r="AE102" s="118">
        <v>-0.78</v>
      </c>
      <c r="AF102" s="118">
        <v>-0.73</v>
      </c>
      <c r="AG102" s="118">
        <v>-0.14000000000000001</v>
      </c>
      <c r="AH102" s="118">
        <v>-0.69</v>
      </c>
      <c r="AI102" s="118">
        <v>-0.56999999999999995</v>
      </c>
      <c r="AJ102" s="118">
        <v>-0.24</v>
      </c>
      <c r="AK102" s="118">
        <v>-0.1</v>
      </c>
      <c r="AL102" s="118">
        <v>0.03</v>
      </c>
      <c r="AM102" s="118">
        <v>0.36</v>
      </c>
      <c r="AN102" s="118">
        <v>-0.04</v>
      </c>
      <c r="AO102" s="118">
        <v>-0.32</v>
      </c>
      <c r="AP102" s="118">
        <v>-0.88</v>
      </c>
      <c r="AQ102" s="118">
        <v>-0.63</v>
      </c>
      <c r="AR102" s="118">
        <v>-0.03</v>
      </c>
      <c r="AS102" s="118">
        <v>0.35</v>
      </c>
      <c r="AT102" s="118">
        <v>-0.33</v>
      </c>
    </row>
    <row r="103" spans="1:46" x14ac:dyDescent="0.25">
      <c r="A103" s="117">
        <v>-2.72</v>
      </c>
      <c r="B103" s="118">
        <v>-0.15</v>
      </c>
      <c r="C103" s="118">
        <v>0</v>
      </c>
      <c r="D103" s="118">
        <v>0</v>
      </c>
      <c r="E103" s="118">
        <v>0</v>
      </c>
      <c r="F103" s="118">
        <v>0</v>
      </c>
      <c r="G103" s="118">
        <v>0</v>
      </c>
      <c r="H103" s="118">
        <v>0</v>
      </c>
      <c r="I103" s="118">
        <v>0</v>
      </c>
      <c r="J103" s="118">
        <v>0</v>
      </c>
      <c r="K103" s="118">
        <v>0</v>
      </c>
      <c r="L103" s="118">
        <v>0</v>
      </c>
      <c r="M103" s="118">
        <v>0</v>
      </c>
      <c r="N103" s="118">
        <v>0</v>
      </c>
      <c r="O103" s="118">
        <v>0</v>
      </c>
      <c r="P103" s="118">
        <v>0</v>
      </c>
      <c r="Q103" s="118">
        <v>0</v>
      </c>
      <c r="R103" s="118">
        <v>0</v>
      </c>
      <c r="S103" s="118">
        <v>0</v>
      </c>
      <c r="T103" s="118">
        <v>0</v>
      </c>
      <c r="U103" s="118">
        <v>0</v>
      </c>
      <c r="V103" s="118">
        <v>0</v>
      </c>
      <c r="W103" s="118">
        <v>0</v>
      </c>
      <c r="X103" s="118">
        <v>0</v>
      </c>
      <c r="Y103" s="118">
        <v>0</v>
      </c>
      <c r="Z103" s="118">
        <v>0</v>
      </c>
      <c r="AA103" s="118">
        <v>0</v>
      </c>
      <c r="AB103" s="118">
        <v>0</v>
      </c>
      <c r="AC103" s="118">
        <v>0</v>
      </c>
      <c r="AD103" s="118">
        <v>0.45</v>
      </c>
      <c r="AE103" s="118">
        <v>-0.2</v>
      </c>
      <c r="AF103" s="118">
        <v>-0.36</v>
      </c>
      <c r="AG103" s="118">
        <v>-0.19</v>
      </c>
      <c r="AH103" s="118">
        <v>-0.69</v>
      </c>
      <c r="AI103" s="118">
        <v>-0.76</v>
      </c>
      <c r="AJ103" s="118">
        <v>-0.24</v>
      </c>
      <c r="AK103" s="118">
        <v>-0.1</v>
      </c>
      <c r="AL103" s="118">
        <v>0.03</v>
      </c>
      <c r="AM103" s="118">
        <v>0.61</v>
      </c>
      <c r="AN103" s="118">
        <v>-0.05</v>
      </c>
      <c r="AO103" s="118">
        <v>-0.42</v>
      </c>
      <c r="AP103" s="118">
        <v>-0.22</v>
      </c>
      <c r="AQ103" s="118">
        <v>-0.32</v>
      </c>
      <c r="AR103" s="118">
        <v>-0.02</v>
      </c>
      <c r="AS103" s="118">
        <v>0.23</v>
      </c>
      <c r="AT103" s="118">
        <v>-0.33</v>
      </c>
    </row>
    <row r="104" spans="1:46" x14ac:dyDescent="0.25">
      <c r="A104" s="117">
        <v>-3.98</v>
      </c>
      <c r="B104" s="118">
        <v>-0.15</v>
      </c>
      <c r="C104" s="118">
        <v>0</v>
      </c>
      <c r="D104" s="118">
        <v>0</v>
      </c>
      <c r="E104" s="118">
        <v>0</v>
      </c>
      <c r="F104" s="118">
        <v>0</v>
      </c>
      <c r="G104" s="118">
        <v>0</v>
      </c>
      <c r="H104" s="118">
        <v>0</v>
      </c>
      <c r="I104" s="118">
        <v>0</v>
      </c>
      <c r="J104" s="118">
        <v>0</v>
      </c>
      <c r="K104" s="118">
        <v>0</v>
      </c>
      <c r="L104" s="118">
        <v>0</v>
      </c>
      <c r="M104" s="118">
        <v>0</v>
      </c>
      <c r="N104" s="118">
        <v>0</v>
      </c>
      <c r="O104" s="118">
        <v>0</v>
      </c>
      <c r="P104" s="118">
        <v>0</v>
      </c>
      <c r="Q104" s="118">
        <v>0</v>
      </c>
      <c r="R104" s="118">
        <v>0</v>
      </c>
      <c r="S104" s="118">
        <v>0</v>
      </c>
      <c r="T104" s="118">
        <v>0</v>
      </c>
      <c r="U104" s="118">
        <v>0</v>
      </c>
      <c r="V104" s="118">
        <v>0</v>
      </c>
      <c r="W104" s="118">
        <v>0</v>
      </c>
      <c r="X104" s="118">
        <v>0</v>
      </c>
      <c r="Y104" s="118">
        <v>0</v>
      </c>
      <c r="Z104" s="118">
        <v>0</v>
      </c>
      <c r="AA104" s="118">
        <v>0</v>
      </c>
      <c r="AB104" s="118">
        <v>0</v>
      </c>
      <c r="AC104" s="118">
        <v>0</v>
      </c>
      <c r="AD104" s="118">
        <v>0.36</v>
      </c>
      <c r="AE104" s="118">
        <v>-0.59</v>
      </c>
      <c r="AF104" s="118">
        <v>-0.73</v>
      </c>
      <c r="AG104" s="118">
        <v>-0.24</v>
      </c>
      <c r="AH104" s="118">
        <v>-0.46</v>
      </c>
      <c r="AI104" s="118">
        <v>-0.56999999999999995</v>
      </c>
      <c r="AJ104" s="118">
        <v>-0.32</v>
      </c>
      <c r="AK104" s="118">
        <v>-7.0000000000000007E-2</v>
      </c>
      <c r="AL104" s="118">
        <v>0.03</v>
      </c>
      <c r="AM104" s="118">
        <v>0.36</v>
      </c>
      <c r="AN104" s="118">
        <v>-0.01</v>
      </c>
      <c r="AO104" s="118">
        <v>-0.42</v>
      </c>
      <c r="AP104" s="118">
        <v>-0.44</v>
      </c>
      <c r="AQ104" s="118">
        <v>-0.79</v>
      </c>
      <c r="AR104" s="118">
        <v>-0.03</v>
      </c>
      <c r="AS104" s="118">
        <v>0.23</v>
      </c>
      <c r="AT104" s="118">
        <v>-0.16</v>
      </c>
    </row>
    <row r="105" spans="1:46" x14ac:dyDescent="0.25">
      <c r="A105" s="117">
        <v>-3.46</v>
      </c>
      <c r="B105" s="118">
        <v>-0.15</v>
      </c>
      <c r="C105" s="118">
        <v>0</v>
      </c>
      <c r="D105" s="118">
        <v>0</v>
      </c>
      <c r="E105" s="118">
        <v>0</v>
      </c>
      <c r="F105" s="118">
        <v>0</v>
      </c>
      <c r="G105" s="118">
        <v>0</v>
      </c>
      <c r="H105" s="118">
        <v>0</v>
      </c>
      <c r="I105" s="118">
        <v>0</v>
      </c>
      <c r="J105" s="118">
        <v>0</v>
      </c>
      <c r="K105" s="118">
        <v>0</v>
      </c>
      <c r="L105" s="118">
        <v>0</v>
      </c>
      <c r="M105" s="118">
        <v>0</v>
      </c>
      <c r="N105" s="118">
        <v>0</v>
      </c>
      <c r="O105" s="118">
        <v>0</v>
      </c>
      <c r="P105" s="118">
        <v>0</v>
      </c>
      <c r="Q105" s="118">
        <v>0</v>
      </c>
      <c r="R105" s="118">
        <v>0</v>
      </c>
      <c r="S105" s="118">
        <v>0</v>
      </c>
      <c r="T105" s="118">
        <v>0</v>
      </c>
      <c r="U105" s="118">
        <v>0</v>
      </c>
      <c r="V105" s="118">
        <v>0</v>
      </c>
      <c r="W105" s="118">
        <v>0</v>
      </c>
      <c r="X105" s="118">
        <v>0</v>
      </c>
      <c r="Y105" s="118">
        <v>0</v>
      </c>
      <c r="Z105" s="118">
        <v>0</v>
      </c>
      <c r="AA105" s="118">
        <v>0</v>
      </c>
      <c r="AB105" s="118">
        <v>0</v>
      </c>
      <c r="AC105" s="118">
        <v>0</v>
      </c>
      <c r="AD105" s="118">
        <v>0.36</v>
      </c>
      <c r="AE105" s="118">
        <v>-0.39</v>
      </c>
      <c r="AF105" s="118">
        <v>-0.36</v>
      </c>
      <c r="AG105" s="118">
        <v>-0.14000000000000001</v>
      </c>
      <c r="AH105" s="118">
        <v>-0.69</v>
      </c>
      <c r="AI105" s="118">
        <v>-0.56999999999999995</v>
      </c>
      <c r="AJ105" s="118">
        <v>-0.24</v>
      </c>
      <c r="AK105" s="118">
        <v>-0.1</v>
      </c>
      <c r="AL105" s="118">
        <v>0.02</v>
      </c>
      <c r="AM105" s="118">
        <v>0.36</v>
      </c>
      <c r="AN105" s="118">
        <v>-0.04</v>
      </c>
      <c r="AO105" s="118">
        <v>-0.32</v>
      </c>
      <c r="AP105" s="118">
        <v>-0.66</v>
      </c>
      <c r="AQ105" s="118">
        <v>-0.47</v>
      </c>
      <c r="AR105" s="118">
        <v>-0.03</v>
      </c>
      <c r="AS105" s="118">
        <v>0.12</v>
      </c>
      <c r="AT105" s="118">
        <v>-0.16</v>
      </c>
    </row>
    <row r="106" spans="1:46" x14ac:dyDescent="0.25">
      <c r="A106" s="117">
        <v>-2.72</v>
      </c>
      <c r="B106" s="118">
        <v>-0.15</v>
      </c>
      <c r="C106" s="118">
        <v>0</v>
      </c>
      <c r="D106" s="118">
        <v>0</v>
      </c>
      <c r="E106" s="118">
        <v>0</v>
      </c>
      <c r="F106" s="118">
        <v>0</v>
      </c>
      <c r="G106" s="118">
        <v>0</v>
      </c>
      <c r="H106" s="118">
        <v>0</v>
      </c>
      <c r="I106" s="118">
        <v>0</v>
      </c>
      <c r="J106" s="118">
        <v>0</v>
      </c>
      <c r="K106" s="118">
        <v>0</v>
      </c>
      <c r="L106" s="118">
        <v>0</v>
      </c>
      <c r="M106" s="118">
        <v>0</v>
      </c>
      <c r="N106" s="118">
        <v>0</v>
      </c>
      <c r="O106" s="118">
        <v>0</v>
      </c>
      <c r="P106" s="118">
        <v>0</v>
      </c>
      <c r="Q106" s="118">
        <v>0</v>
      </c>
      <c r="R106" s="118">
        <v>0</v>
      </c>
      <c r="S106" s="118">
        <v>0</v>
      </c>
      <c r="T106" s="118">
        <v>0</v>
      </c>
      <c r="U106" s="118">
        <v>0</v>
      </c>
      <c r="V106" s="118">
        <v>0</v>
      </c>
      <c r="W106" s="118">
        <v>0</v>
      </c>
      <c r="X106" s="118">
        <v>0</v>
      </c>
      <c r="Y106" s="118">
        <v>0</v>
      </c>
      <c r="Z106" s="118">
        <v>0</v>
      </c>
      <c r="AA106" s="118">
        <v>0</v>
      </c>
      <c r="AB106" s="118">
        <v>0</v>
      </c>
      <c r="AC106" s="118">
        <v>0</v>
      </c>
      <c r="AD106" s="118">
        <v>0.45</v>
      </c>
      <c r="AE106" s="118">
        <v>-0.2</v>
      </c>
      <c r="AF106" s="118">
        <v>-0.36</v>
      </c>
      <c r="AG106" s="118">
        <v>-0.19</v>
      </c>
      <c r="AH106" s="118">
        <v>-0.69</v>
      </c>
      <c r="AI106" s="118">
        <v>-0.76</v>
      </c>
      <c r="AJ106" s="118">
        <v>-0.24</v>
      </c>
      <c r="AK106" s="118">
        <v>-0.1</v>
      </c>
      <c r="AL106" s="118">
        <v>0.03</v>
      </c>
      <c r="AM106" s="118">
        <v>0.61</v>
      </c>
      <c r="AN106" s="118">
        <v>-0.05</v>
      </c>
      <c r="AO106" s="118">
        <v>-0.42</v>
      </c>
      <c r="AP106" s="118">
        <v>-0.22</v>
      </c>
      <c r="AQ106" s="118">
        <v>-0.32</v>
      </c>
      <c r="AR106" s="118">
        <v>-0.02</v>
      </c>
      <c r="AS106" s="118">
        <v>0.23</v>
      </c>
      <c r="AT106" s="118">
        <v>-0.33</v>
      </c>
    </row>
    <row r="107" spans="1:46" x14ac:dyDescent="0.25">
      <c r="A107" s="117">
        <v>-5.4</v>
      </c>
      <c r="B107" s="118">
        <v>-0.15</v>
      </c>
      <c r="C107" s="118">
        <v>0</v>
      </c>
      <c r="D107" s="118">
        <v>0</v>
      </c>
      <c r="E107" s="118">
        <v>0</v>
      </c>
      <c r="F107" s="118">
        <v>0</v>
      </c>
      <c r="G107" s="118">
        <v>0</v>
      </c>
      <c r="H107" s="118">
        <v>0</v>
      </c>
      <c r="I107" s="118">
        <v>0</v>
      </c>
      <c r="J107" s="118">
        <v>0</v>
      </c>
      <c r="K107" s="118">
        <v>0</v>
      </c>
      <c r="L107" s="118">
        <v>0</v>
      </c>
      <c r="M107" s="118">
        <v>0</v>
      </c>
      <c r="N107" s="118">
        <v>0</v>
      </c>
      <c r="O107" s="118">
        <v>0</v>
      </c>
      <c r="P107" s="118">
        <v>0</v>
      </c>
      <c r="Q107" s="118">
        <v>0</v>
      </c>
      <c r="R107" s="118">
        <v>0</v>
      </c>
      <c r="S107" s="118">
        <v>0</v>
      </c>
      <c r="T107" s="118">
        <v>0</v>
      </c>
      <c r="U107" s="118">
        <v>0</v>
      </c>
      <c r="V107" s="118">
        <v>0</v>
      </c>
      <c r="W107" s="118">
        <v>0</v>
      </c>
      <c r="X107" s="118">
        <v>0</v>
      </c>
      <c r="Y107" s="118">
        <v>0</v>
      </c>
      <c r="Z107" s="118">
        <v>0</v>
      </c>
      <c r="AA107" s="118">
        <v>0</v>
      </c>
      <c r="AB107" s="118">
        <v>0</v>
      </c>
      <c r="AC107" s="118">
        <v>0</v>
      </c>
      <c r="AD107" s="118">
        <v>0.36</v>
      </c>
      <c r="AE107" s="118">
        <v>-0.78</v>
      </c>
      <c r="AF107" s="118">
        <v>-0.91</v>
      </c>
      <c r="AG107" s="118">
        <v>-0.1</v>
      </c>
      <c r="AH107" s="118">
        <v>-0.92</v>
      </c>
      <c r="AI107" s="118">
        <v>-0.76</v>
      </c>
      <c r="AJ107" s="118">
        <v>-0.32</v>
      </c>
      <c r="AK107" s="118">
        <v>-0.17</v>
      </c>
      <c r="AL107" s="118">
        <v>0.03</v>
      </c>
      <c r="AM107" s="118">
        <v>0.48</v>
      </c>
      <c r="AN107" s="118">
        <v>-0.05</v>
      </c>
      <c r="AO107" s="118">
        <v>-0.53</v>
      </c>
      <c r="AP107" s="118">
        <v>-0.88</v>
      </c>
      <c r="AQ107" s="118">
        <v>-0.63</v>
      </c>
      <c r="AR107" s="118">
        <v>-0.03</v>
      </c>
      <c r="AS107" s="118">
        <v>0.35</v>
      </c>
      <c r="AT107" s="118">
        <v>-0.41</v>
      </c>
    </row>
    <row r="108" spans="1:46" x14ac:dyDescent="0.25">
      <c r="A108" s="117">
        <v>-4.4800000000000004</v>
      </c>
      <c r="B108" s="118">
        <v>-0.15</v>
      </c>
      <c r="C108" s="118">
        <v>0</v>
      </c>
      <c r="D108" s="118">
        <v>0</v>
      </c>
      <c r="E108" s="118">
        <v>0</v>
      </c>
      <c r="F108" s="118">
        <v>0</v>
      </c>
      <c r="G108" s="118">
        <v>0</v>
      </c>
      <c r="H108" s="118">
        <v>0</v>
      </c>
      <c r="I108" s="118">
        <v>0</v>
      </c>
      <c r="J108" s="118">
        <v>0</v>
      </c>
      <c r="K108" s="118">
        <v>0</v>
      </c>
      <c r="L108" s="118">
        <v>0</v>
      </c>
      <c r="M108" s="118">
        <v>0</v>
      </c>
      <c r="N108" s="118">
        <v>0</v>
      </c>
      <c r="O108" s="118">
        <v>0</v>
      </c>
      <c r="P108" s="118">
        <v>0</v>
      </c>
      <c r="Q108" s="118">
        <v>0</v>
      </c>
      <c r="R108" s="118">
        <v>0</v>
      </c>
      <c r="S108" s="118">
        <v>0</v>
      </c>
      <c r="T108" s="118">
        <v>0</v>
      </c>
      <c r="U108" s="118">
        <v>0</v>
      </c>
      <c r="V108" s="118">
        <v>0</v>
      </c>
      <c r="W108" s="118">
        <v>0</v>
      </c>
      <c r="X108" s="118">
        <v>0</v>
      </c>
      <c r="Y108" s="118">
        <v>0</v>
      </c>
      <c r="Z108" s="118">
        <v>0</v>
      </c>
      <c r="AA108" s="118">
        <v>0</v>
      </c>
      <c r="AB108" s="118">
        <v>0</v>
      </c>
      <c r="AC108" s="118">
        <v>0</v>
      </c>
      <c r="AD108" s="118">
        <v>0.36</v>
      </c>
      <c r="AE108" s="118">
        <v>-0.78</v>
      </c>
      <c r="AF108" s="118">
        <v>-0.91</v>
      </c>
      <c r="AG108" s="118">
        <v>-0.1</v>
      </c>
      <c r="AH108" s="118">
        <v>-0.46</v>
      </c>
      <c r="AI108" s="118">
        <v>-0.56999999999999995</v>
      </c>
      <c r="AJ108" s="118">
        <v>-0.32</v>
      </c>
      <c r="AK108" s="118">
        <v>-0.14000000000000001</v>
      </c>
      <c r="AL108" s="118">
        <v>0.03</v>
      </c>
      <c r="AM108" s="118">
        <v>0.36</v>
      </c>
      <c r="AN108" s="118">
        <v>-0.05</v>
      </c>
      <c r="AO108" s="118">
        <v>-0.32</v>
      </c>
      <c r="AP108" s="118">
        <v>-0.66</v>
      </c>
      <c r="AQ108" s="118">
        <v>-0.47</v>
      </c>
      <c r="AR108" s="118">
        <v>-0.03</v>
      </c>
      <c r="AS108" s="118">
        <v>0.12</v>
      </c>
      <c r="AT108" s="118">
        <v>-0.41</v>
      </c>
    </row>
    <row r="109" spans="1:46" x14ac:dyDescent="0.25">
      <c r="A109" s="117">
        <v>-2.74</v>
      </c>
      <c r="B109" s="118">
        <v>-0.11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  <c r="O109" s="118">
        <v>0</v>
      </c>
      <c r="P109" s="118">
        <v>0</v>
      </c>
      <c r="Q109" s="118">
        <v>0</v>
      </c>
      <c r="R109" s="118">
        <v>0</v>
      </c>
      <c r="S109" s="118">
        <v>0</v>
      </c>
      <c r="T109" s="118">
        <v>0</v>
      </c>
      <c r="U109" s="118">
        <v>0</v>
      </c>
      <c r="V109" s="118">
        <v>0</v>
      </c>
      <c r="W109" s="118">
        <v>0</v>
      </c>
      <c r="X109" s="118">
        <v>0</v>
      </c>
      <c r="Y109" s="118">
        <v>0</v>
      </c>
      <c r="Z109" s="118">
        <v>0</v>
      </c>
      <c r="AA109" s="118">
        <v>0</v>
      </c>
      <c r="AB109" s="118">
        <v>0</v>
      </c>
      <c r="AC109" s="118">
        <v>0</v>
      </c>
      <c r="AD109" s="118">
        <v>0.45</v>
      </c>
      <c r="AE109" s="118">
        <v>-0.98</v>
      </c>
      <c r="AF109" s="118">
        <v>-0.36</v>
      </c>
      <c r="AG109" s="118">
        <v>-0.24</v>
      </c>
      <c r="AH109" s="118">
        <v>-0.46</v>
      </c>
      <c r="AI109" s="118">
        <v>-0.38</v>
      </c>
      <c r="AJ109" s="118">
        <v>-0.08</v>
      </c>
      <c r="AK109" s="118">
        <v>-0.14000000000000001</v>
      </c>
      <c r="AL109" s="118">
        <v>0.04</v>
      </c>
      <c r="AM109" s="118">
        <v>0.61</v>
      </c>
      <c r="AN109" s="118">
        <v>-7.0000000000000007E-2</v>
      </c>
      <c r="AO109" s="118">
        <v>-0.11</v>
      </c>
      <c r="AP109" s="118">
        <v>-0.44</v>
      </c>
      <c r="AQ109" s="118">
        <v>-0.32</v>
      </c>
      <c r="AR109" s="118">
        <v>-0.03</v>
      </c>
      <c r="AS109" s="118">
        <v>0.12</v>
      </c>
      <c r="AT109" s="118">
        <v>-0.24</v>
      </c>
    </row>
    <row r="110" spans="1:46" x14ac:dyDescent="0.25">
      <c r="A110" s="117">
        <v>-4.8600000000000003</v>
      </c>
      <c r="B110" s="118">
        <v>-0.08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0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  <c r="O110" s="118">
        <v>0</v>
      </c>
      <c r="P110" s="118">
        <v>0</v>
      </c>
      <c r="Q110" s="118">
        <v>0</v>
      </c>
      <c r="R110" s="118">
        <v>0</v>
      </c>
      <c r="S110" s="118">
        <v>0</v>
      </c>
      <c r="T110" s="118">
        <v>0</v>
      </c>
      <c r="U110" s="118">
        <v>0</v>
      </c>
      <c r="V110" s="118">
        <v>0</v>
      </c>
      <c r="W110" s="118">
        <v>0</v>
      </c>
      <c r="X110" s="118">
        <v>0</v>
      </c>
      <c r="Y110" s="118">
        <v>0</v>
      </c>
      <c r="Z110" s="118">
        <v>0</v>
      </c>
      <c r="AA110" s="118">
        <v>0</v>
      </c>
      <c r="AB110" s="118">
        <v>0</v>
      </c>
      <c r="AC110" s="118">
        <v>0</v>
      </c>
      <c r="AD110" s="118">
        <v>0.36</v>
      </c>
      <c r="AE110" s="118">
        <v>-0.98</v>
      </c>
      <c r="AF110" s="118">
        <v>-0.91</v>
      </c>
      <c r="AG110" s="118">
        <v>-0.24</v>
      </c>
      <c r="AH110" s="118">
        <v>-0.92</v>
      </c>
      <c r="AI110" s="118">
        <v>-0.76</v>
      </c>
      <c r="AJ110" s="118">
        <v>-0.32</v>
      </c>
      <c r="AK110" s="118">
        <v>-0.14000000000000001</v>
      </c>
      <c r="AL110" s="118">
        <v>0.04</v>
      </c>
      <c r="AM110" s="118">
        <v>0.61</v>
      </c>
      <c r="AN110" s="118">
        <v>-0.05</v>
      </c>
      <c r="AO110" s="118">
        <v>-0.42</v>
      </c>
      <c r="AP110" s="118">
        <v>-0.44</v>
      </c>
      <c r="AQ110" s="118">
        <v>-0.32</v>
      </c>
      <c r="AR110" s="118">
        <v>-0.02</v>
      </c>
      <c r="AS110" s="118">
        <v>0.12</v>
      </c>
      <c r="AT110" s="118">
        <v>-0.41</v>
      </c>
    </row>
    <row r="111" spans="1:46" x14ac:dyDescent="0.25">
      <c r="A111" s="117">
        <v>-1.89</v>
      </c>
      <c r="B111" s="118">
        <v>-0.08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  <c r="O111" s="118">
        <v>0</v>
      </c>
      <c r="P111" s="118">
        <v>0</v>
      </c>
      <c r="Q111" s="118">
        <v>0</v>
      </c>
      <c r="R111" s="118">
        <v>0</v>
      </c>
      <c r="S111" s="118">
        <v>0</v>
      </c>
      <c r="T111" s="118">
        <v>0</v>
      </c>
      <c r="U111" s="118">
        <v>0</v>
      </c>
      <c r="V111" s="118">
        <v>0</v>
      </c>
      <c r="W111" s="118">
        <v>0</v>
      </c>
      <c r="X111" s="118">
        <v>0</v>
      </c>
      <c r="Y111" s="118">
        <v>0</v>
      </c>
      <c r="Z111" s="118">
        <v>0</v>
      </c>
      <c r="AA111" s="118">
        <v>0</v>
      </c>
      <c r="AB111" s="118">
        <v>0</v>
      </c>
      <c r="AC111" s="118">
        <v>0</v>
      </c>
      <c r="AD111" s="118">
        <v>0.36</v>
      </c>
      <c r="AE111" s="118">
        <v>-0.39</v>
      </c>
      <c r="AF111" s="118">
        <v>-0.18</v>
      </c>
      <c r="AG111" s="118">
        <v>-0.1</v>
      </c>
      <c r="AH111" s="118">
        <v>-0.23</v>
      </c>
      <c r="AI111" s="118">
        <v>-0.38</v>
      </c>
      <c r="AJ111" s="118">
        <v>-0.24</v>
      </c>
      <c r="AK111" s="118">
        <v>-0.1</v>
      </c>
      <c r="AL111" s="118">
        <v>0.04</v>
      </c>
      <c r="AM111" s="118">
        <v>0.61</v>
      </c>
      <c r="AN111" s="118">
        <v>-0.05</v>
      </c>
      <c r="AO111" s="118">
        <v>-0.42</v>
      </c>
      <c r="AP111" s="118">
        <v>-0.22</v>
      </c>
      <c r="AQ111" s="118">
        <v>-0.32</v>
      </c>
      <c r="AR111" s="118">
        <v>-0.02</v>
      </c>
      <c r="AS111" s="118">
        <v>0.23</v>
      </c>
      <c r="AT111" s="118">
        <v>-0.41</v>
      </c>
    </row>
    <row r="112" spans="1:46" x14ac:dyDescent="0.25">
      <c r="A112" s="117">
        <v>-4.2</v>
      </c>
      <c r="B112" s="118">
        <v>-0.04</v>
      </c>
      <c r="C112" s="118">
        <v>0</v>
      </c>
      <c r="D112" s="118">
        <v>0</v>
      </c>
      <c r="E112" s="118">
        <v>0</v>
      </c>
      <c r="F112" s="118">
        <v>0</v>
      </c>
      <c r="G112" s="118">
        <v>0</v>
      </c>
      <c r="H112" s="118">
        <v>0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  <c r="O112" s="118">
        <v>0</v>
      </c>
      <c r="P112" s="118">
        <v>0</v>
      </c>
      <c r="Q112" s="118">
        <v>0</v>
      </c>
      <c r="R112" s="118">
        <v>0</v>
      </c>
      <c r="S112" s="118">
        <v>0</v>
      </c>
      <c r="T112" s="118">
        <v>0</v>
      </c>
      <c r="U112" s="118">
        <v>0</v>
      </c>
      <c r="V112" s="118">
        <v>0</v>
      </c>
      <c r="W112" s="118">
        <v>0</v>
      </c>
      <c r="X112" s="118">
        <v>0</v>
      </c>
      <c r="Y112" s="118">
        <v>0</v>
      </c>
      <c r="Z112" s="118">
        <v>0</v>
      </c>
      <c r="AA112" s="118">
        <v>0</v>
      </c>
      <c r="AB112" s="118">
        <v>0</v>
      </c>
      <c r="AC112" s="118">
        <v>0</v>
      </c>
      <c r="AD112" s="118">
        <v>0.45</v>
      </c>
      <c r="AE112" s="118">
        <v>-0.78</v>
      </c>
      <c r="AF112" s="118">
        <v>-0.36</v>
      </c>
      <c r="AG112" s="118">
        <v>-0.05</v>
      </c>
      <c r="AH112" s="118">
        <v>-0.92</v>
      </c>
      <c r="AI112" s="118">
        <v>-0.76</v>
      </c>
      <c r="AJ112" s="118">
        <v>-0.32</v>
      </c>
      <c r="AK112" s="118">
        <v>-0.14000000000000001</v>
      </c>
      <c r="AL112" s="118">
        <v>0.03</v>
      </c>
      <c r="AM112" s="118">
        <v>0.48</v>
      </c>
      <c r="AN112" s="118">
        <v>-0.05</v>
      </c>
      <c r="AO112" s="118">
        <v>-0.42</v>
      </c>
      <c r="AP112" s="118">
        <v>-0.66</v>
      </c>
      <c r="AQ112" s="118">
        <v>-0.47</v>
      </c>
      <c r="AR112" s="118">
        <v>-0.03</v>
      </c>
      <c r="AS112" s="118">
        <v>0.23</v>
      </c>
      <c r="AT112" s="118">
        <v>-0.41</v>
      </c>
    </row>
    <row r="113" spans="1:46" x14ac:dyDescent="0.25">
      <c r="A113" s="117">
        <v>-3.62</v>
      </c>
      <c r="B113" s="118">
        <v>-0.15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  <c r="O113" s="118">
        <v>0</v>
      </c>
      <c r="P113" s="118">
        <v>0</v>
      </c>
      <c r="Q113" s="118">
        <v>0</v>
      </c>
      <c r="R113" s="118">
        <v>0</v>
      </c>
      <c r="S113" s="118">
        <v>0</v>
      </c>
      <c r="T113" s="118">
        <v>0</v>
      </c>
      <c r="U113" s="118">
        <v>0</v>
      </c>
      <c r="V113" s="118">
        <v>0</v>
      </c>
      <c r="W113" s="118">
        <v>0</v>
      </c>
      <c r="X113" s="118">
        <v>0</v>
      </c>
      <c r="Y113" s="118">
        <v>0</v>
      </c>
      <c r="Z113" s="118">
        <v>0</v>
      </c>
      <c r="AA113" s="118">
        <v>0</v>
      </c>
      <c r="AB113" s="118">
        <v>0</v>
      </c>
      <c r="AC113" s="118">
        <v>0</v>
      </c>
      <c r="AD113" s="118">
        <v>0.36</v>
      </c>
      <c r="AE113" s="118">
        <v>-0.39</v>
      </c>
      <c r="AF113" s="118">
        <v>-0.36</v>
      </c>
      <c r="AG113" s="118">
        <v>-0.14000000000000001</v>
      </c>
      <c r="AH113" s="118">
        <v>-0.69</v>
      </c>
      <c r="AI113" s="118">
        <v>-0.56999999999999995</v>
      </c>
      <c r="AJ113" s="118">
        <v>-0.24</v>
      </c>
      <c r="AK113" s="118">
        <v>-0.1</v>
      </c>
      <c r="AL113" s="118">
        <v>0.02</v>
      </c>
      <c r="AM113" s="118">
        <v>0.36</v>
      </c>
      <c r="AN113" s="118">
        <v>-0.04</v>
      </c>
      <c r="AO113" s="118">
        <v>-0.32</v>
      </c>
      <c r="AP113" s="118">
        <v>-0.66</v>
      </c>
      <c r="AQ113" s="118">
        <v>-0.47</v>
      </c>
      <c r="AR113" s="118">
        <v>-0.03</v>
      </c>
      <c r="AS113" s="118">
        <v>0.12</v>
      </c>
      <c r="AT113" s="118">
        <v>-0.33</v>
      </c>
    </row>
    <row r="114" spans="1:46" x14ac:dyDescent="0.25">
      <c r="A114" s="117">
        <v>-3.82</v>
      </c>
      <c r="B114" s="118">
        <v>-0.15</v>
      </c>
      <c r="C114" s="118">
        <v>0</v>
      </c>
      <c r="D114" s="118">
        <v>0</v>
      </c>
      <c r="E114" s="118">
        <v>0</v>
      </c>
      <c r="F114" s="118">
        <v>0</v>
      </c>
      <c r="G114" s="118">
        <v>0</v>
      </c>
      <c r="H114" s="118">
        <v>0</v>
      </c>
      <c r="I114" s="118">
        <v>0</v>
      </c>
      <c r="J114" s="118">
        <v>0</v>
      </c>
      <c r="K114" s="118">
        <v>0</v>
      </c>
      <c r="L114" s="118">
        <v>0</v>
      </c>
      <c r="M114" s="118">
        <v>0</v>
      </c>
      <c r="N114" s="118">
        <v>0</v>
      </c>
      <c r="O114" s="118">
        <v>0</v>
      </c>
      <c r="P114" s="118">
        <v>0</v>
      </c>
      <c r="Q114" s="118">
        <v>0</v>
      </c>
      <c r="R114" s="118">
        <v>0</v>
      </c>
      <c r="S114" s="118">
        <v>0</v>
      </c>
      <c r="T114" s="118">
        <v>0</v>
      </c>
      <c r="U114" s="118">
        <v>0</v>
      </c>
      <c r="V114" s="118">
        <v>0</v>
      </c>
      <c r="W114" s="118">
        <v>0</v>
      </c>
      <c r="X114" s="118">
        <v>0</v>
      </c>
      <c r="Y114" s="118">
        <v>0</v>
      </c>
      <c r="Z114" s="118">
        <v>0</v>
      </c>
      <c r="AA114" s="118">
        <v>0</v>
      </c>
      <c r="AB114" s="118">
        <v>0</v>
      </c>
      <c r="AC114" s="118">
        <v>0</v>
      </c>
      <c r="AD114" s="118">
        <v>0.27</v>
      </c>
      <c r="AE114" s="118">
        <v>-0.78</v>
      </c>
      <c r="AF114" s="118">
        <v>-0.54</v>
      </c>
      <c r="AG114" s="118">
        <v>-0.19</v>
      </c>
      <c r="AH114" s="118">
        <v>-0.69</v>
      </c>
      <c r="AI114" s="118">
        <v>-0.56999999999999995</v>
      </c>
      <c r="AJ114" s="118">
        <v>-0.24</v>
      </c>
      <c r="AK114" s="118">
        <v>-0.14000000000000001</v>
      </c>
      <c r="AL114" s="118">
        <v>0.04</v>
      </c>
      <c r="AM114" s="118">
        <v>0.61</v>
      </c>
      <c r="AN114" s="118">
        <v>-7.0000000000000007E-2</v>
      </c>
      <c r="AO114" s="118">
        <v>-0.53</v>
      </c>
      <c r="AP114" s="118">
        <v>-0.22</v>
      </c>
      <c r="AQ114" s="118">
        <v>-0.32</v>
      </c>
      <c r="AR114" s="118">
        <v>-0.02</v>
      </c>
      <c r="AS114" s="118">
        <v>0.12</v>
      </c>
      <c r="AT114" s="118">
        <v>-0.41</v>
      </c>
    </row>
    <row r="115" spans="1:46" x14ac:dyDescent="0.25">
      <c r="A115" s="117">
        <v>-3.3</v>
      </c>
      <c r="B115" s="118">
        <v>-0.15</v>
      </c>
      <c r="C115" s="118">
        <v>0</v>
      </c>
      <c r="D115" s="118">
        <v>0</v>
      </c>
      <c r="E115" s="118">
        <v>0</v>
      </c>
      <c r="F115" s="118">
        <v>0</v>
      </c>
      <c r="G115" s="118">
        <v>0</v>
      </c>
      <c r="H115" s="118">
        <v>0</v>
      </c>
      <c r="I115" s="118">
        <v>0</v>
      </c>
      <c r="J115" s="118">
        <v>0</v>
      </c>
      <c r="K115" s="118">
        <v>0</v>
      </c>
      <c r="L115" s="118">
        <v>0</v>
      </c>
      <c r="M115" s="118">
        <v>0</v>
      </c>
      <c r="N115" s="118">
        <v>0</v>
      </c>
      <c r="O115" s="118">
        <v>0</v>
      </c>
      <c r="P115" s="118">
        <v>0</v>
      </c>
      <c r="Q115" s="118">
        <v>0</v>
      </c>
      <c r="R115" s="118">
        <v>0</v>
      </c>
      <c r="S115" s="118">
        <v>0</v>
      </c>
      <c r="T115" s="118">
        <v>0</v>
      </c>
      <c r="U115" s="118">
        <v>0</v>
      </c>
      <c r="V115" s="118">
        <v>0</v>
      </c>
      <c r="W115" s="118">
        <v>0</v>
      </c>
      <c r="X115" s="118">
        <v>0</v>
      </c>
      <c r="Y115" s="118">
        <v>0</v>
      </c>
      <c r="Z115" s="118">
        <v>0</v>
      </c>
      <c r="AA115" s="118">
        <v>0</v>
      </c>
      <c r="AB115" s="118">
        <v>0</v>
      </c>
      <c r="AC115" s="118">
        <v>0</v>
      </c>
      <c r="AD115" s="118">
        <v>0.36</v>
      </c>
      <c r="AE115" s="118">
        <v>-0.39</v>
      </c>
      <c r="AF115" s="118">
        <v>-0.54</v>
      </c>
      <c r="AG115" s="118">
        <v>-0.24</v>
      </c>
      <c r="AH115" s="118">
        <v>-0.46</v>
      </c>
      <c r="AI115" s="118">
        <v>-0.38</v>
      </c>
      <c r="AJ115" s="118">
        <v>-0.32</v>
      </c>
      <c r="AK115" s="118">
        <v>-0.14000000000000001</v>
      </c>
      <c r="AL115" s="118">
        <v>0.03</v>
      </c>
      <c r="AM115" s="118">
        <v>0.48</v>
      </c>
      <c r="AN115" s="118">
        <v>-0.05</v>
      </c>
      <c r="AO115" s="118">
        <v>-0.32</v>
      </c>
      <c r="AP115" s="118">
        <v>-0.44</v>
      </c>
      <c r="AQ115" s="118">
        <v>-0.79</v>
      </c>
      <c r="AR115" s="118">
        <v>-0.03</v>
      </c>
      <c r="AS115" s="118">
        <v>0.23</v>
      </c>
      <c r="AT115" s="118">
        <v>-0.16</v>
      </c>
    </row>
    <row r="116" spans="1:46" x14ac:dyDescent="0.25">
      <c r="A116" s="117">
        <v>-2.83</v>
      </c>
      <c r="B116" s="118">
        <v>-0.11</v>
      </c>
      <c r="C116" s="118">
        <v>0</v>
      </c>
      <c r="D116" s="118">
        <v>0</v>
      </c>
      <c r="E116" s="118">
        <v>0</v>
      </c>
      <c r="F116" s="118">
        <v>0</v>
      </c>
      <c r="G116" s="118">
        <v>0</v>
      </c>
      <c r="H116" s="118">
        <v>0</v>
      </c>
      <c r="I116" s="118">
        <v>0</v>
      </c>
      <c r="J116" s="118">
        <v>0</v>
      </c>
      <c r="K116" s="118">
        <v>0</v>
      </c>
      <c r="L116" s="118">
        <v>0</v>
      </c>
      <c r="M116" s="118">
        <v>0</v>
      </c>
      <c r="N116" s="118">
        <v>0</v>
      </c>
      <c r="O116" s="118">
        <v>0</v>
      </c>
      <c r="P116" s="118">
        <v>0</v>
      </c>
      <c r="Q116" s="118">
        <v>0</v>
      </c>
      <c r="R116" s="118">
        <v>0</v>
      </c>
      <c r="S116" s="118">
        <v>0</v>
      </c>
      <c r="T116" s="118">
        <v>0</v>
      </c>
      <c r="U116" s="118">
        <v>0</v>
      </c>
      <c r="V116" s="118">
        <v>0</v>
      </c>
      <c r="W116" s="118">
        <v>0</v>
      </c>
      <c r="X116" s="118">
        <v>0</v>
      </c>
      <c r="Y116" s="118">
        <v>0</v>
      </c>
      <c r="Z116" s="118">
        <v>0</v>
      </c>
      <c r="AA116" s="118">
        <v>0</v>
      </c>
      <c r="AB116" s="118">
        <v>0</v>
      </c>
      <c r="AC116" s="118">
        <v>0</v>
      </c>
      <c r="AD116" s="118">
        <v>0.36</v>
      </c>
      <c r="AE116" s="118">
        <v>-0.59</v>
      </c>
      <c r="AF116" s="118">
        <v>-0.54</v>
      </c>
      <c r="AG116" s="118">
        <v>-0.14000000000000001</v>
      </c>
      <c r="AH116" s="118">
        <v>-0.46</v>
      </c>
      <c r="AI116" s="118">
        <v>-0.38</v>
      </c>
      <c r="AJ116" s="118">
        <v>-0.32</v>
      </c>
      <c r="AK116" s="118">
        <v>-0.17</v>
      </c>
      <c r="AL116" s="118">
        <v>0.03</v>
      </c>
      <c r="AM116" s="118">
        <v>0.61</v>
      </c>
      <c r="AN116" s="118">
        <v>-7.0000000000000007E-2</v>
      </c>
      <c r="AO116" s="118">
        <v>-0.21</v>
      </c>
      <c r="AP116" s="118">
        <v>-0.44</v>
      </c>
      <c r="AQ116" s="118">
        <v>-0.32</v>
      </c>
      <c r="AR116" s="118">
        <v>-0.03</v>
      </c>
      <c r="AS116" s="118">
        <v>0.35</v>
      </c>
      <c r="AT116" s="118">
        <v>-0.41</v>
      </c>
    </row>
    <row r="117" spans="1:46" x14ac:dyDescent="0.25">
      <c r="A117" s="117">
        <v>-4.5199999999999996</v>
      </c>
      <c r="B117" s="118">
        <v>-0.15</v>
      </c>
      <c r="C117" s="118">
        <v>0</v>
      </c>
      <c r="D117" s="118">
        <v>0</v>
      </c>
      <c r="E117" s="118">
        <v>0</v>
      </c>
      <c r="F117" s="118">
        <v>0</v>
      </c>
      <c r="G117" s="118">
        <v>0</v>
      </c>
      <c r="H117" s="118">
        <v>0</v>
      </c>
      <c r="I117" s="118">
        <v>0</v>
      </c>
      <c r="J117" s="118">
        <v>0</v>
      </c>
      <c r="K117" s="118">
        <v>0</v>
      </c>
      <c r="L117" s="118">
        <v>0</v>
      </c>
      <c r="M117" s="118">
        <v>0</v>
      </c>
      <c r="N117" s="118">
        <v>0</v>
      </c>
      <c r="O117" s="118">
        <v>0</v>
      </c>
      <c r="P117" s="118">
        <v>0</v>
      </c>
      <c r="Q117" s="118">
        <v>0</v>
      </c>
      <c r="R117" s="118">
        <v>0</v>
      </c>
      <c r="S117" s="118">
        <v>0</v>
      </c>
      <c r="T117" s="118">
        <v>0</v>
      </c>
      <c r="U117" s="118">
        <v>0</v>
      </c>
      <c r="V117" s="118">
        <v>0</v>
      </c>
      <c r="W117" s="118">
        <v>0</v>
      </c>
      <c r="X117" s="118">
        <v>0</v>
      </c>
      <c r="Y117" s="118">
        <v>0</v>
      </c>
      <c r="Z117" s="118">
        <v>0</v>
      </c>
      <c r="AA117" s="118">
        <v>0</v>
      </c>
      <c r="AB117" s="118">
        <v>0</v>
      </c>
      <c r="AC117" s="118">
        <v>0</v>
      </c>
      <c r="AD117" s="118">
        <v>0.36</v>
      </c>
      <c r="AE117" s="118">
        <v>-0.78</v>
      </c>
      <c r="AF117" s="118">
        <v>-0.73</v>
      </c>
      <c r="AG117" s="118">
        <v>-0.14000000000000001</v>
      </c>
      <c r="AH117" s="118">
        <v>-0.69</v>
      </c>
      <c r="AI117" s="118">
        <v>-0.56999999999999995</v>
      </c>
      <c r="AJ117" s="118">
        <v>-0.24</v>
      </c>
      <c r="AK117" s="118">
        <v>-0.1</v>
      </c>
      <c r="AL117" s="118">
        <v>0.03</v>
      </c>
      <c r="AM117" s="118">
        <v>0.36</v>
      </c>
      <c r="AN117" s="118">
        <v>-0.04</v>
      </c>
      <c r="AO117" s="118">
        <v>-0.32</v>
      </c>
      <c r="AP117" s="118">
        <v>-0.88</v>
      </c>
      <c r="AQ117" s="118">
        <v>-0.63</v>
      </c>
      <c r="AR117" s="118">
        <v>-0.03</v>
      </c>
      <c r="AS117" s="118">
        <v>0.35</v>
      </c>
      <c r="AT117" s="118">
        <v>-0.33</v>
      </c>
    </row>
    <row r="118" spans="1:46" x14ac:dyDescent="0.25">
      <c r="A118" s="117">
        <v>-4.2</v>
      </c>
      <c r="B118" s="118">
        <v>-0.08</v>
      </c>
      <c r="C118" s="118">
        <v>0</v>
      </c>
      <c r="D118" s="118">
        <v>0</v>
      </c>
      <c r="E118" s="118">
        <v>0</v>
      </c>
      <c r="F118" s="118">
        <v>0</v>
      </c>
      <c r="G118" s="118">
        <v>0</v>
      </c>
      <c r="H118" s="118">
        <v>0</v>
      </c>
      <c r="I118" s="118">
        <v>0</v>
      </c>
      <c r="J118" s="118">
        <v>0</v>
      </c>
      <c r="K118" s="118">
        <v>0</v>
      </c>
      <c r="L118" s="118">
        <v>0</v>
      </c>
      <c r="M118" s="118">
        <v>0</v>
      </c>
      <c r="N118" s="118">
        <v>0</v>
      </c>
      <c r="O118" s="118">
        <v>0</v>
      </c>
      <c r="P118" s="118">
        <v>0</v>
      </c>
      <c r="Q118" s="118">
        <v>0</v>
      </c>
      <c r="R118" s="118">
        <v>0</v>
      </c>
      <c r="S118" s="118">
        <v>0</v>
      </c>
      <c r="T118" s="118">
        <v>0</v>
      </c>
      <c r="U118" s="118">
        <v>0</v>
      </c>
      <c r="V118" s="118">
        <v>0</v>
      </c>
      <c r="W118" s="118">
        <v>0</v>
      </c>
      <c r="X118" s="118">
        <v>0</v>
      </c>
      <c r="Y118" s="118">
        <v>0</v>
      </c>
      <c r="Z118" s="118">
        <v>0</v>
      </c>
      <c r="AA118" s="118">
        <v>0</v>
      </c>
      <c r="AB118" s="118">
        <v>0</v>
      </c>
      <c r="AC118" s="118">
        <v>0</v>
      </c>
      <c r="AD118" s="118">
        <v>0.18</v>
      </c>
      <c r="AE118" s="118">
        <v>-0.39</v>
      </c>
      <c r="AF118" s="118">
        <v>-0.54</v>
      </c>
      <c r="AG118" s="118">
        <v>-0.1</v>
      </c>
      <c r="AH118" s="118">
        <v>-0.46</v>
      </c>
      <c r="AI118" s="118">
        <v>-0.56999999999999995</v>
      </c>
      <c r="AJ118" s="118">
        <v>-0.4</v>
      </c>
      <c r="AK118" s="118">
        <v>-7.0000000000000007E-2</v>
      </c>
      <c r="AL118" s="118">
        <v>0.02</v>
      </c>
      <c r="AM118" s="118">
        <v>0.24</v>
      </c>
      <c r="AN118" s="118">
        <v>-0.03</v>
      </c>
      <c r="AO118" s="118">
        <v>-0.53</v>
      </c>
      <c r="AP118" s="118">
        <v>-0.66</v>
      </c>
      <c r="AQ118" s="118">
        <v>-0.63</v>
      </c>
      <c r="AR118" s="118">
        <v>-0.02</v>
      </c>
      <c r="AS118" s="118">
        <v>0.23</v>
      </c>
      <c r="AT118" s="118">
        <v>-0.41</v>
      </c>
    </row>
    <row r="119" spans="1:46" x14ac:dyDescent="0.25">
      <c r="A119" s="117">
        <v>-4.3099999999999996</v>
      </c>
      <c r="B119" s="118">
        <v>-0.04</v>
      </c>
      <c r="C119" s="118">
        <v>0</v>
      </c>
      <c r="D119" s="118">
        <v>0</v>
      </c>
      <c r="E119" s="118">
        <v>0</v>
      </c>
      <c r="F119" s="118">
        <v>0</v>
      </c>
      <c r="G119" s="118">
        <v>0</v>
      </c>
      <c r="H119" s="118">
        <v>0</v>
      </c>
      <c r="I119" s="118">
        <v>0</v>
      </c>
      <c r="J119" s="118">
        <v>0</v>
      </c>
      <c r="K119" s="118">
        <v>0</v>
      </c>
      <c r="L119" s="118">
        <v>0</v>
      </c>
      <c r="M119" s="118">
        <v>0</v>
      </c>
      <c r="N119" s="118">
        <v>0</v>
      </c>
      <c r="O119" s="118">
        <v>0</v>
      </c>
      <c r="P119" s="118">
        <v>0</v>
      </c>
      <c r="Q119" s="118">
        <v>0</v>
      </c>
      <c r="R119" s="118">
        <v>0</v>
      </c>
      <c r="S119" s="118">
        <v>0</v>
      </c>
      <c r="T119" s="118">
        <v>0</v>
      </c>
      <c r="U119" s="118">
        <v>0</v>
      </c>
      <c r="V119" s="118">
        <v>0</v>
      </c>
      <c r="W119" s="118">
        <v>0</v>
      </c>
      <c r="X119" s="118">
        <v>0</v>
      </c>
      <c r="Y119" s="118">
        <v>0</v>
      </c>
      <c r="Z119" s="118">
        <v>0</v>
      </c>
      <c r="AA119" s="118">
        <v>0</v>
      </c>
      <c r="AB119" s="118">
        <v>0</v>
      </c>
      <c r="AC119" s="118">
        <v>0</v>
      </c>
      <c r="AD119" s="118">
        <v>0.45</v>
      </c>
      <c r="AE119" s="118">
        <v>-0.78</v>
      </c>
      <c r="AF119" s="118">
        <v>-0.36</v>
      </c>
      <c r="AG119" s="118">
        <v>-0.05</v>
      </c>
      <c r="AH119" s="118">
        <v>-0.92</v>
      </c>
      <c r="AI119" s="118">
        <v>-0.76</v>
      </c>
      <c r="AJ119" s="118">
        <v>-0.32</v>
      </c>
      <c r="AK119" s="118">
        <v>-0.14000000000000001</v>
      </c>
      <c r="AL119" s="118">
        <v>0.03</v>
      </c>
      <c r="AM119" s="118">
        <v>0.48</v>
      </c>
      <c r="AN119" s="118">
        <v>-0.05</v>
      </c>
      <c r="AO119" s="118">
        <v>-0.42</v>
      </c>
      <c r="AP119" s="118">
        <v>-0.66</v>
      </c>
      <c r="AQ119" s="118">
        <v>-0.47</v>
      </c>
      <c r="AR119" s="118">
        <v>-0.03</v>
      </c>
      <c r="AS119" s="118">
        <v>0.12</v>
      </c>
      <c r="AT119" s="118">
        <v>-0.41</v>
      </c>
    </row>
    <row r="120" spans="1:46" x14ac:dyDescent="0.25">
      <c r="A120" s="117">
        <v>-5.4</v>
      </c>
      <c r="B120" s="118">
        <v>-0.15</v>
      </c>
      <c r="C120" s="118">
        <v>0</v>
      </c>
      <c r="D120" s="118">
        <v>0</v>
      </c>
      <c r="E120" s="118">
        <v>0</v>
      </c>
      <c r="F120" s="118">
        <v>0</v>
      </c>
      <c r="G120" s="118">
        <v>0</v>
      </c>
      <c r="H120" s="118">
        <v>0</v>
      </c>
      <c r="I120" s="118">
        <v>0</v>
      </c>
      <c r="J120" s="118">
        <v>0</v>
      </c>
      <c r="K120" s="118">
        <v>0</v>
      </c>
      <c r="L120" s="118">
        <v>0</v>
      </c>
      <c r="M120" s="118">
        <v>0</v>
      </c>
      <c r="N120" s="118">
        <v>0</v>
      </c>
      <c r="O120" s="118">
        <v>0</v>
      </c>
      <c r="P120" s="118">
        <v>0</v>
      </c>
      <c r="Q120" s="118">
        <v>0</v>
      </c>
      <c r="R120" s="118">
        <v>0</v>
      </c>
      <c r="S120" s="118">
        <v>0</v>
      </c>
      <c r="T120" s="118">
        <v>0</v>
      </c>
      <c r="U120" s="118">
        <v>0</v>
      </c>
      <c r="V120" s="118">
        <v>0</v>
      </c>
      <c r="W120" s="118">
        <v>0</v>
      </c>
      <c r="X120" s="118">
        <v>0</v>
      </c>
      <c r="Y120" s="118">
        <v>0</v>
      </c>
      <c r="Z120" s="118">
        <v>0</v>
      </c>
      <c r="AA120" s="118">
        <v>0</v>
      </c>
      <c r="AB120" s="118">
        <v>0</v>
      </c>
      <c r="AC120" s="118">
        <v>0</v>
      </c>
      <c r="AD120" s="118">
        <v>0.36</v>
      </c>
      <c r="AE120" s="118">
        <v>-0.78</v>
      </c>
      <c r="AF120" s="118">
        <v>-0.91</v>
      </c>
      <c r="AG120" s="118">
        <v>-0.1</v>
      </c>
      <c r="AH120" s="118">
        <v>-0.92</v>
      </c>
      <c r="AI120" s="118">
        <v>-0.76</v>
      </c>
      <c r="AJ120" s="118">
        <v>-0.32</v>
      </c>
      <c r="AK120" s="118">
        <v>-0.17</v>
      </c>
      <c r="AL120" s="118">
        <v>0.03</v>
      </c>
      <c r="AM120" s="118">
        <v>0.48</v>
      </c>
      <c r="AN120" s="118">
        <v>-0.05</v>
      </c>
      <c r="AO120" s="118">
        <v>-0.53</v>
      </c>
      <c r="AP120" s="118">
        <v>-0.88</v>
      </c>
      <c r="AQ120" s="118">
        <v>-0.63</v>
      </c>
      <c r="AR120" s="118">
        <v>-0.03</v>
      </c>
      <c r="AS120" s="118">
        <v>0.35</v>
      </c>
      <c r="AT120" s="118">
        <v>-0.41</v>
      </c>
    </row>
    <row r="121" spans="1:46" x14ac:dyDescent="0.25">
      <c r="A121" s="117">
        <v>-4.1500000000000004</v>
      </c>
      <c r="B121" s="118">
        <v>-0.04</v>
      </c>
      <c r="C121" s="118">
        <v>0</v>
      </c>
      <c r="D121" s="118">
        <v>0</v>
      </c>
      <c r="E121" s="118">
        <v>0</v>
      </c>
      <c r="F121" s="118">
        <v>0</v>
      </c>
      <c r="G121" s="118">
        <v>0</v>
      </c>
      <c r="H121" s="118">
        <v>0</v>
      </c>
      <c r="I121" s="118">
        <v>0</v>
      </c>
      <c r="J121" s="118">
        <v>0</v>
      </c>
      <c r="K121" s="118">
        <v>0</v>
      </c>
      <c r="L121" s="118">
        <v>0</v>
      </c>
      <c r="M121" s="118">
        <v>0</v>
      </c>
      <c r="N121" s="118">
        <v>0</v>
      </c>
      <c r="O121" s="118">
        <v>0</v>
      </c>
      <c r="P121" s="118">
        <v>0</v>
      </c>
      <c r="Q121" s="118">
        <v>0</v>
      </c>
      <c r="R121" s="118">
        <v>0</v>
      </c>
      <c r="S121" s="118">
        <v>0</v>
      </c>
      <c r="T121" s="118">
        <v>0</v>
      </c>
      <c r="U121" s="118">
        <v>0</v>
      </c>
      <c r="V121" s="118">
        <v>0</v>
      </c>
      <c r="W121" s="118">
        <v>0</v>
      </c>
      <c r="X121" s="118">
        <v>0</v>
      </c>
      <c r="Y121" s="118">
        <v>0</v>
      </c>
      <c r="Z121" s="118">
        <v>0</v>
      </c>
      <c r="AA121" s="118">
        <v>0</v>
      </c>
      <c r="AB121" s="118">
        <v>0</v>
      </c>
      <c r="AC121" s="118">
        <v>0</v>
      </c>
      <c r="AD121" s="118">
        <v>0.45</v>
      </c>
      <c r="AE121" s="118">
        <v>-0.78</v>
      </c>
      <c r="AF121" s="118">
        <v>-0.36</v>
      </c>
      <c r="AG121" s="118">
        <v>-0.05</v>
      </c>
      <c r="AH121" s="118">
        <v>-0.92</v>
      </c>
      <c r="AI121" s="118">
        <v>-0.76</v>
      </c>
      <c r="AJ121" s="118">
        <v>-0.32</v>
      </c>
      <c r="AK121" s="118">
        <v>-0.14000000000000001</v>
      </c>
      <c r="AL121" s="118">
        <v>0.03</v>
      </c>
      <c r="AM121" s="118">
        <v>0.48</v>
      </c>
      <c r="AN121" s="118">
        <v>-0.05</v>
      </c>
      <c r="AO121" s="118">
        <v>-0.42</v>
      </c>
      <c r="AP121" s="118">
        <v>-0.66</v>
      </c>
      <c r="AQ121" s="118">
        <v>-0.47</v>
      </c>
      <c r="AR121" s="118">
        <v>-0.03</v>
      </c>
      <c r="AS121" s="118">
        <v>0.12</v>
      </c>
      <c r="AT121" s="118">
        <v>-0.24</v>
      </c>
    </row>
    <row r="122" spans="1:46" x14ac:dyDescent="0.25">
      <c r="A122" s="117">
        <v>-4.38</v>
      </c>
      <c r="B122" s="118">
        <v>-0.08</v>
      </c>
      <c r="C122" s="118">
        <v>0</v>
      </c>
      <c r="D122" s="118">
        <v>0</v>
      </c>
      <c r="E122" s="118">
        <v>0</v>
      </c>
      <c r="F122" s="118">
        <v>0</v>
      </c>
      <c r="G122" s="118">
        <v>0</v>
      </c>
      <c r="H122" s="118">
        <v>0</v>
      </c>
      <c r="I122" s="118">
        <v>0</v>
      </c>
      <c r="J122" s="118">
        <v>0</v>
      </c>
      <c r="K122" s="118">
        <v>0</v>
      </c>
      <c r="L122" s="118">
        <v>0</v>
      </c>
      <c r="M122" s="118">
        <v>0</v>
      </c>
      <c r="N122" s="118">
        <v>0</v>
      </c>
      <c r="O122" s="118">
        <v>0</v>
      </c>
      <c r="P122" s="118">
        <v>0</v>
      </c>
      <c r="Q122" s="118">
        <v>0</v>
      </c>
      <c r="R122" s="118">
        <v>0</v>
      </c>
      <c r="S122" s="118">
        <v>0</v>
      </c>
      <c r="T122" s="118">
        <v>0</v>
      </c>
      <c r="U122" s="118">
        <v>0</v>
      </c>
      <c r="V122" s="118">
        <v>0</v>
      </c>
      <c r="W122" s="118">
        <v>0</v>
      </c>
      <c r="X122" s="118">
        <v>0</v>
      </c>
      <c r="Y122" s="118">
        <v>0</v>
      </c>
      <c r="Z122" s="118">
        <v>0</v>
      </c>
      <c r="AA122" s="118">
        <v>0</v>
      </c>
      <c r="AB122" s="118">
        <v>0</v>
      </c>
      <c r="AC122" s="118">
        <v>0</v>
      </c>
      <c r="AD122" s="118">
        <v>0.27</v>
      </c>
      <c r="AE122" s="118">
        <v>-0.59</v>
      </c>
      <c r="AF122" s="118">
        <v>-0.54</v>
      </c>
      <c r="AG122" s="118">
        <v>-0.19</v>
      </c>
      <c r="AH122" s="118">
        <v>-1.1399999999999999</v>
      </c>
      <c r="AI122" s="118">
        <v>-0.95</v>
      </c>
      <c r="AJ122" s="118">
        <v>-0.32</v>
      </c>
      <c r="AK122" s="118">
        <v>-0.14000000000000001</v>
      </c>
      <c r="AL122" s="118">
        <v>0.04</v>
      </c>
      <c r="AM122" s="118">
        <v>0.61</v>
      </c>
      <c r="AN122" s="118">
        <v>-7.0000000000000007E-2</v>
      </c>
      <c r="AO122" s="118">
        <v>-0.42</v>
      </c>
      <c r="AP122" s="118">
        <v>-0.44</v>
      </c>
      <c r="AQ122" s="118">
        <v>-0.32</v>
      </c>
      <c r="AR122" s="118">
        <v>-0.02</v>
      </c>
      <c r="AS122" s="118">
        <v>0.23</v>
      </c>
      <c r="AT122" s="118">
        <v>-0.33</v>
      </c>
    </row>
    <row r="123" spans="1:46" x14ac:dyDescent="0.25">
      <c r="A123" s="117">
        <v>-3.82</v>
      </c>
      <c r="B123" s="118">
        <v>-0.15</v>
      </c>
      <c r="C123" s="118">
        <v>0</v>
      </c>
      <c r="D123" s="118">
        <v>0</v>
      </c>
      <c r="E123" s="118">
        <v>0</v>
      </c>
      <c r="F123" s="118">
        <v>0</v>
      </c>
      <c r="G123" s="118">
        <v>0</v>
      </c>
      <c r="H123" s="118">
        <v>0</v>
      </c>
      <c r="I123" s="118">
        <v>0</v>
      </c>
      <c r="J123" s="118">
        <v>0</v>
      </c>
      <c r="K123" s="118">
        <v>0</v>
      </c>
      <c r="L123" s="118">
        <v>0</v>
      </c>
      <c r="M123" s="118">
        <v>0</v>
      </c>
      <c r="N123" s="118">
        <v>0</v>
      </c>
      <c r="O123" s="118">
        <v>0</v>
      </c>
      <c r="P123" s="118">
        <v>0</v>
      </c>
      <c r="Q123" s="118">
        <v>0</v>
      </c>
      <c r="R123" s="118">
        <v>0</v>
      </c>
      <c r="S123" s="118">
        <v>0</v>
      </c>
      <c r="T123" s="118">
        <v>0</v>
      </c>
      <c r="U123" s="118">
        <v>0</v>
      </c>
      <c r="V123" s="118">
        <v>0</v>
      </c>
      <c r="W123" s="118">
        <v>0</v>
      </c>
      <c r="X123" s="118">
        <v>0</v>
      </c>
      <c r="Y123" s="118">
        <v>0</v>
      </c>
      <c r="Z123" s="118">
        <v>0</v>
      </c>
      <c r="AA123" s="118">
        <v>0</v>
      </c>
      <c r="AB123" s="118">
        <v>0</v>
      </c>
      <c r="AC123" s="118">
        <v>0</v>
      </c>
      <c r="AD123" s="118">
        <v>0.27</v>
      </c>
      <c r="AE123" s="118">
        <v>-0.78</v>
      </c>
      <c r="AF123" s="118">
        <v>-0.54</v>
      </c>
      <c r="AG123" s="118">
        <v>-0.19</v>
      </c>
      <c r="AH123" s="118">
        <v>-0.69</v>
      </c>
      <c r="AI123" s="118">
        <v>-0.56999999999999995</v>
      </c>
      <c r="AJ123" s="118">
        <v>-0.24</v>
      </c>
      <c r="AK123" s="118">
        <v>-0.14000000000000001</v>
      </c>
      <c r="AL123" s="118">
        <v>0.04</v>
      </c>
      <c r="AM123" s="118">
        <v>0.61</v>
      </c>
      <c r="AN123" s="118">
        <v>-7.0000000000000007E-2</v>
      </c>
      <c r="AO123" s="118">
        <v>-0.53</v>
      </c>
      <c r="AP123" s="118">
        <v>-0.22</v>
      </c>
      <c r="AQ123" s="118">
        <v>-0.32</v>
      </c>
      <c r="AR123" s="118">
        <v>-0.02</v>
      </c>
      <c r="AS123" s="118">
        <v>0.12</v>
      </c>
      <c r="AT123" s="118">
        <v>-0.41</v>
      </c>
    </row>
    <row r="124" spans="1:46" x14ac:dyDescent="0.25">
      <c r="A124" s="117">
        <v>-3.54</v>
      </c>
      <c r="B124" s="118">
        <v>-0.15</v>
      </c>
      <c r="C124" s="118">
        <v>0</v>
      </c>
      <c r="D124" s="118">
        <v>0</v>
      </c>
      <c r="E124" s="118">
        <v>0</v>
      </c>
      <c r="F124" s="118">
        <v>0</v>
      </c>
      <c r="G124" s="118">
        <v>0</v>
      </c>
      <c r="H124" s="118">
        <v>0</v>
      </c>
      <c r="I124" s="118">
        <v>0</v>
      </c>
      <c r="J124" s="118">
        <v>0</v>
      </c>
      <c r="K124" s="118">
        <v>0</v>
      </c>
      <c r="L124" s="118">
        <v>0</v>
      </c>
      <c r="M124" s="118">
        <v>0</v>
      </c>
      <c r="N124" s="118">
        <v>0</v>
      </c>
      <c r="O124" s="118">
        <v>0</v>
      </c>
      <c r="P124" s="118">
        <v>0</v>
      </c>
      <c r="Q124" s="118">
        <v>0</v>
      </c>
      <c r="R124" s="118">
        <v>0</v>
      </c>
      <c r="S124" s="118">
        <v>0</v>
      </c>
      <c r="T124" s="118">
        <v>0</v>
      </c>
      <c r="U124" s="118">
        <v>0</v>
      </c>
      <c r="V124" s="118">
        <v>0</v>
      </c>
      <c r="W124" s="118">
        <v>0</v>
      </c>
      <c r="X124" s="118">
        <v>0</v>
      </c>
      <c r="Y124" s="118">
        <v>0</v>
      </c>
      <c r="Z124" s="118">
        <v>0</v>
      </c>
      <c r="AA124" s="118">
        <v>0</v>
      </c>
      <c r="AB124" s="118">
        <v>0</v>
      </c>
      <c r="AC124" s="118">
        <v>0</v>
      </c>
      <c r="AD124" s="118">
        <v>0.36</v>
      </c>
      <c r="AE124" s="118">
        <v>-0.39</v>
      </c>
      <c r="AF124" s="118">
        <v>-0.54</v>
      </c>
      <c r="AG124" s="118">
        <v>-0.24</v>
      </c>
      <c r="AH124" s="118">
        <v>-0.46</v>
      </c>
      <c r="AI124" s="118">
        <v>-0.38</v>
      </c>
      <c r="AJ124" s="118">
        <v>-0.32</v>
      </c>
      <c r="AK124" s="118">
        <v>-0.14000000000000001</v>
      </c>
      <c r="AL124" s="118">
        <v>0.03</v>
      </c>
      <c r="AM124" s="118">
        <v>0.48</v>
      </c>
      <c r="AN124" s="118">
        <v>-0.05</v>
      </c>
      <c r="AO124" s="118">
        <v>-0.32</v>
      </c>
      <c r="AP124" s="118">
        <v>-0.44</v>
      </c>
      <c r="AQ124" s="118">
        <v>-0.79</v>
      </c>
      <c r="AR124" s="118">
        <v>-0.03</v>
      </c>
      <c r="AS124" s="118">
        <v>0.23</v>
      </c>
      <c r="AT124" s="118">
        <v>-0.41</v>
      </c>
    </row>
    <row r="125" spans="1:46" x14ac:dyDescent="0.25">
      <c r="A125" s="117">
        <v>-5.69</v>
      </c>
      <c r="B125" s="118">
        <v>-0.15</v>
      </c>
      <c r="C125" s="118">
        <v>0</v>
      </c>
      <c r="D125" s="118">
        <v>0</v>
      </c>
      <c r="E125" s="118">
        <v>0</v>
      </c>
      <c r="F125" s="118">
        <v>0</v>
      </c>
      <c r="G125" s="118">
        <v>0</v>
      </c>
      <c r="H125" s="118">
        <v>0</v>
      </c>
      <c r="I125" s="118">
        <v>0</v>
      </c>
      <c r="J125" s="118">
        <v>0</v>
      </c>
      <c r="K125" s="118">
        <v>0</v>
      </c>
      <c r="L125" s="118">
        <v>0</v>
      </c>
      <c r="M125" s="118">
        <v>0</v>
      </c>
      <c r="N125" s="118">
        <v>0</v>
      </c>
      <c r="O125" s="118">
        <v>0</v>
      </c>
      <c r="P125" s="118">
        <v>0</v>
      </c>
      <c r="Q125" s="118">
        <v>0</v>
      </c>
      <c r="R125" s="118">
        <v>0</v>
      </c>
      <c r="S125" s="118">
        <v>0</v>
      </c>
      <c r="T125" s="118">
        <v>0</v>
      </c>
      <c r="U125" s="118">
        <v>0</v>
      </c>
      <c r="V125" s="118">
        <v>0</v>
      </c>
      <c r="W125" s="118">
        <v>0</v>
      </c>
      <c r="X125" s="118">
        <v>0</v>
      </c>
      <c r="Y125" s="118">
        <v>0</v>
      </c>
      <c r="Z125" s="118">
        <v>0</v>
      </c>
      <c r="AA125" s="118">
        <v>0</v>
      </c>
      <c r="AB125" s="118">
        <v>0</v>
      </c>
      <c r="AC125" s="118">
        <v>0</v>
      </c>
      <c r="AD125" s="118">
        <v>0.45</v>
      </c>
      <c r="AE125" s="118">
        <v>-0.78</v>
      </c>
      <c r="AF125" s="118">
        <v>-0.91</v>
      </c>
      <c r="AG125" s="118">
        <v>-0.24</v>
      </c>
      <c r="AH125" s="118">
        <v>-0.92</v>
      </c>
      <c r="AI125" s="118">
        <v>-0.76</v>
      </c>
      <c r="AJ125" s="118">
        <v>-0.4</v>
      </c>
      <c r="AK125" s="118">
        <v>-0.14000000000000001</v>
      </c>
      <c r="AL125" s="118">
        <v>0.03</v>
      </c>
      <c r="AM125" s="118">
        <v>0.48</v>
      </c>
      <c r="AN125" s="118">
        <v>-0.03</v>
      </c>
      <c r="AO125" s="118">
        <v>-0.42</v>
      </c>
      <c r="AP125" s="118">
        <v>-1.1000000000000001</v>
      </c>
      <c r="AQ125" s="118">
        <v>-0.79</v>
      </c>
      <c r="AR125" s="118">
        <v>-0.03</v>
      </c>
      <c r="AS125" s="118">
        <v>0.23</v>
      </c>
      <c r="AT125" s="118">
        <v>-0.24</v>
      </c>
    </row>
    <row r="126" spans="1:46" x14ac:dyDescent="0.25">
      <c r="A126" s="117">
        <v>-4.3099999999999996</v>
      </c>
      <c r="B126" s="118">
        <v>-0.04</v>
      </c>
      <c r="C126" s="118">
        <v>0</v>
      </c>
      <c r="D126" s="118">
        <v>0</v>
      </c>
      <c r="E126" s="118">
        <v>0</v>
      </c>
      <c r="F126" s="118">
        <v>0</v>
      </c>
      <c r="G126" s="118">
        <v>0</v>
      </c>
      <c r="H126" s="118">
        <v>0</v>
      </c>
      <c r="I126" s="118">
        <v>0</v>
      </c>
      <c r="J126" s="118">
        <v>0</v>
      </c>
      <c r="K126" s="118">
        <v>0</v>
      </c>
      <c r="L126" s="118">
        <v>0</v>
      </c>
      <c r="M126" s="118">
        <v>0</v>
      </c>
      <c r="N126" s="118">
        <v>0</v>
      </c>
      <c r="O126" s="118">
        <v>0</v>
      </c>
      <c r="P126" s="118">
        <v>0</v>
      </c>
      <c r="Q126" s="118">
        <v>0</v>
      </c>
      <c r="R126" s="118">
        <v>0</v>
      </c>
      <c r="S126" s="118">
        <v>0</v>
      </c>
      <c r="T126" s="118">
        <v>0</v>
      </c>
      <c r="U126" s="118">
        <v>0</v>
      </c>
      <c r="V126" s="118">
        <v>0</v>
      </c>
      <c r="W126" s="118">
        <v>0</v>
      </c>
      <c r="X126" s="118">
        <v>0</v>
      </c>
      <c r="Y126" s="118">
        <v>0</v>
      </c>
      <c r="Z126" s="118">
        <v>0</v>
      </c>
      <c r="AA126" s="118">
        <v>0</v>
      </c>
      <c r="AB126" s="118">
        <v>0</v>
      </c>
      <c r="AC126" s="118">
        <v>0</v>
      </c>
      <c r="AD126" s="118">
        <v>0.45</v>
      </c>
      <c r="AE126" s="118">
        <v>-0.78</v>
      </c>
      <c r="AF126" s="118">
        <v>-0.36</v>
      </c>
      <c r="AG126" s="118">
        <v>-0.05</v>
      </c>
      <c r="AH126" s="118">
        <v>-0.92</v>
      </c>
      <c r="AI126" s="118">
        <v>-0.76</v>
      </c>
      <c r="AJ126" s="118">
        <v>-0.32</v>
      </c>
      <c r="AK126" s="118">
        <v>-0.14000000000000001</v>
      </c>
      <c r="AL126" s="118">
        <v>0.03</v>
      </c>
      <c r="AM126" s="118">
        <v>0.48</v>
      </c>
      <c r="AN126" s="118">
        <v>-0.05</v>
      </c>
      <c r="AO126" s="118">
        <v>-0.42</v>
      </c>
      <c r="AP126" s="118">
        <v>-0.66</v>
      </c>
      <c r="AQ126" s="118">
        <v>-0.47</v>
      </c>
      <c r="AR126" s="118">
        <v>-0.03</v>
      </c>
      <c r="AS126" s="118">
        <v>0.12</v>
      </c>
      <c r="AT126" s="118">
        <v>-0.41</v>
      </c>
    </row>
    <row r="127" spans="1:46" x14ac:dyDescent="0.25">
      <c r="A127" s="117">
        <v>-3.54</v>
      </c>
      <c r="B127" s="118">
        <v>-0.15</v>
      </c>
      <c r="C127" s="118">
        <v>0</v>
      </c>
      <c r="D127" s="118">
        <v>0</v>
      </c>
      <c r="E127" s="118">
        <v>0</v>
      </c>
      <c r="F127" s="118">
        <v>0</v>
      </c>
      <c r="G127" s="118">
        <v>0</v>
      </c>
      <c r="H127" s="118">
        <v>0</v>
      </c>
      <c r="I127" s="118">
        <v>0</v>
      </c>
      <c r="J127" s="118">
        <v>0</v>
      </c>
      <c r="K127" s="118">
        <v>0</v>
      </c>
      <c r="L127" s="118">
        <v>0</v>
      </c>
      <c r="M127" s="118">
        <v>0</v>
      </c>
      <c r="N127" s="118">
        <v>0</v>
      </c>
      <c r="O127" s="118">
        <v>0</v>
      </c>
      <c r="P127" s="118">
        <v>0</v>
      </c>
      <c r="Q127" s="118">
        <v>0</v>
      </c>
      <c r="R127" s="118">
        <v>0</v>
      </c>
      <c r="S127" s="118">
        <v>0</v>
      </c>
      <c r="T127" s="118">
        <v>0</v>
      </c>
      <c r="U127" s="118">
        <v>0</v>
      </c>
      <c r="V127" s="118">
        <v>0</v>
      </c>
      <c r="W127" s="118">
        <v>0</v>
      </c>
      <c r="X127" s="118">
        <v>0</v>
      </c>
      <c r="Y127" s="118">
        <v>0</v>
      </c>
      <c r="Z127" s="118">
        <v>0</v>
      </c>
      <c r="AA127" s="118">
        <v>0</v>
      </c>
      <c r="AB127" s="118">
        <v>0</v>
      </c>
      <c r="AC127" s="118">
        <v>0</v>
      </c>
      <c r="AD127" s="118">
        <v>0.36</v>
      </c>
      <c r="AE127" s="118">
        <v>-0.39</v>
      </c>
      <c r="AF127" s="118">
        <v>-0.54</v>
      </c>
      <c r="AG127" s="118">
        <v>-0.24</v>
      </c>
      <c r="AH127" s="118">
        <v>-0.46</v>
      </c>
      <c r="AI127" s="118">
        <v>-0.38</v>
      </c>
      <c r="AJ127" s="118">
        <v>-0.32</v>
      </c>
      <c r="AK127" s="118">
        <v>-0.14000000000000001</v>
      </c>
      <c r="AL127" s="118">
        <v>0.03</v>
      </c>
      <c r="AM127" s="118">
        <v>0.48</v>
      </c>
      <c r="AN127" s="118">
        <v>-0.05</v>
      </c>
      <c r="AO127" s="118">
        <v>-0.32</v>
      </c>
      <c r="AP127" s="118">
        <v>-0.44</v>
      </c>
      <c r="AQ127" s="118">
        <v>-0.79</v>
      </c>
      <c r="AR127" s="118">
        <v>-0.03</v>
      </c>
      <c r="AS127" s="118">
        <v>0.23</v>
      </c>
      <c r="AT127" s="118">
        <v>-0.41</v>
      </c>
    </row>
    <row r="128" spans="1:46" x14ac:dyDescent="0.25">
      <c r="A128" s="117">
        <v>-3.74</v>
      </c>
      <c r="B128" s="118">
        <v>-0.15</v>
      </c>
      <c r="C128" s="118">
        <v>0</v>
      </c>
      <c r="D128" s="118">
        <v>0</v>
      </c>
      <c r="E128" s="118">
        <v>0</v>
      </c>
      <c r="F128" s="118">
        <v>0</v>
      </c>
      <c r="G128" s="118">
        <v>0</v>
      </c>
      <c r="H128" s="118">
        <v>0</v>
      </c>
      <c r="I128" s="118">
        <v>0</v>
      </c>
      <c r="J128" s="118">
        <v>0</v>
      </c>
      <c r="K128" s="118">
        <v>0</v>
      </c>
      <c r="L128" s="118">
        <v>0</v>
      </c>
      <c r="M128" s="118">
        <v>0</v>
      </c>
      <c r="N128" s="118">
        <v>0</v>
      </c>
      <c r="O128" s="118">
        <v>0</v>
      </c>
      <c r="P128" s="118">
        <v>0</v>
      </c>
      <c r="Q128" s="118">
        <v>0</v>
      </c>
      <c r="R128" s="118">
        <v>0</v>
      </c>
      <c r="S128" s="118">
        <v>0</v>
      </c>
      <c r="T128" s="118">
        <v>0</v>
      </c>
      <c r="U128" s="118">
        <v>0</v>
      </c>
      <c r="V128" s="118">
        <v>0</v>
      </c>
      <c r="W128" s="118">
        <v>0</v>
      </c>
      <c r="X128" s="118">
        <v>0</v>
      </c>
      <c r="Y128" s="118">
        <v>0</v>
      </c>
      <c r="Z128" s="118">
        <v>0</v>
      </c>
      <c r="AA128" s="118">
        <v>0</v>
      </c>
      <c r="AB128" s="118">
        <v>0</v>
      </c>
      <c r="AC128" s="118">
        <v>0</v>
      </c>
      <c r="AD128" s="118">
        <v>0.27</v>
      </c>
      <c r="AE128" s="118">
        <v>-0.78</v>
      </c>
      <c r="AF128" s="118">
        <v>-0.54</v>
      </c>
      <c r="AG128" s="118">
        <v>-0.19</v>
      </c>
      <c r="AH128" s="118">
        <v>-0.69</v>
      </c>
      <c r="AI128" s="118">
        <v>-0.56999999999999995</v>
      </c>
      <c r="AJ128" s="118">
        <v>-0.24</v>
      </c>
      <c r="AK128" s="118">
        <v>-0.14000000000000001</v>
      </c>
      <c r="AL128" s="118">
        <v>0.04</v>
      </c>
      <c r="AM128" s="118">
        <v>0.61</v>
      </c>
      <c r="AN128" s="118">
        <v>-7.0000000000000007E-2</v>
      </c>
      <c r="AO128" s="118">
        <v>-0.53</v>
      </c>
      <c r="AP128" s="118">
        <v>-0.22</v>
      </c>
      <c r="AQ128" s="118">
        <v>-0.32</v>
      </c>
      <c r="AR128" s="118">
        <v>-0.02</v>
      </c>
      <c r="AS128" s="118">
        <v>0.12</v>
      </c>
      <c r="AT128" s="118">
        <v>-0.33</v>
      </c>
    </row>
    <row r="129" spans="1:46" x14ac:dyDescent="0.25">
      <c r="A129" s="117">
        <v>-2.75</v>
      </c>
      <c r="B129" s="118">
        <v>-0.11</v>
      </c>
      <c r="C129" s="118">
        <v>0</v>
      </c>
      <c r="D129" s="118">
        <v>0</v>
      </c>
      <c r="E129" s="118">
        <v>0</v>
      </c>
      <c r="F129" s="118">
        <v>0</v>
      </c>
      <c r="G129" s="118">
        <v>0</v>
      </c>
      <c r="H129" s="118">
        <v>0</v>
      </c>
      <c r="I129" s="118">
        <v>0</v>
      </c>
      <c r="J129" s="118">
        <v>0</v>
      </c>
      <c r="K129" s="118">
        <v>0</v>
      </c>
      <c r="L129" s="118">
        <v>0</v>
      </c>
      <c r="M129" s="118">
        <v>0</v>
      </c>
      <c r="N129" s="118">
        <v>0</v>
      </c>
      <c r="O129" s="118">
        <v>0</v>
      </c>
      <c r="P129" s="118">
        <v>0</v>
      </c>
      <c r="Q129" s="118">
        <v>0</v>
      </c>
      <c r="R129" s="118">
        <v>0</v>
      </c>
      <c r="S129" s="118">
        <v>0</v>
      </c>
      <c r="T129" s="118">
        <v>0</v>
      </c>
      <c r="U129" s="118">
        <v>0</v>
      </c>
      <c r="V129" s="118">
        <v>0</v>
      </c>
      <c r="W129" s="118">
        <v>0</v>
      </c>
      <c r="X129" s="118">
        <v>0</v>
      </c>
      <c r="Y129" s="118">
        <v>0</v>
      </c>
      <c r="Z129" s="118">
        <v>0</v>
      </c>
      <c r="AA129" s="118">
        <v>0</v>
      </c>
      <c r="AB129" s="118">
        <v>0</v>
      </c>
      <c r="AC129" s="118">
        <v>0</v>
      </c>
      <c r="AD129" s="118">
        <v>0.36</v>
      </c>
      <c r="AE129" s="118">
        <v>-0.59</v>
      </c>
      <c r="AF129" s="118">
        <v>-0.54</v>
      </c>
      <c r="AG129" s="118">
        <v>-0.14000000000000001</v>
      </c>
      <c r="AH129" s="118">
        <v>-0.46</v>
      </c>
      <c r="AI129" s="118">
        <v>-0.38</v>
      </c>
      <c r="AJ129" s="118">
        <v>-0.32</v>
      </c>
      <c r="AK129" s="118">
        <v>-0.17</v>
      </c>
      <c r="AL129" s="118">
        <v>0.03</v>
      </c>
      <c r="AM129" s="118">
        <v>0.61</v>
      </c>
      <c r="AN129" s="118">
        <v>-7.0000000000000007E-2</v>
      </c>
      <c r="AO129" s="118">
        <v>-0.21</v>
      </c>
      <c r="AP129" s="118">
        <v>-0.44</v>
      </c>
      <c r="AQ129" s="118">
        <v>-0.32</v>
      </c>
      <c r="AR129" s="118">
        <v>-0.03</v>
      </c>
      <c r="AS129" s="118">
        <v>0.35</v>
      </c>
      <c r="AT129" s="118">
        <v>-0.33</v>
      </c>
    </row>
    <row r="130" spans="1:46" x14ac:dyDescent="0.25">
      <c r="A130" s="117">
        <v>-5.24</v>
      </c>
      <c r="B130" s="118">
        <v>-0.15</v>
      </c>
      <c r="C130" s="118">
        <v>0</v>
      </c>
      <c r="D130" s="118">
        <v>0</v>
      </c>
      <c r="E130" s="118">
        <v>0</v>
      </c>
      <c r="F130" s="118">
        <v>0</v>
      </c>
      <c r="G130" s="118">
        <v>0</v>
      </c>
      <c r="H130" s="118">
        <v>0</v>
      </c>
      <c r="I130" s="118">
        <v>0</v>
      </c>
      <c r="J130" s="118">
        <v>0</v>
      </c>
      <c r="K130" s="118">
        <v>0</v>
      </c>
      <c r="L130" s="118">
        <v>0</v>
      </c>
      <c r="M130" s="118">
        <v>0</v>
      </c>
      <c r="N130" s="118">
        <v>0</v>
      </c>
      <c r="O130" s="118">
        <v>0</v>
      </c>
      <c r="P130" s="118">
        <v>0</v>
      </c>
      <c r="Q130" s="118">
        <v>0</v>
      </c>
      <c r="R130" s="118">
        <v>0</v>
      </c>
      <c r="S130" s="118">
        <v>0</v>
      </c>
      <c r="T130" s="118">
        <v>0</v>
      </c>
      <c r="U130" s="118">
        <v>0</v>
      </c>
      <c r="V130" s="118">
        <v>0</v>
      </c>
      <c r="W130" s="118">
        <v>0</v>
      </c>
      <c r="X130" s="118">
        <v>0</v>
      </c>
      <c r="Y130" s="118">
        <v>0</v>
      </c>
      <c r="Z130" s="118">
        <v>0</v>
      </c>
      <c r="AA130" s="118">
        <v>0</v>
      </c>
      <c r="AB130" s="118">
        <v>0</v>
      </c>
      <c r="AC130" s="118">
        <v>0</v>
      </c>
      <c r="AD130" s="118">
        <v>0.45</v>
      </c>
      <c r="AE130" s="118">
        <v>-0.59</v>
      </c>
      <c r="AF130" s="118">
        <v>-0.73</v>
      </c>
      <c r="AG130" s="118">
        <v>-0.19</v>
      </c>
      <c r="AH130" s="118">
        <v>-1.1399999999999999</v>
      </c>
      <c r="AI130" s="118">
        <v>-0.76</v>
      </c>
      <c r="AJ130" s="118">
        <v>-0.32</v>
      </c>
      <c r="AK130" s="118">
        <v>-0.14000000000000001</v>
      </c>
      <c r="AL130" s="118">
        <v>0.03</v>
      </c>
      <c r="AM130" s="118">
        <v>0.48</v>
      </c>
      <c r="AN130" s="118">
        <v>-7.0000000000000007E-2</v>
      </c>
      <c r="AO130" s="118">
        <v>-0.53</v>
      </c>
      <c r="AP130" s="118">
        <v>-0.88</v>
      </c>
      <c r="AQ130" s="118">
        <v>-0.63</v>
      </c>
      <c r="AR130" s="118">
        <v>-0.03</v>
      </c>
      <c r="AS130" s="118">
        <v>0.35</v>
      </c>
      <c r="AT130" s="118">
        <v>-0.41</v>
      </c>
    </row>
    <row r="131" spans="1:46" x14ac:dyDescent="0.25">
      <c r="A131" s="117">
        <v>-2.65</v>
      </c>
      <c r="B131" s="118">
        <v>-0.08</v>
      </c>
      <c r="C131" s="118">
        <v>0</v>
      </c>
      <c r="D131" s="118">
        <v>0</v>
      </c>
      <c r="E131" s="118">
        <v>0</v>
      </c>
      <c r="F131" s="118">
        <v>0</v>
      </c>
      <c r="G131" s="118">
        <v>0</v>
      </c>
      <c r="H131" s="118">
        <v>0</v>
      </c>
      <c r="I131" s="118">
        <v>0</v>
      </c>
      <c r="J131" s="118">
        <v>0</v>
      </c>
      <c r="K131" s="118">
        <v>0</v>
      </c>
      <c r="L131" s="118">
        <v>0</v>
      </c>
      <c r="M131" s="118">
        <v>0</v>
      </c>
      <c r="N131" s="118">
        <v>0</v>
      </c>
      <c r="O131" s="118">
        <v>0</v>
      </c>
      <c r="P131" s="118">
        <v>0</v>
      </c>
      <c r="Q131" s="118">
        <v>0</v>
      </c>
      <c r="R131" s="118">
        <v>0</v>
      </c>
      <c r="S131" s="118">
        <v>0</v>
      </c>
      <c r="T131" s="118">
        <v>0</v>
      </c>
      <c r="U131" s="118">
        <v>0</v>
      </c>
      <c r="V131" s="118">
        <v>0</v>
      </c>
      <c r="W131" s="118">
        <v>0</v>
      </c>
      <c r="X131" s="118">
        <v>0</v>
      </c>
      <c r="Y131" s="118">
        <v>0</v>
      </c>
      <c r="Z131" s="118">
        <v>0</v>
      </c>
      <c r="AA131" s="118">
        <v>0</v>
      </c>
      <c r="AB131" s="118">
        <v>0</v>
      </c>
      <c r="AC131" s="118">
        <v>0</v>
      </c>
      <c r="AD131" s="118">
        <v>0.45</v>
      </c>
      <c r="AE131" s="118">
        <v>-0.78</v>
      </c>
      <c r="AF131" s="118">
        <v>-0.18</v>
      </c>
      <c r="AG131" s="118">
        <v>-0.19</v>
      </c>
      <c r="AH131" s="118">
        <v>-0.69</v>
      </c>
      <c r="AI131" s="118">
        <v>-0.56999999999999995</v>
      </c>
      <c r="AJ131" s="118">
        <v>-0.24</v>
      </c>
      <c r="AK131" s="118">
        <v>-0.14000000000000001</v>
      </c>
      <c r="AL131" s="118">
        <v>0.03</v>
      </c>
      <c r="AM131" s="118">
        <v>0.48</v>
      </c>
      <c r="AN131" s="118">
        <v>-0.04</v>
      </c>
      <c r="AO131" s="118">
        <v>-0.32</v>
      </c>
      <c r="AP131" s="118">
        <v>-0.22</v>
      </c>
      <c r="AQ131" s="118">
        <v>-0.16</v>
      </c>
      <c r="AR131" s="118">
        <v>-0.01</v>
      </c>
      <c r="AS131" s="118">
        <v>0.23</v>
      </c>
      <c r="AT131" s="118">
        <v>-0.24</v>
      </c>
    </row>
    <row r="132" spans="1:46" x14ac:dyDescent="0.25">
      <c r="A132" s="117">
        <v>-3.83</v>
      </c>
      <c r="B132" s="118">
        <v>-0.11</v>
      </c>
      <c r="C132" s="118">
        <v>0</v>
      </c>
      <c r="D132" s="118">
        <v>0</v>
      </c>
      <c r="E132" s="118">
        <v>0</v>
      </c>
      <c r="F132" s="118">
        <v>0</v>
      </c>
      <c r="G132" s="118">
        <v>0</v>
      </c>
      <c r="H132" s="118">
        <v>0</v>
      </c>
      <c r="I132" s="118">
        <v>0</v>
      </c>
      <c r="J132" s="118">
        <v>0</v>
      </c>
      <c r="K132" s="118">
        <v>0</v>
      </c>
      <c r="L132" s="118">
        <v>0</v>
      </c>
      <c r="M132" s="118">
        <v>0</v>
      </c>
      <c r="N132" s="118">
        <v>0</v>
      </c>
      <c r="O132" s="118">
        <v>0</v>
      </c>
      <c r="P132" s="118">
        <v>0</v>
      </c>
      <c r="Q132" s="118">
        <v>0</v>
      </c>
      <c r="R132" s="118">
        <v>0</v>
      </c>
      <c r="S132" s="118">
        <v>0</v>
      </c>
      <c r="T132" s="118">
        <v>0</v>
      </c>
      <c r="U132" s="118">
        <v>0</v>
      </c>
      <c r="V132" s="118">
        <v>0</v>
      </c>
      <c r="W132" s="118">
        <v>0</v>
      </c>
      <c r="X132" s="118">
        <v>0</v>
      </c>
      <c r="Y132" s="118">
        <v>0</v>
      </c>
      <c r="Z132" s="118">
        <v>0</v>
      </c>
      <c r="AA132" s="118">
        <v>0</v>
      </c>
      <c r="AB132" s="118">
        <v>0</v>
      </c>
      <c r="AC132" s="118">
        <v>0</v>
      </c>
      <c r="AD132" s="118">
        <v>0.45</v>
      </c>
      <c r="AE132" s="118">
        <v>-0.78</v>
      </c>
      <c r="AF132" s="118">
        <v>-0.54</v>
      </c>
      <c r="AG132" s="118">
        <v>-0.14000000000000001</v>
      </c>
      <c r="AH132" s="118">
        <v>-0.69</v>
      </c>
      <c r="AI132" s="118">
        <v>-0.56999999999999995</v>
      </c>
      <c r="AJ132" s="118">
        <v>-0.24</v>
      </c>
      <c r="AK132" s="118">
        <v>-0.1</v>
      </c>
      <c r="AL132" s="118">
        <v>0.02</v>
      </c>
      <c r="AM132" s="118">
        <v>0.48</v>
      </c>
      <c r="AN132" s="118">
        <v>-7.0000000000000007E-2</v>
      </c>
      <c r="AO132" s="118">
        <v>-0.32</v>
      </c>
      <c r="AP132" s="118">
        <v>-0.44</v>
      </c>
      <c r="AQ132" s="118">
        <v>-0.47</v>
      </c>
      <c r="AR132" s="118">
        <v>-0.03</v>
      </c>
      <c r="AS132" s="118">
        <v>0.12</v>
      </c>
      <c r="AT132" s="118">
        <v>-0.41</v>
      </c>
    </row>
    <row r="133" spans="1:46" x14ac:dyDescent="0.25">
      <c r="A133" s="117">
        <v>-1.76</v>
      </c>
      <c r="B133" s="118">
        <v>-0.08</v>
      </c>
      <c r="C133" s="118">
        <v>0</v>
      </c>
      <c r="D133" s="118">
        <v>0</v>
      </c>
      <c r="E133" s="118">
        <v>0</v>
      </c>
      <c r="F133" s="118">
        <v>0</v>
      </c>
      <c r="G133" s="118">
        <v>0</v>
      </c>
      <c r="H133" s="118">
        <v>0</v>
      </c>
      <c r="I133" s="118">
        <v>0</v>
      </c>
      <c r="J133" s="118">
        <v>0</v>
      </c>
      <c r="K133" s="118">
        <v>0</v>
      </c>
      <c r="L133" s="118">
        <v>0</v>
      </c>
      <c r="M133" s="118">
        <v>0</v>
      </c>
      <c r="N133" s="118">
        <v>0</v>
      </c>
      <c r="O133" s="118">
        <v>0</v>
      </c>
      <c r="P133" s="118">
        <v>0</v>
      </c>
      <c r="Q133" s="118">
        <v>0</v>
      </c>
      <c r="R133" s="118">
        <v>0</v>
      </c>
      <c r="S133" s="118">
        <v>0</v>
      </c>
      <c r="T133" s="118">
        <v>0</v>
      </c>
      <c r="U133" s="118">
        <v>0</v>
      </c>
      <c r="V133" s="118">
        <v>0</v>
      </c>
      <c r="W133" s="118">
        <v>0</v>
      </c>
      <c r="X133" s="118">
        <v>0</v>
      </c>
      <c r="Y133" s="118">
        <v>0</v>
      </c>
      <c r="Z133" s="118">
        <v>0</v>
      </c>
      <c r="AA133" s="118">
        <v>0</v>
      </c>
      <c r="AB133" s="118">
        <v>0</v>
      </c>
      <c r="AC133" s="118">
        <v>0</v>
      </c>
      <c r="AD133" s="118">
        <v>0.36</v>
      </c>
      <c r="AE133" s="118">
        <v>-0.39</v>
      </c>
      <c r="AF133" s="118">
        <v>-0.18</v>
      </c>
      <c r="AG133" s="118">
        <v>-0.1</v>
      </c>
      <c r="AH133" s="118">
        <v>-0.23</v>
      </c>
      <c r="AI133" s="118">
        <v>-0.38</v>
      </c>
      <c r="AJ133" s="118">
        <v>-0.24</v>
      </c>
      <c r="AK133" s="118">
        <v>-0.1</v>
      </c>
      <c r="AL133" s="118">
        <v>0.04</v>
      </c>
      <c r="AM133" s="118">
        <v>0.61</v>
      </c>
      <c r="AN133" s="118">
        <v>-0.05</v>
      </c>
      <c r="AO133" s="118">
        <v>-0.42</v>
      </c>
      <c r="AP133" s="118">
        <v>-0.22</v>
      </c>
      <c r="AQ133" s="118">
        <v>-0.32</v>
      </c>
      <c r="AR133" s="118">
        <v>-0.02</v>
      </c>
      <c r="AS133" s="118">
        <v>0.12</v>
      </c>
      <c r="AT133" s="118">
        <v>-0.16</v>
      </c>
    </row>
    <row r="134" spans="1:46" x14ac:dyDescent="0.25">
      <c r="A134" s="117">
        <v>-2.74</v>
      </c>
      <c r="B134" s="118">
        <v>-0.11</v>
      </c>
      <c r="C134" s="118">
        <v>0</v>
      </c>
      <c r="D134" s="118">
        <v>0</v>
      </c>
      <c r="E134" s="118">
        <v>0</v>
      </c>
      <c r="F134" s="118">
        <v>0</v>
      </c>
      <c r="G134" s="118">
        <v>0</v>
      </c>
      <c r="H134" s="118">
        <v>0</v>
      </c>
      <c r="I134" s="118">
        <v>0</v>
      </c>
      <c r="J134" s="118">
        <v>0</v>
      </c>
      <c r="K134" s="118">
        <v>0</v>
      </c>
      <c r="L134" s="118">
        <v>0</v>
      </c>
      <c r="M134" s="118">
        <v>0</v>
      </c>
      <c r="N134" s="118">
        <v>0</v>
      </c>
      <c r="O134" s="118">
        <v>0</v>
      </c>
      <c r="P134" s="118">
        <v>0</v>
      </c>
      <c r="Q134" s="118">
        <v>0</v>
      </c>
      <c r="R134" s="118">
        <v>0</v>
      </c>
      <c r="S134" s="118">
        <v>0</v>
      </c>
      <c r="T134" s="118">
        <v>0</v>
      </c>
      <c r="U134" s="118">
        <v>0</v>
      </c>
      <c r="V134" s="118">
        <v>0</v>
      </c>
      <c r="W134" s="118">
        <v>0</v>
      </c>
      <c r="X134" s="118">
        <v>0</v>
      </c>
      <c r="Y134" s="118">
        <v>0</v>
      </c>
      <c r="Z134" s="118">
        <v>0</v>
      </c>
      <c r="AA134" s="118">
        <v>0</v>
      </c>
      <c r="AB134" s="118">
        <v>0</v>
      </c>
      <c r="AC134" s="118">
        <v>0</v>
      </c>
      <c r="AD134" s="118">
        <v>0.45</v>
      </c>
      <c r="AE134" s="118">
        <v>-0.98</v>
      </c>
      <c r="AF134" s="118">
        <v>-0.36</v>
      </c>
      <c r="AG134" s="118">
        <v>-0.24</v>
      </c>
      <c r="AH134" s="118">
        <v>-0.46</v>
      </c>
      <c r="AI134" s="118">
        <v>-0.38</v>
      </c>
      <c r="AJ134" s="118">
        <v>-0.08</v>
      </c>
      <c r="AK134" s="118">
        <v>-0.14000000000000001</v>
      </c>
      <c r="AL134" s="118">
        <v>0.04</v>
      </c>
      <c r="AM134" s="118">
        <v>0.61</v>
      </c>
      <c r="AN134" s="118">
        <v>-7.0000000000000007E-2</v>
      </c>
      <c r="AO134" s="118">
        <v>-0.11</v>
      </c>
      <c r="AP134" s="118">
        <v>-0.44</v>
      </c>
      <c r="AQ134" s="118">
        <v>-0.32</v>
      </c>
      <c r="AR134" s="118">
        <v>-0.03</v>
      </c>
      <c r="AS134" s="118">
        <v>0.12</v>
      </c>
      <c r="AT134" s="118">
        <v>-0.24</v>
      </c>
    </row>
    <row r="135" spans="1:46" x14ac:dyDescent="0.25">
      <c r="A135" s="117">
        <v>-4.72</v>
      </c>
      <c r="B135" s="118">
        <v>-0.15</v>
      </c>
      <c r="C135" s="118">
        <v>0</v>
      </c>
      <c r="D135" s="118">
        <v>0</v>
      </c>
      <c r="E135" s="118">
        <v>0</v>
      </c>
      <c r="F135" s="118">
        <v>0</v>
      </c>
      <c r="G135" s="118">
        <v>0</v>
      </c>
      <c r="H135" s="118">
        <v>0</v>
      </c>
      <c r="I135" s="118">
        <v>0</v>
      </c>
      <c r="J135" s="118">
        <v>0</v>
      </c>
      <c r="K135" s="118">
        <v>0</v>
      </c>
      <c r="L135" s="118">
        <v>0</v>
      </c>
      <c r="M135" s="118">
        <v>0</v>
      </c>
      <c r="N135" s="118">
        <v>0</v>
      </c>
      <c r="O135" s="118">
        <v>0</v>
      </c>
      <c r="P135" s="118">
        <v>0</v>
      </c>
      <c r="Q135" s="118">
        <v>0</v>
      </c>
      <c r="R135" s="118">
        <v>0</v>
      </c>
      <c r="S135" s="118">
        <v>0</v>
      </c>
      <c r="T135" s="118">
        <v>0</v>
      </c>
      <c r="U135" s="118">
        <v>0</v>
      </c>
      <c r="V135" s="118">
        <v>0</v>
      </c>
      <c r="W135" s="118">
        <v>0</v>
      </c>
      <c r="X135" s="118">
        <v>0</v>
      </c>
      <c r="Y135" s="118">
        <v>0</v>
      </c>
      <c r="Z135" s="118">
        <v>0</v>
      </c>
      <c r="AA135" s="118">
        <v>0</v>
      </c>
      <c r="AB135" s="118">
        <v>0</v>
      </c>
      <c r="AC135" s="118">
        <v>0</v>
      </c>
      <c r="AD135" s="118">
        <v>0.36</v>
      </c>
      <c r="AE135" s="118">
        <v>-0.59</v>
      </c>
      <c r="AF135" s="118">
        <v>-0.73</v>
      </c>
      <c r="AG135" s="118">
        <v>-0.24</v>
      </c>
      <c r="AH135" s="118">
        <v>-1.1399999999999999</v>
      </c>
      <c r="AI135" s="118">
        <v>-0.95</v>
      </c>
      <c r="AJ135" s="118">
        <v>-0.24</v>
      </c>
      <c r="AK135" s="118">
        <v>-7.0000000000000007E-2</v>
      </c>
      <c r="AL135" s="118">
        <v>0.04</v>
      </c>
      <c r="AM135" s="118">
        <v>0.61</v>
      </c>
      <c r="AN135" s="118">
        <v>-7.0000000000000007E-2</v>
      </c>
      <c r="AO135" s="118">
        <v>-0.42</v>
      </c>
      <c r="AP135" s="118">
        <v>-0.66</v>
      </c>
      <c r="AQ135" s="118">
        <v>-0.47</v>
      </c>
      <c r="AR135" s="118">
        <v>-0.03</v>
      </c>
      <c r="AS135" s="118">
        <v>0.35</v>
      </c>
      <c r="AT135" s="118">
        <v>-0.33</v>
      </c>
    </row>
    <row r="136" spans="1:46" x14ac:dyDescent="0.25">
      <c r="A136" s="117">
        <v>-2.83</v>
      </c>
      <c r="B136" s="118">
        <v>-0.11</v>
      </c>
      <c r="C136" s="118">
        <v>0</v>
      </c>
      <c r="D136" s="118">
        <v>0</v>
      </c>
      <c r="E136" s="118">
        <v>0</v>
      </c>
      <c r="F136" s="118">
        <v>0</v>
      </c>
      <c r="G136" s="118">
        <v>0</v>
      </c>
      <c r="H136" s="118">
        <v>0</v>
      </c>
      <c r="I136" s="118">
        <v>0</v>
      </c>
      <c r="J136" s="118">
        <v>0</v>
      </c>
      <c r="K136" s="118">
        <v>0</v>
      </c>
      <c r="L136" s="118">
        <v>0</v>
      </c>
      <c r="M136" s="118">
        <v>0</v>
      </c>
      <c r="N136" s="118">
        <v>0</v>
      </c>
      <c r="O136" s="118">
        <v>0</v>
      </c>
      <c r="P136" s="118">
        <v>0</v>
      </c>
      <c r="Q136" s="118">
        <v>0</v>
      </c>
      <c r="R136" s="118">
        <v>0</v>
      </c>
      <c r="S136" s="118">
        <v>0</v>
      </c>
      <c r="T136" s="118">
        <v>0</v>
      </c>
      <c r="U136" s="118">
        <v>0</v>
      </c>
      <c r="V136" s="118">
        <v>0</v>
      </c>
      <c r="W136" s="118">
        <v>0</v>
      </c>
      <c r="X136" s="118">
        <v>0</v>
      </c>
      <c r="Y136" s="118">
        <v>0</v>
      </c>
      <c r="Z136" s="118">
        <v>0</v>
      </c>
      <c r="AA136" s="118">
        <v>0</v>
      </c>
      <c r="AB136" s="118">
        <v>0</v>
      </c>
      <c r="AC136" s="118">
        <v>0</v>
      </c>
      <c r="AD136" s="118">
        <v>0.36</v>
      </c>
      <c r="AE136" s="118">
        <v>-0.59</v>
      </c>
      <c r="AF136" s="118">
        <v>-0.54</v>
      </c>
      <c r="AG136" s="118">
        <v>-0.14000000000000001</v>
      </c>
      <c r="AH136" s="118">
        <v>-0.46</v>
      </c>
      <c r="AI136" s="118">
        <v>-0.38</v>
      </c>
      <c r="AJ136" s="118">
        <v>-0.32</v>
      </c>
      <c r="AK136" s="118">
        <v>-0.17</v>
      </c>
      <c r="AL136" s="118">
        <v>0.03</v>
      </c>
      <c r="AM136" s="118">
        <v>0.61</v>
      </c>
      <c r="AN136" s="118">
        <v>-7.0000000000000007E-2</v>
      </c>
      <c r="AO136" s="118">
        <v>-0.21</v>
      </c>
      <c r="AP136" s="118">
        <v>-0.44</v>
      </c>
      <c r="AQ136" s="118">
        <v>-0.32</v>
      </c>
      <c r="AR136" s="118">
        <v>-0.03</v>
      </c>
      <c r="AS136" s="118">
        <v>0.35</v>
      </c>
      <c r="AT136" s="118">
        <v>-0.41</v>
      </c>
    </row>
    <row r="137" spans="1:46" x14ac:dyDescent="0.25">
      <c r="A137" s="117">
        <v>-5.03</v>
      </c>
      <c r="B137" s="118">
        <v>-0.15</v>
      </c>
      <c r="C137" s="118">
        <v>0</v>
      </c>
      <c r="D137" s="118">
        <v>0</v>
      </c>
      <c r="E137" s="118">
        <v>0</v>
      </c>
      <c r="F137" s="118">
        <v>0</v>
      </c>
      <c r="G137" s="118">
        <v>0</v>
      </c>
      <c r="H137" s="118">
        <v>0</v>
      </c>
      <c r="I137" s="118">
        <v>0</v>
      </c>
      <c r="J137" s="118">
        <v>0</v>
      </c>
      <c r="K137" s="118">
        <v>0</v>
      </c>
      <c r="L137" s="118">
        <v>0</v>
      </c>
      <c r="M137" s="118">
        <v>0</v>
      </c>
      <c r="N137" s="118">
        <v>0</v>
      </c>
      <c r="O137" s="118">
        <v>0</v>
      </c>
      <c r="P137" s="118">
        <v>0</v>
      </c>
      <c r="Q137" s="118">
        <v>0</v>
      </c>
      <c r="R137" s="118">
        <v>0</v>
      </c>
      <c r="S137" s="118">
        <v>0</v>
      </c>
      <c r="T137" s="118">
        <v>0</v>
      </c>
      <c r="U137" s="118">
        <v>0</v>
      </c>
      <c r="V137" s="118">
        <v>0</v>
      </c>
      <c r="W137" s="118">
        <v>0</v>
      </c>
      <c r="X137" s="118">
        <v>0</v>
      </c>
      <c r="Y137" s="118">
        <v>0</v>
      </c>
      <c r="Z137" s="118">
        <v>0</v>
      </c>
      <c r="AA137" s="118">
        <v>0</v>
      </c>
      <c r="AB137" s="118">
        <v>0</v>
      </c>
      <c r="AC137" s="118">
        <v>0</v>
      </c>
      <c r="AD137" s="118">
        <v>0.45</v>
      </c>
      <c r="AE137" s="118">
        <v>-0.59</v>
      </c>
      <c r="AF137" s="118">
        <v>-0.73</v>
      </c>
      <c r="AG137" s="118">
        <v>-0.19</v>
      </c>
      <c r="AH137" s="118">
        <v>-1.1399999999999999</v>
      </c>
      <c r="AI137" s="118">
        <v>-0.76</v>
      </c>
      <c r="AJ137" s="118">
        <v>-0.32</v>
      </c>
      <c r="AK137" s="118">
        <v>-0.14000000000000001</v>
      </c>
      <c r="AL137" s="118">
        <v>0.03</v>
      </c>
      <c r="AM137" s="118">
        <v>0.48</v>
      </c>
      <c r="AN137" s="118">
        <v>-7.0000000000000007E-2</v>
      </c>
      <c r="AO137" s="118">
        <v>-0.53</v>
      </c>
      <c r="AP137" s="118">
        <v>-0.88</v>
      </c>
      <c r="AQ137" s="118">
        <v>-0.63</v>
      </c>
      <c r="AR137" s="118">
        <v>-0.03</v>
      </c>
      <c r="AS137" s="118">
        <v>0.23</v>
      </c>
      <c r="AT137" s="118">
        <v>-0.08</v>
      </c>
    </row>
    <row r="138" spans="1:46" x14ac:dyDescent="0.25">
      <c r="A138" s="117">
        <v>-4.8899999999999997</v>
      </c>
      <c r="B138" s="118">
        <v>-0.15</v>
      </c>
      <c r="C138" s="118">
        <v>0</v>
      </c>
      <c r="D138" s="118">
        <v>0</v>
      </c>
      <c r="E138" s="118">
        <v>0</v>
      </c>
      <c r="F138" s="118">
        <v>0</v>
      </c>
      <c r="G138" s="118">
        <v>0</v>
      </c>
      <c r="H138" s="118">
        <v>0</v>
      </c>
      <c r="I138" s="118">
        <v>0</v>
      </c>
      <c r="J138" s="118">
        <v>0</v>
      </c>
      <c r="K138" s="118">
        <v>0</v>
      </c>
      <c r="L138" s="118">
        <v>0</v>
      </c>
      <c r="M138" s="118">
        <v>0</v>
      </c>
      <c r="N138" s="118">
        <v>0</v>
      </c>
      <c r="O138" s="118">
        <v>0</v>
      </c>
      <c r="P138" s="118">
        <v>0</v>
      </c>
      <c r="Q138" s="118">
        <v>0</v>
      </c>
      <c r="R138" s="118">
        <v>0</v>
      </c>
      <c r="S138" s="118">
        <v>0</v>
      </c>
      <c r="T138" s="118">
        <v>0</v>
      </c>
      <c r="U138" s="118">
        <v>0</v>
      </c>
      <c r="V138" s="118">
        <v>0</v>
      </c>
      <c r="W138" s="118">
        <v>0</v>
      </c>
      <c r="X138" s="118">
        <v>0</v>
      </c>
      <c r="Y138" s="118">
        <v>0</v>
      </c>
      <c r="Z138" s="118">
        <v>0</v>
      </c>
      <c r="AA138" s="118">
        <v>0</v>
      </c>
      <c r="AB138" s="118">
        <v>0</v>
      </c>
      <c r="AC138" s="118">
        <v>0</v>
      </c>
      <c r="AD138" s="118">
        <v>0.36</v>
      </c>
      <c r="AE138" s="118">
        <v>-0.78</v>
      </c>
      <c r="AF138" s="118">
        <v>-0.73</v>
      </c>
      <c r="AG138" s="118">
        <v>-0.14000000000000001</v>
      </c>
      <c r="AH138" s="118">
        <v>-0.92</v>
      </c>
      <c r="AI138" s="118">
        <v>-0.76</v>
      </c>
      <c r="AJ138" s="118">
        <v>-0.4</v>
      </c>
      <c r="AK138" s="118">
        <v>-0.14000000000000001</v>
      </c>
      <c r="AL138" s="118">
        <v>0.03</v>
      </c>
      <c r="AM138" s="118">
        <v>0.61</v>
      </c>
      <c r="AN138" s="118">
        <v>-7.0000000000000007E-2</v>
      </c>
      <c r="AO138" s="118">
        <v>-0.42</v>
      </c>
      <c r="AP138" s="118">
        <v>-0.88</v>
      </c>
      <c r="AQ138" s="118">
        <v>-0.47</v>
      </c>
      <c r="AR138" s="118">
        <v>-0.03</v>
      </c>
      <c r="AS138" s="118">
        <v>0.23</v>
      </c>
      <c r="AT138" s="118">
        <v>-0.24</v>
      </c>
    </row>
    <row r="139" spans="1:46" x14ac:dyDescent="0.25">
      <c r="A139" s="117">
        <v>-2.65</v>
      </c>
      <c r="B139" s="118">
        <v>-0.08</v>
      </c>
      <c r="C139" s="118">
        <v>0</v>
      </c>
      <c r="D139" s="118">
        <v>0</v>
      </c>
      <c r="E139" s="118">
        <v>0</v>
      </c>
      <c r="F139" s="118">
        <v>0</v>
      </c>
      <c r="G139" s="118">
        <v>0</v>
      </c>
      <c r="H139" s="118">
        <v>0</v>
      </c>
      <c r="I139" s="118">
        <v>0</v>
      </c>
      <c r="J139" s="118">
        <v>0</v>
      </c>
      <c r="K139" s="118">
        <v>0</v>
      </c>
      <c r="L139" s="118">
        <v>0</v>
      </c>
      <c r="M139" s="118">
        <v>0</v>
      </c>
      <c r="N139" s="118">
        <v>0</v>
      </c>
      <c r="O139" s="118">
        <v>0</v>
      </c>
      <c r="P139" s="118">
        <v>0</v>
      </c>
      <c r="Q139" s="118">
        <v>0</v>
      </c>
      <c r="R139" s="118">
        <v>0</v>
      </c>
      <c r="S139" s="118">
        <v>0</v>
      </c>
      <c r="T139" s="118">
        <v>0</v>
      </c>
      <c r="U139" s="118">
        <v>0</v>
      </c>
      <c r="V139" s="118">
        <v>0</v>
      </c>
      <c r="W139" s="118">
        <v>0</v>
      </c>
      <c r="X139" s="118">
        <v>0</v>
      </c>
      <c r="Y139" s="118">
        <v>0</v>
      </c>
      <c r="Z139" s="118">
        <v>0</v>
      </c>
      <c r="AA139" s="118">
        <v>0</v>
      </c>
      <c r="AB139" s="118">
        <v>0</v>
      </c>
      <c r="AC139" s="118">
        <v>0</v>
      </c>
      <c r="AD139" s="118">
        <v>0.45</v>
      </c>
      <c r="AE139" s="118">
        <v>-0.78</v>
      </c>
      <c r="AF139" s="118">
        <v>-0.18</v>
      </c>
      <c r="AG139" s="118">
        <v>-0.19</v>
      </c>
      <c r="AH139" s="118">
        <v>-0.69</v>
      </c>
      <c r="AI139" s="118">
        <v>-0.56999999999999995</v>
      </c>
      <c r="AJ139" s="118">
        <v>-0.24</v>
      </c>
      <c r="AK139" s="118">
        <v>-0.14000000000000001</v>
      </c>
      <c r="AL139" s="118">
        <v>0.03</v>
      </c>
      <c r="AM139" s="118">
        <v>0.48</v>
      </c>
      <c r="AN139" s="118">
        <v>-0.04</v>
      </c>
      <c r="AO139" s="118">
        <v>-0.32</v>
      </c>
      <c r="AP139" s="118">
        <v>-0.22</v>
      </c>
      <c r="AQ139" s="118">
        <v>-0.16</v>
      </c>
      <c r="AR139" s="118">
        <v>-0.01</v>
      </c>
      <c r="AS139" s="118">
        <v>0.23</v>
      </c>
      <c r="AT139" s="118">
        <v>-0.24</v>
      </c>
    </row>
    <row r="140" spans="1:46" x14ac:dyDescent="0.25">
      <c r="A140" s="117">
        <v>-5.69</v>
      </c>
      <c r="B140" s="118">
        <v>-0.19</v>
      </c>
      <c r="C140" s="118">
        <v>0</v>
      </c>
      <c r="D140" s="118">
        <v>0</v>
      </c>
      <c r="E140" s="118">
        <v>0</v>
      </c>
      <c r="F140" s="118">
        <v>0</v>
      </c>
      <c r="G140" s="118">
        <v>0</v>
      </c>
      <c r="H140" s="118">
        <v>0</v>
      </c>
      <c r="I140" s="118">
        <v>0</v>
      </c>
      <c r="J140" s="118">
        <v>0</v>
      </c>
      <c r="K140" s="118">
        <v>0</v>
      </c>
      <c r="L140" s="118">
        <v>0</v>
      </c>
      <c r="M140" s="118">
        <v>0</v>
      </c>
      <c r="N140" s="118">
        <v>0</v>
      </c>
      <c r="O140" s="118">
        <v>0</v>
      </c>
      <c r="P140" s="118">
        <v>0</v>
      </c>
      <c r="Q140" s="118">
        <v>0</v>
      </c>
      <c r="R140" s="118">
        <v>0</v>
      </c>
      <c r="S140" s="118">
        <v>0</v>
      </c>
      <c r="T140" s="118">
        <v>0</v>
      </c>
      <c r="U140" s="118">
        <v>0</v>
      </c>
      <c r="V140" s="118">
        <v>0</v>
      </c>
      <c r="W140" s="118">
        <v>0</v>
      </c>
      <c r="X140" s="118">
        <v>0</v>
      </c>
      <c r="Y140" s="118">
        <v>0</v>
      </c>
      <c r="Z140" s="118">
        <v>0</v>
      </c>
      <c r="AA140" s="118">
        <v>0</v>
      </c>
      <c r="AB140" s="118">
        <v>0</v>
      </c>
      <c r="AC140" s="118">
        <v>0</v>
      </c>
      <c r="AD140" s="118">
        <v>0.45</v>
      </c>
      <c r="AE140" s="118">
        <v>-0.78</v>
      </c>
      <c r="AF140" s="118">
        <v>-0.73</v>
      </c>
      <c r="AG140" s="118">
        <v>-0.19</v>
      </c>
      <c r="AH140" s="118">
        <v>-1.1399999999999999</v>
      </c>
      <c r="AI140" s="118">
        <v>-0.95</v>
      </c>
      <c r="AJ140" s="118">
        <v>-0.32</v>
      </c>
      <c r="AK140" s="118">
        <v>-0.17</v>
      </c>
      <c r="AL140" s="118">
        <v>0.04</v>
      </c>
      <c r="AM140" s="118">
        <v>0.61</v>
      </c>
      <c r="AN140" s="118">
        <v>-7.0000000000000007E-2</v>
      </c>
      <c r="AO140" s="118">
        <v>-0.42</v>
      </c>
      <c r="AP140" s="118">
        <v>-0.88</v>
      </c>
      <c r="AQ140" s="118">
        <v>-0.63</v>
      </c>
      <c r="AR140" s="118">
        <v>-0.03</v>
      </c>
      <c r="AS140" s="118">
        <v>0.12</v>
      </c>
      <c r="AT140" s="118">
        <v>-0.41</v>
      </c>
    </row>
    <row r="141" spans="1:46" x14ac:dyDescent="0.25">
      <c r="A141" s="117">
        <v>-4.97</v>
      </c>
      <c r="B141" s="118">
        <v>-0.11</v>
      </c>
      <c r="C141" s="118">
        <v>0</v>
      </c>
      <c r="D141" s="118">
        <v>0</v>
      </c>
      <c r="E141" s="118">
        <v>0</v>
      </c>
      <c r="F141" s="118">
        <v>0</v>
      </c>
      <c r="G141" s="118">
        <v>0</v>
      </c>
      <c r="H141" s="118">
        <v>0</v>
      </c>
      <c r="I141" s="118">
        <v>0</v>
      </c>
      <c r="J141" s="118">
        <v>0</v>
      </c>
      <c r="K141" s="118">
        <v>0</v>
      </c>
      <c r="L141" s="118">
        <v>0</v>
      </c>
      <c r="M141" s="118">
        <v>0</v>
      </c>
      <c r="N141" s="118">
        <v>0</v>
      </c>
      <c r="O141" s="118">
        <v>0</v>
      </c>
      <c r="P141" s="118">
        <v>0</v>
      </c>
      <c r="Q141" s="118">
        <v>0</v>
      </c>
      <c r="R141" s="118">
        <v>0</v>
      </c>
      <c r="S141" s="118">
        <v>0</v>
      </c>
      <c r="T141" s="118">
        <v>0</v>
      </c>
      <c r="U141" s="118">
        <v>0</v>
      </c>
      <c r="V141" s="118">
        <v>0</v>
      </c>
      <c r="W141" s="118">
        <v>0</v>
      </c>
      <c r="X141" s="118">
        <v>0</v>
      </c>
      <c r="Y141" s="118">
        <v>0</v>
      </c>
      <c r="Z141" s="118">
        <v>0</v>
      </c>
      <c r="AA141" s="118">
        <v>0</v>
      </c>
      <c r="AB141" s="118">
        <v>0</v>
      </c>
      <c r="AC141" s="118">
        <v>0</v>
      </c>
      <c r="AD141" s="118">
        <v>0.27</v>
      </c>
      <c r="AE141" s="118">
        <v>-0.78</v>
      </c>
      <c r="AF141" s="118">
        <v>-0.73</v>
      </c>
      <c r="AG141" s="118">
        <v>-0.19</v>
      </c>
      <c r="AH141" s="118">
        <v>-0.92</v>
      </c>
      <c r="AI141" s="118">
        <v>-0.76</v>
      </c>
      <c r="AJ141" s="118">
        <v>-0.32</v>
      </c>
      <c r="AK141" s="118">
        <v>-0.14000000000000001</v>
      </c>
      <c r="AL141" s="118">
        <v>0.02</v>
      </c>
      <c r="AM141" s="118">
        <v>0.36</v>
      </c>
      <c r="AN141" s="118">
        <v>-0.04</v>
      </c>
      <c r="AO141" s="118">
        <v>-0.32</v>
      </c>
      <c r="AP141" s="118">
        <v>-0.66</v>
      </c>
      <c r="AQ141" s="118">
        <v>-0.47</v>
      </c>
      <c r="AR141" s="118">
        <v>-0.02</v>
      </c>
      <c r="AS141" s="118">
        <v>0.23</v>
      </c>
      <c r="AT141" s="118">
        <v>-0.41</v>
      </c>
    </row>
    <row r="142" spans="1:46" x14ac:dyDescent="0.25">
      <c r="A142" s="117">
        <v>-4.4000000000000004</v>
      </c>
      <c r="B142" s="118">
        <v>-0.11</v>
      </c>
      <c r="C142" s="118">
        <v>0</v>
      </c>
      <c r="D142" s="118">
        <v>0</v>
      </c>
      <c r="E142" s="118">
        <v>0</v>
      </c>
      <c r="F142" s="118">
        <v>0</v>
      </c>
      <c r="G142" s="118">
        <v>0</v>
      </c>
      <c r="H142" s="118">
        <v>0</v>
      </c>
      <c r="I142" s="118">
        <v>0</v>
      </c>
      <c r="J142" s="118">
        <v>0</v>
      </c>
      <c r="K142" s="118">
        <v>0</v>
      </c>
      <c r="L142" s="118">
        <v>0</v>
      </c>
      <c r="M142" s="118">
        <v>0</v>
      </c>
      <c r="N142" s="118">
        <v>0</v>
      </c>
      <c r="O142" s="118">
        <v>0</v>
      </c>
      <c r="P142" s="118">
        <v>0</v>
      </c>
      <c r="Q142" s="118">
        <v>0</v>
      </c>
      <c r="R142" s="118">
        <v>0</v>
      </c>
      <c r="S142" s="118">
        <v>0</v>
      </c>
      <c r="T142" s="118">
        <v>0</v>
      </c>
      <c r="U142" s="118">
        <v>0</v>
      </c>
      <c r="V142" s="118">
        <v>0</v>
      </c>
      <c r="W142" s="118">
        <v>0</v>
      </c>
      <c r="X142" s="118">
        <v>0</v>
      </c>
      <c r="Y142" s="118">
        <v>0</v>
      </c>
      <c r="Z142" s="118">
        <v>0</v>
      </c>
      <c r="AA142" s="118">
        <v>0</v>
      </c>
      <c r="AB142" s="118">
        <v>0</v>
      </c>
      <c r="AC142" s="118">
        <v>0</v>
      </c>
      <c r="AD142" s="118">
        <v>0.27</v>
      </c>
      <c r="AE142" s="118">
        <v>-0.78</v>
      </c>
      <c r="AF142" s="118">
        <v>-0.73</v>
      </c>
      <c r="AG142" s="118">
        <v>-0.19</v>
      </c>
      <c r="AH142" s="118">
        <v>-0.69</v>
      </c>
      <c r="AI142" s="118">
        <v>-0.56999999999999995</v>
      </c>
      <c r="AJ142" s="118">
        <v>-0.32</v>
      </c>
      <c r="AK142" s="118">
        <v>-0.1</v>
      </c>
      <c r="AL142" s="118">
        <v>0.03</v>
      </c>
      <c r="AM142" s="118">
        <v>0.48</v>
      </c>
      <c r="AN142" s="118">
        <v>-0.04</v>
      </c>
      <c r="AO142" s="118">
        <v>-0.42</v>
      </c>
      <c r="AP142" s="118">
        <v>-0.66</v>
      </c>
      <c r="AQ142" s="118">
        <v>-0.47</v>
      </c>
      <c r="AR142" s="118">
        <v>-0.01</v>
      </c>
      <c r="AS142" s="118">
        <v>0.23</v>
      </c>
      <c r="AT142" s="118">
        <v>-0.33</v>
      </c>
    </row>
    <row r="143" spans="1:46" x14ac:dyDescent="0.25">
      <c r="A143" s="117">
        <v>-4.4000000000000004</v>
      </c>
      <c r="B143" s="118">
        <v>-0.11</v>
      </c>
      <c r="C143" s="118">
        <v>0</v>
      </c>
      <c r="D143" s="118">
        <v>0</v>
      </c>
      <c r="E143" s="118">
        <v>0</v>
      </c>
      <c r="F143" s="118">
        <v>0</v>
      </c>
      <c r="G143" s="118">
        <v>0</v>
      </c>
      <c r="H143" s="118">
        <v>0</v>
      </c>
      <c r="I143" s="118">
        <v>0</v>
      </c>
      <c r="J143" s="118">
        <v>0</v>
      </c>
      <c r="K143" s="118">
        <v>0</v>
      </c>
      <c r="L143" s="118">
        <v>0</v>
      </c>
      <c r="M143" s="118">
        <v>0</v>
      </c>
      <c r="N143" s="118">
        <v>0</v>
      </c>
      <c r="O143" s="118">
        <v>0</v>
      </c>
      <c r="P143" s="118">
        <v>0</v>
      </c>
      <c r="Q143" s="118">
        <v>0</v>
      </c>
      <c r="R143" s="118">
        <v>0</v>
      </c>
      <c r="S143" s="118">
        <v>0</v>
      </c>
      <c r="T143" s="118">
        <v>0</v>
      </c>
      <c r="U143" s="118">
        <v>0</v>
      </c>
      <c r="V143" s="118">
        <v>0</v>
      </c>
      <c r="W143" s="118">
        <v>0</v>
      </c>
      <c r="X143" s="118">
        <v>0</v>
      </c>
      <c r="Y143" s="118">
        <v>0</v>
      </c>
      <c r="Z143" s="118">
        <v>0</v>
      </c>
      <c r="AA143" s="118">
        <v>0</v>
      </c>
      <c r="AB143" s="118">
        <v>0</v>
      </c>
      <c r="AC143" s="118">
        <v>0</v>
      </c>
      <c r="AD143" s="118">
        <v>0.27</v>
      </c>
      <c r="AE143" s="118">
        <v>-0.78</v>
      </c>
      <c r="AF143" s="118">
        <v>-0.73</v>
      </c>
      <c r="AG143" s="118">
        <v>-0.19</v>
      </c>
      <c r="AH143" s="118">
        <v>-0.69</v>
      </c>
      <c r="AI143" s="118">
        <v>-0.56999999999999995</v>
      </c>
      <c r="AJ143" s="118">
        <v>-0.32</v>
      </c>
      <c r="AK143" s="118">
        <v>-0.1</v>
      </c>
      <c r="AL143" s="118">
        <v>0.03</v>
      </c>
      <c r="AM143" s="118">
        <v>0.48</v>
      </c>
      <c r="AN143" s="118">
        <v>-0.04</v>
      </c>
      <c r="AO143" s="118">
        <v>-0.42</v>
      </c>
      <c r="AP143" s="118">
        <v>-0.66</v>
      </c>
      <c r="AQ143" s="118">
        <v>-0.47</v>
      </c>
      <c r="AR143" s="118">
        <v>-0.01</v>
      </c>
      <c r="AS143" s="118">
        <v>0.23</v>
      </c>
      <c r="AT143" s="118">
        <v>-0.33</v>
      </c>
    </row>
    <row r="144" spans="1:46" x14ac:dyDescent="0.25">
      <c r="A144" s="117">
        <v>-3.19</v>
      </c>
      <c r="B144" s="118">
        <v>-0.08</v>
      </c>
      <c r="C144" s="118">
        <v>0</v>
      </c>
      <c r="D144" s="118">
        <v>0</v>
      </c>
      <c r="E144" s="118">
        <v>0</v>
      </c>
      <c r="F144" s="118">
        <v>0</v>
      </c>
      <c r="G144" s="118">
        <v>0</v>
      </c>
      <c r="H144" s="118">
        <v>0</v>
      </c>
      <c r="I144" s="118">
        <v>0</v>
      </c>
      <c r="J144" s="118">
        <v>0</v>
      </c>
      <c r="K144" s="118">
        <v>0</v>
      </c>
      <c r="L144" s="118">
        <v>0</v>
      </c>
      <c r="M144" s="118">
        <v>0</v>
      </c>
      <c r="N144" s="118">
        <v>0</v>
      </c>
      <c r="O144" s="118">
        <v>0</v>
      </c>
      <c r="P144" s="118">
        <v>0</v>
      </c>
      <c r="Q144" s="118">
        <v>0</v>
      </c>
      <c r="R144" s="118">
        <v>0</v>
      </c>
      <c r="S144" s="118">
        <v>0</v>
      </c>
      <c r="T144" s="118">
        <v>0</v>
      </c>
      <c r="U144" s="118">
        <v>0</v>
      </c>
      <c r="V144" s="118">
        <v>0</v>
      </c>
      <c r="W144" s="118">
        <v>0</v>
      </c>
      <c r="X144" s="118">
        <v>0</v>
      </c>
      <c r="Y144" s="118">
        <v>0</v>
      </c>
      <c r="Z144" s="118">
        <v>0</v>
      </c>
      <c r="AA144" s="118">
        <v>0</v>
      </c>
      <c r="AB144" s="118">
        <v>0</v>
      </c>
      <c r="AC144" s="118">
        <v>0</v>
      </c>
      <c r="AD144" s="118">
        <v>0.27</v>
      </c>
      <c r="AE144" s="118">
        <v>-0.59</v>
      </c>
      <c r="AF144" s="118">
        <v>-0.36</v>
      </c>
      <c r="AG144" s="118">
        <v>-0.14000000000000001</v>
      </c>
      <c r="AH144" s="118">
        <v>-0.92</v>
      </c>
      <c r="AI144" s="118">
        <v>-0.38</v>
      </c>
      <c r="AJ144" s="118">
        <v>-0.32</v>
      </c>
      <c r="AK144" s="118">
        <v>-0.1</v>
      </c>
      <c r="AL144" s="118">
        <v>0.03</v>
      </c>
      <c r="AM144" s="118">
        <v>0.48</v>
      </c>
      <c r="AN144" s="118">
        <v>-0.04</v>
      </c>
      <c r="AO144" s="118">
        <v>-0.21</v>
      </c>
      <c r="AP144" s="118">
        <v>-0.44</v>
      </c>
      <c r="AQ144" s="118">
        <v>-0.32</v>
      </c>
      <c r="AR144" s="118">
        <v>-0.03</v>
      </c>
      <c r="AS144" s="118">
        <v>0.35</v>
      </c>
      <c r="AT144" s="118">
        <v>-0.41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V144"/>
  <sheetViews>
    <sheetView workbookViewId="0"/>
  </sheetViews>
  <sheetFormatPr defaultColWidth="12.6640625" defaultRowHeight="15.75" customHeight="1" x14ac:dyDescent="0.25"/>
  <cols>
    <col min="22" max="22" width="21.33203125" customWidth="1"/>
  </cols>
  <sheetData>
    <row r="1" spans="1:22" ht="82.8" x14ac:dyDescent="0.3">
      <c r="A1" s="120" t="s">
        <v>220</v>
      </c>
      <c r="B1" s="120" t="str">
        <f t="array" ref="B1:B144">'Factor 2'!A1:A144</f>
        <v xml:space="preserve">Factor 2: Design and planning deficiencies        </v>
      </c>
      <c r="C1" s="120" t="str">
        <f t="array" ref="C1:C144">'Factor 3'!A1:A144</f>
        <v xml:space="preserve">Factor 3: Financial and administrative delays        </v>
      </c>
      <c r="D1" s="120" t="str">
        <f t="array" ref="D1:D144">'Factor 4'!A1:A144</f>
        <v xml:space="preserve">Factor 4: Scope changes / client changes        </v>
      </c>
      <c r="E1" s="120" t="str">
        <f t="array" ref="E1:E144">'Factor 5'!A1:A144</f>
        <v>Factor 5: Supply and procurement issues</v>
      </c>
      <c r="F1" s="120" t="str">
        <f t="array" ref="F1:F144">'Factor 6'!A1:A144</f>
        <v xml:space="preserve">Factor 6: Contract management / external conditions        </v>
      </c>
      <c r="G1" s="120" t="str">
        <f t="array" ref="G1:G144">Dataset!AY1:AY144</f>
        <v>Indicate the highest formal qualification</v>
      </c>
      <c r="H1" s="120" t="str">
        <f t="array" ref="H1:H144">Dataset!BB1:BB144</f>
        <v>Relevant working experience</v>
      </c>
      <c r="I1" s="121" t="str">
        <f t="array" ref="I1:I144">Dataset!AZ1:AZ144</f>
        <v>How often do you experience cost overrun</v>
      </c>
      <c r="L1" s="122" t="s">
        <v>238</v>
      </c>
      <c r="M1" s="123"/>
      <c r="N1" s="123"/>
      <c r="O1" s="123"/>
      <c r="P1" s="123"/>
      <c r="Q1" s="123"/>
      <c r="R1" s="123"/>
      <c r="S1" s="123"/>
      <c r="T1" s="123"/>
      <c r="U1" s="10"/>
      <c r="V1" s="10"/>
    </row>
    <row r="2" spans="1:22" ht="13.8" x14ac:dyDescent="0.3">
      <c r="A2" s="124">
        <v>-1.1105710000000002</v>
      </c>
      <c r="B2" s="124">
        <v>-2.68</v>
      </c>
      <c r="C2" s="124">
        <v>-0.81</v>
      </c>
      <c r="D2" s="124">
        <v>1.66</v>
      </c>
      <c r="E2" s="124">
        <v>0.9</v>
      </c>
      <c r="F2" s="124">
        <v>-1.8</v>
      </c>
      <c r="G2" s="125">
        <v>2</v>
      </c>
      <c r="H2" s="125">
        <v>5</v>
      </c>
      <c r="I2" s="126">
        <v>2</v>
      </c>
      <c r="L2" s="123"/>
      <c r="M2" s="123"/>
      <c r="N2" s="123"/>
      <c r="O2" s="123"/>
      <c r="P2" s="123"/>
      <c r="Q2" s="123"/>
      <c r="R2" s="123"/>
      <c r="S2" s="123"/>
      <c r="T2" s="123"/>
      <c r="U2" s="10"/>
      <c r="V2" s="10"/>
    </row>
    <row r="3" spans="1:22" ht="13.8" x14ac:dyDescent="0.3">
      <c r="A3" s="124">
        <v>-1.7445609999999996</v>
      </c>
      <c r="B3" s="124">
        <v>-4.5199999999999996</v>
      </c>
      <c r="C3" s="124">
        <v>-0.8</v>
      </c>
      <c r="D3" s="124">
        <v>0.96</v>
      </c>
      <c r="E3" s="124">
        <v>1.1299999999999999</v>
      </c>
      <c r="F3" s="124">
        <v>-3.74</v>
      </c>
      <c r="G3" s="125">
        <v>2</v>
      </c>
      <c r="H3" s="125">
        <v>3</v>
      </c>
      <c r="I3" s="126">
        <v>3</v>
      </c>
      <c r="L3" s="165" t="s">
        <v>239</v>
      </c>
      <c r="M3" s="166"/>
      <c r="N3" s="123"/>
      <c r="O3" s="123"/>
      <c r="P3" s="123"/>
      <c r="Q3" s="123"/>
      <c r="R3" s="123"/>
      <c r="S3" s="123"/>
      <c r="T3" s="123"/>
      <c r="U3" s="10"/>
      <c r="V3" s="10"/>
    </row>
    <row r="4" spans="1:22" ht="14.4" x14ac:dyDescent="0.3">
      <c r="A4" s="124">
        <v>-1.3153010000000007</v>
      </c>
      <c r="B4" s="124">
        <v>-3.82</v>
      </c>
      <c r="C4" s="124">
        <v>-1.8</v>
      </c>
      <c r="D4" s="124">
        <v>0.71</v>
      </c>
      <c r="E4" s="124">
        <v>1.1000000000000001</v>
      </c>
      <c r="F4" s="124">
        <v>-2.15</v>
      </c>
      <c r="G4" s="125">
        <v>2</v>
      </c>
      <c r="H4" s="125">
        <v>4</v>
      </c>
      <c r="I4" s="126">
        <v>1</v>
      </c>
      <c r="L4" s="122" t="s">
        <v>240</v>
      </c>
      <c r="M4" s="128">
        <v>0.47299999999999998</v>
      </c>
      <c r="N4" s="123"/>
      <c r="O4" s="123"/>
      <c r="P4" s="123"/>
      <c r="Q4" s="123"/>
      <c r="R4" s="123"/>
      <c r="S4" s="123"/>
      <c r="T4" s="123"/>
      <c r="U4" s="10"/>
      <c r="V4" s="10"/>
    </row>
    <row r="5" spans="1:22" ht="14.4" x14ac:dyDescent="0.3">
      <c r="A5" s="124">
        <v>-2.8427350000000002</v>
      </c>
      <c r="B5" s="124">
        <v>-2.52</v>
      </c>
      <c r="C5" s="124">
        <v>0.18</v>
      </c>
      <c r="D5" s="124">
        <v>1.19</v>
      </c>
      <c r="E5" s="124">
        <v>0.8</v>
      </c>
      <c r="F5" s="124">
        <v>-3.38</v>
      </c>
      <c r="G5" s="125">
        <v>1</v>
      </c>
      <c r="H5" s="125">
        <v>4</v>
      </c>
      <c r="I5" s="126">
        <v>1</v>
      </c>
      <c r="L5" s="122" t="s">
        <v>241</v>
      </c>
      <c r="M5" s="128">
        <v>0.223</v>
      </c>
      <c r="N5" s="123"/>
      <c r="O5" s="123"/>
      <c r="P5" s="123"/>
      <c r="Q5" s="123"/>
      <c r="R5" s="123"/>
      <c r="S5" s="123"/>
      <c r="T5" s="123"/>
      <c r="U5" s="10"/>
      <c r="V5" s="10"/>
    </row>
    <row r="6" spans="1:22" ht="28.8" x14ac:dyDescent="0.3">
      <c r="A6" s="124">
        <v>-1.1322490000000003</v>
      </c>
      <c r="B6" s="124">
        <v>-4.3</v>
      </c>
      <c r="C6" s="124">
        <v>-1.73</v>
      </c>
      <c r="D6" s="124">
        <v>0.79</v>
      </c>
      <c r="E6" s="124">
        <v>0.98</v>
      </c>
      <c r="F6" s="124">
        <v>-2.15</v>
      </c>
      <c r="G6" s="125">
        <v>3</v>
      </c>
      <c r="H6" s="125">
        <v>4</v>
      </c>
      <c r="I6" s="126">
        <v>1</v>
      </c>
      <c r="L6" s="122" t="s">
        <v>242</v>
      </c>
      <c r="M6" s="128">
        <v>0.17699999999999999</v>
      </c>
      <c r="N6" s="123"/>
      <c r="O6" s="123"/>
      <c r="P6" s="123"/>
      <c r="Q6" s="123"/>
      <c r="R6" s="123"/>
      <c r="S6" s="123"/>
      <c r="T6" s="123"/>
      <c r="U6" s="10"/>
      <c r="V6" s="10"/>
    </row>
    <row r="7" spans="1:22" ht="28.8" x14ac:dyDescent="0.3">
      <c r="A7" s="124">
        <v>-0.19798800000000005</v>
      </c>
      <c r="B7" s="124">
        <v>-3.76</v>
      </c>
      <c r="C7" s="124">
        <v>0.1</v>
      </c>
      <c r="D7" s="124">
        <v>1.01</v>
      </c>
      <c r="E7" s="124">
        <v>0.18</v>
      </c>
      <c r="F7" s="124">
        <v>-3.16</v>
      </c>
      <c r="G7" s="125">
        <v>2</v>
      </c>
      <c r="H7" s="125">
        <v>5</v>
      </c>
      <c r="I7" s="126">
        <v>1</v>
      </c>
      <c r="L7" s="122" t="s">
        <v>243</v>
      </c>
      <c r="M7" s="128">
        <v>0.51</v>
      </c>
      <c r="N7" s="123"/>
      <c r="O7" s="123"/>
      <c r="P7" s="123"/>
      <c r="Q7" s="123"/>
      <c r="R7" s="123"/>
      <c r="S7" s="123"/>
      <c r="T7" s="123"/>
      <c r="U7" s="10"/>
      <c r="V7" s="10"/>
    </row>
    <row r="8" spans="1:22" ht="14.4" x14ac:dyDescent="0.3">
      <c r="A8" s="124">
        <v>0.32738200000000006</v>
      </c>
      <c r="B8" s="124">
        <v>-4.2</v>
      </c>
      <c r="C8" s="124">
        <v>-0.25</v>
      </c>
      <c r="D8" s="124">
        <v>1.81</v>
      </c>
      <c r="E8" s="124">
        <v>0.03</v>
      </c>
      <c r="F8" s="124">
        <v>-3.12</v>
      </c>
      <c r="G8" s="125">
        <v>2</v>
      </c>
      <c r="H8" s="125">
        <v>5</v>
      </c>
      <c r="I8" s="126">
        <v>1</v>
      </c>
      <c r="L8" s="129" t="s">
        <v>244</v>
      </c>
      <c r="M8" s="130">
        <v>143</v>
      </c>
      <c r="N8" s="123"/>
      <c r="O8" s="123"/>
      <c r="P8" s="123"/>
      <c r="Q8" s="123"/>
      <c r="R8" s="123"/>
      <c r="S8" s="123"/>
      <c r="T8" s="123"/>
      <c r="U8" s="10"/>
      <c r="V8" s="10"/>
    </row>
    <row r="9" spans="1:22" ht="13.8" x14ac:dyDescent="0.3">
      <c r="A9" s="124">
        <v>0.16299800000000009</v>
      </c>
      <c r="B9" s="124">
        <v>-3.44</v>
      </c>
      <c r="C9" s="124">
        <v>0.04</v>
      </c>
      <c r="D9" s="124">
        <v>0.95</v>
      </c>
      <c r="E9" s="124">
        <v>0.14000000000000001</v>
      </c>
      <c r="F9" s="124">
        <v>-3.16</v>
      </c>
      <c r="G9" s="125">
        <v>2</v>
      </c>
      <c r="H9" s="125">
        <v>5</v>
      </c>
      <c r="I9" s="126">
        <v>1</v>
      </c>
      <c r="L9" s="123"/>
      <c r="M9" s="123"/>
      <c r="N9" s="123"/>
      <c r="O9" s="123"/>
      <c r="P9" s="123"/>
      <c r="Q9" s="123"/>
      <c r="R9" s="123"/>
      <c r="S9" s="123"/>
      <c r="T9" s="123"/>
      <c r="U9" s="10"/>
      <c r="V9" s="10"/>
    </row>
    <row r="10" spans="1:22" ht="14.4" x14ac:dyDescent="0.3">
      <c r="A10" s="124">
        <v>0.20126400000000011</v>
      </c>
      <c r="B10" s="124">
        <v>-4.07</v>
      </c>
      <c r="C10" s="124">
        <v>0</v>
      </c>
      <c r="D10" s="124">
        <v>1.81</v>
      </c>
      <c r="E10" s="124">
        <v>0.25</v>
      </c>
      <c r="F10" s="124">
        <v>-3.05</v>
      </c>
      <c r="G10" s="125">
        <v>2</v>
      </c>
      <c r="H10" s="125">
        <v>5</v>
      </c>
      <c r="I10" s="126">
        <v>1</v>
      </c>
      <c r="L10" s="122" t="s">
        <v>245</v>
      </c>
      <c r="M10" s="123"/>
      <c r="N10" s="123"/>
      <c r="O10" s="123"/>
      <c r="P10" s="123"/>
      <c r="Q10" s="123"/>
      <c r="R10" s="123"/>
      <c r="S10" s="123"/>
      <c r="T10" s="123"/>
      <c r="U10" s="10"/>
      <c r="V10" s="10"/>
    </row>
    <row r="11" spans="1:22" ht="14.4" x14ac:dyDescent="0.3">
      <c r="A11" s="124">
        <v>0.33152200000000009</v>
      </c>
      <c r="B11" s="124">
        <v>-3.86</v>
      </c>
      <c r="C11" s="124">
        <v>0.06</v>
      </c>
      <c r="D11" s="124">
        <v>0.89</v>
      </c>
      <c r="E11" s="124">
        <v>0.06</v>
      </c>
      <c r="F11" s="124">
        <v>-3.16</v>
      </c>
      <c r="G11" s="125">
        <v>2</v>
      </c>
      <c r="H11" s="125">
        <v>5</v>
      </c>
      <c r="I11" s="126">
        <v>1</v>
      </c>
      <c r="L11" s="131"/>
      <c r="M11" s="127" t="s">
        <v>246</v>
      </c>
      <c r="N11" s="127" t="s">
        <v>247</v>
      </c>
      <c r="O11" s="127" t="s">
        <v>248</v>
      </c>
      <c r="P11" s="127" t="s">
        <v>249</v>
      </c>
      <c r="Q11" s="127" t="s">
        <v>250</v>
      </c>
      <c r="R11" s="123"/>
      <c r="S11" s="123"/>
      <c r="T11" s="123"/>
      <c r="U11" s="10"/>
      <c r="V11" s="10"/>
    </row>
    <row r="12" spans="1:22" ht="14.4" x14ac:dyDescent="0.3">
      <c r="A12" s="124">
        <v>-3.7469699999999988</v>
      </c>
      <c r="B12" s="124">
        <v>-1.44</v>
      </c>
      <c r="C12" s="124">
        <v>0.41</v>
      </c>
      <c r="D12" s="124">
        <v>1.77</v>
      </c>
      <c r="E12" s="124">
        <v>1.96</v>
      </c>
      <c r="F12" s="124">
        <v>-1.18</v>
      </c>
      <c r="G12" s="125">
        <v>3</v>
      </c>
      <c r="H12" s="125">
        <v>4</v>
      </c>
      <c r="I12" s="126">
        <v>2</v>
      </c>
      <c r="L12" s="122" t="s">
        <v>251</v>
      </c>
      <c r="M12" s="128">
        <v>8</v>
      </c>
      <c r="N12" s="128">
        <v>10.018000000000001</v>
      </c>
      <c r="O12" s="128">
        <v>1.252</v>
      </c>
      <c r="P12" s="128">
        <v>4.8209999999999997</v>
      </c>
      <c r="Q12" s="128">
        <v>0</v>
      </c>
      <c r="R12" s="123"/>
      <c r="S12" s="123"/>
      <c r="T12" s="123"/>
      <c r="U12" s="10"/>
      <c r="V12" s="10"/>
    </row>
    <row r="13" spans="1:22" ht="14.4" x14ac:dyDescent="0.3">
      <c r="A13" s="124">
        <v>-3.2848989999999989</v>
      </c>
      <c r="B13" s="124">
        <v>-4.74</v>
      </c>
      <c r="C13" s="124">
        <v>-0.37</v>
      </c>
      <c r="D13" s="124">
        <v>1.81</v>
      </c>
      <c r="E13" s="124">
        <v>1.4</v>
      </c>
      <c r="F13" s="124">
        <v>-3.72</v>
      </c>
      <c r="G13" s="125">
        <v>2</v>
      </c>
      <c r="H13" s="125">
        <v>5</v>
      </c>
      <c r="I13" s="126">
        <v>1</v>
      </c>
      <c r="L13" s="122" t="s">
        <v>252</v>
      </c>
      <c r="M13" s="128">
        <v>134</v>
      </c>
      <c r="N13" s="128">
        <v>34.807000000000002</v>
      </c>
      <c r="O13" s="128">
        <v>0.26</v>
      </c>
      <c r="P13" s="123"/>
      <c r="Q13" s="123"/>
      <c r="R13" s="123"/>
      <c r="S13" s="123"/>
      <c r="T13" s="123"/>
      <c r="U13" s="10"/>
      <c r="V13" s="10"/>
    </row>
    <row r="14" spans="1:22" ht="14.4" x14ac:dyDescent="0.3">
      <c r="A14" s="124">
        <v>-3.5531349999999984</v>
      </c>
      <c r="B14" s="124">
        <v>-5.96</v>
      </c>
      <c r="C14" s="124">
        <v>-1.46</v>
      </c>
      <c r="D14" s="124">
        <v>-0.06</v>
      </c>
      <c r="E14" s="124">
        <v>2.09</v>
      </c>
      <c r="F14" s="124">
        <v>-3.13</v>
      </c>
      <c r="G14" s="125">
        <v>2</v>
      </c>
      <c r="H14" s="125">
        <v>3</v>
      </c>
      <c r="I14" s="126">
        <v>1</v>
      </c>
      <c r="L14" s="129" t="s">
        <v>253</v>
      </c>
      <c r="M14" s="130">
        <v>142</v>
      </c>
      <c r="N14" s="130">
        <v>44.825000000000003</v>
      </c>
      <c r="O14" s="132"/>
      <c r="P14" s="132"/>
      <c r="Q14" s="132"/>
      <c r="R14" s="123"/>
      <c r="S14" s="123"/>
      <c r="T14" s="123"/>
      <c r="U14" s="10"/>
      <c r="V14" s="10"/>
    </row>
    <row r="15" spans="1:22" ht="13.8" x14ac:dyDescent="0.3">
      <c r="A15" s="124">
        <v>-3.0714419999999998</v>
      </c>
      <c r="B15" s="124">
        <v>-6.15</v>
      </c>
      <c r="C15" s="124">
        <v>-0.81</v>
      </c>
      <c r="D15" s="124">
        <v>0.98</v>
      </c>
      <c r="E15" s="124">
        <v>1.17</v>
      </c>
      <c r="F15" s="124">
        <v>-4.97</v>
      </c>
      <c r="G15" s="125">
        <v>3</v>
      </c>
      <c r="H15" s="125">
        <v>5</v>
      </c>
      <c r="I15" s="126">
        <v>1</v>
      </c>
      <c r="L15" s="123"/>
      <c r="M15" s="123"/>
      <c r="N15" s="123"/>
      <c r="O15" s="123"/>
      <c r="P15" s="123"/>
      <c r="Q15" s="123"/>
      <c r="R15" s="123"/>
      <c r="S15" s="123"/>
      <c r="T15" s="123"/>
      <c r="U15" s="10"/>
      <c r="V15" s="10"/>
    </row>
    <row r="16" spans="1:22" ht="28.8" x14ac:dyDescent="0.3">
      <c r="A16" s="124">
        <v>-3.9406039999999978</v>
      </c>
      <c r="B16" s="124">
        <v>-4.22</v>
      </c>
      <c r="C16" s="124">
        <v>-0.55000000000000004</v>
      </c>
      <c r="D16" s="124">
        <v>1.5</v>
      </c>
      <c r="E16" s="124">
        <v>1.25</v>
      </c>
      <c r="F16" s="124">
        <v>-2.86</v>
      </c>
      <c r="G16" s="125">
        <v>3</v>
      </c>
      <c r="H16" s="125">
        <v>3</v>
      </c>
      <c r="I16" s="126">
        <v>2</v>
      </c>
      <c r="L16" s="131"/>
      <c r="M16" s="127" t="s">
        <v>254</v>
      </c>
      <c r="N16" s="127" t="s">
        <v>243</v>
      </c>
      <c r="O16" s="127" t="s">
        <v>255</v>
      </c>
      <c r="P16" s="127" t="s">
        <v>256</v>
      </c>
      <c r="Q16" s="127" t="s">
        <v>257</v>
      </c>
      <c r="R16" s="127" t="s">
        <v>258</v>
      </c>
      <c r="S16" s="127" t="s">
        <v>259</v>
      </c>
      <c r="T16" s="127" t="s">
        <v>260</v>
      </c>
      <c r="U16" s="10"/>
      <c r="V16" s="10"/>
    </row>
    <row r="17" spans="1:22" ht="14.4" x14ac:dyDescent="0.3">
      <c r="A17" s="124">
        <v>-2.7947300000000004</v>
      </c>
      <c r="B17" s="124">
        <v>-3.52</v>
      </c>
      <c r="C17" s="124">
        <v>-1.23</v>
      </c>
      <c r="D17" s="124">
        <v>-0.08</v>
      </c>
      <c r="E17" s="124">
        <v>1.76</v>
      </c>
      <c r="F17" s="124">
        <v>-1.7</v>
      </c>
      <c r="G17" s="125">
        <v>2</v>
      </c>
      <c r="H17" s="125">
        <v>5</v>
      </c>
      <c r="I17" s="126">
        <v>2</v>
      </c>
      <c r="L17" s="133" t="s">
        <v>261</v>
      </c>
      <c r="M17" s="128">
        <v>2.766</v>
      </c>
      <c r="N17" s="128">
        <v>0.376</v>
      </c>
      <c r="O17" s="128">
        <v>7.3659999999999997</v>
      </c>
      <c r="P17" s="128">
        <v>0</v>
      </c>
      <c r="Q17" s="128">
        <v>2.0230000000000001</v>
      </c>
      <c r="R17" s="128">
        <v>3.5089999999999999</v>
      </c>
      <c r="S17" s="128">
        <v>2.0230000000000001</v>
      </c>
      <c r="T17" s="128">
        <v>3.5089999999999999</v>
      </c>
      <c r="U17" s="10"/>
      <c r="V17" s="10"/>
    </row>
    <row r="18" spans="1:22" ht="18" customHeight="1" x14ac:dyDescent="0.3">
      <c r="A18" s="124">
        <v>-4.0545690000000008</v>
      </c>
      <c r="B18" s="124">
        <v>-6.33</v>
      </c>
      <c r="C18" s="124">
        <v>-0.74</v>
      </c>
      <c r="D18" s="124">
        <v>1.84</v>
      </c>
      <c r="E18" s="124">
        <v>0.35</v>
      </c>
      <c r="F18" s="124">
        <v>-5.95</v>
      </c>
      <c r="G18" s="125">
        <v>2</v>
      </c>
      <c r="H18" s="125">
        <v>2</v>
      </c>
      <c r="I18" s="126">
        <v>2</v>
      </c>
      <c r="L18" s="122" t="s">
        <v>220</v>
      </c>
      <c r="M18" s="128">
        <v>-6.0999999999999999E-2</v>
      </c>
      <c r="N18" s="128">
        <v>3.7999999999999999E-2</v>
      </c>
      <c r="O18" s="128">
        <v>-1.61</v>
      </c>
      <c r="P18" s="128">
        <v>0.11</v>
      </c>
      <c r="Q18" s="128">
        <v>-0.13500000000000001</v>
      </c>
      <c r="R18" s="128">
        <v>1.4E-2</v>
      </c>
      <c r="S18" s="128">
        <v>-0.13500000000000001</v>
      </c>
      <c r="T18" s="128">
        <v>1.4E-2</v>
      </c>
      <c r="U18" s="10"/>
      <c r="V18" s="10"/>
    </row>
    <row r="19" spans="1:22" ht="18" customHeight="1" x14ac:dyDescent="0.3">
      <c r="A19" s="124">
        <v>-3.2786099999999991</v>
      </c>
      <c r="B19" s="124">
        <v>-4.42</v>
      </c>
      <c r="C19" s="124">
        <v>-0.1</v>
      </c>
      <c r="D19" s="124">
        <v>0.98</v>
      </c>
      <c r="E19" s="124">
        <v>0.76</v>
      </c>
      <c r="F19" s="124">
        <v>-4.07</v>
      </c>
      <c r="G19" s="125">
        <v>3</v>
      </c>
      <c r="H19" s="125">
        <v>3</v>
      </c>
      <c r="I19" s="126">
        <v>2</v>
      </c>
      <c r="L19" s="122" t="s">
        <v>221</v>
      </c>
      <c r="M19" s="128">
        <v>-7.0000000000000007E-2</v>
      </c>
      <c r="N19" s="128">
        <v>4.2999999999999997E-2</v>
      </c>
      <c r="O19" s="128">
        <v>-1.627</v>
      </c>
      <c r="P19" s="128">
        <v>0.106</v>
      </c>
      <c r="Q19" s="128">
        <v>-0.155</v>
      </c>
      <c r="R19" s="128">
        <v>1.4999999999999999E-2</v>
      </c>
      <c r="S19" s="128">
        <v>-0.155</v>
      </c>
      <c r="T19" s="128">
        <v>1.4999999999999999E-2</v>
      </c>
      <c r="U19" s="10"/>
      <c r="V19" s="10"/>
    </row>
    <row r="20" spans="1:22" ht="18" customHeight="1" x14ac:dyDescent="0.3">
      <c r="A20" s="124">
        <v>-2.3203640000000001</v>
      </c>
      <c r="B20" s="124">
        <v>-2.88</v>
      </c>
      <c r="C20" s="124">
        <v>0.09</v>
      </c>
      <c r="D20" s="124">
        <v>0.83</v>
      </c>
      <c r="E20" s="124">
        <v>0.41</v>
      </c>
      <c r="F20" s="124">
        <v>-2.83</v>
      </c>
      <c r="G20" s="125">
        <v>2</v>
      </c>
      <c r="H20" s="125">
        <v>1</v>
      </c>
      <c r="I20" s="126">
        <v>3</v>
      </c>
      <c r="L20" s="122" t="s">
        <v>262</v>
      </c>
      <c r="M20" s="128">
        <v>0.02</v>
      </c>
      <c r="N20" s="128">
        <v>4.1000000000000002E-2</v>
      </c>
      <c r="O20" s="128">
        <v>0.48299999999999998</v>
      </c>
      <c r="P20" s="128">
        <v>0.63</v>
      </c>
      <c r="Q20" s="128">
        <v>-6.2E-2</v>
      </c>
      <c r="R20" s="128">
        <v>0.10199999999999999</v>
      </c>
      <c r="S20" s="128">
        <v>-6.2E-2</v>
      </c>
      <c r="T20" s="128">
        <v>0.10199999999999999</v>
      </c>
      <c r="U20" s="10"/>
      <c r="V20" s="10"/>
    </row>
    <row r="21" spans="1:22" ht="18" customHeight="1" x14ac:dyDescent="0.3">
      <c r="A21" s="124">
        <v>-4.1398969999999995</v>
      </c>
      <c r="B21" s="124">
        <v>-4.51</v>
      </c>
      <c r="C21" s="124">
        <v>-1.22</v>
      </c>
      <c r="D21" s="124">
        <v>0.35</v>
      </c>
      <c r="E21" s="124">
        <v>2.4300000000000002</v>
      </c>
      <c r="F21" s="124">
        <v>-3.84</v>
      </c>
      <c r="G21" s="125">
        <v>2</v>
      </c>
      <c r="H21" s="125">
        <v>5</v>
      </c>
      <c r="I21" s="126">
        <v>1</v>
      </c>
      <c r="L21" s="133" t="s">
        <v>223</v>
      </c>
      <c r="M21" s="128">
        <v>-0.11799999999999999</v>
      </c>
      <c r="N21" s="128">
        <v>4.5999999999999999E-2</v>
      </c>
      <c r="O21" s="128">
        <v>-2.5790000000000002</v>
      </c>
      <c r="P21" s="128">
        <v>1.0999999999999999E-2</v>
      </c>
      <c r="Q21" s="128">
        <v>-0.20899999999999999</v>
      </c>
      <c r="R21" s="128">
        <v>-2.8000000000000001E-2</v>
      </c>
      <c r="S21" s="128">
        <v>-0.20899999999999999</v>
      </c>
      <c r="T21" s="128">
        <v>-2.8000000000000001E-2</v>
      </c>
      <c r="U21" s="134" t="s">
        <v>263</v>
      </c>
      <c r="V21" s="10"/>
    </row>
    <row r="22" spans="1:22" ht="18" customHeight="1" x14ac:dyDescent="0.3">
      <c r="A22" s="124">
        <v>-3.0357579999999995</v>
      </c>
      <c r="B22" s="124">
        <v>-4.95</v>
      </c>
      <c r="C22" s="124">
        <v>-0.45</v>
      </c>
      <c r="D22" s="124">
        <v>1.35</v>
      </c>
      <c r="E22" s="124">
        <v>0.2</v>
      </c>
      <c r="F22" s="124">
        <v>-3.53</v>
      </c>
      <c r="G22" s="125">
        <v>2</v>
      </c>
      <c r="H22" s="125">
        <v>1</v>
      </c>
      <c r="I22" s="126">
        <v>2</v>
      </c>
      <c r="L22" s="133" t="s">
        <v>224</v>
      </c>
      <c r="M22" s="128">
        <v>0.17199999999999999</v>
      </c>
      <c r="N22" s="128">
        <v>4.2000000000000003E-2</v>
      </c>
      <c r="O22" s="128">
        <v>4.101</v>
      </c>
      <c r="P22" s="128">
        <v>0</v>
      </c>
      <c r="Q22" s="128">
        <v>8.8999999999999996E-2</v>
      </c>
      <c r="R22" s="128">
        <v>0.255</v>
      </c>
      <c r="S22" s="128">
        <v>8.8999999999999996E-2</v>
      </c>
      <c r="T22" s="128">
        <v>0.255</v>
      </c>
      <c r="U22" s="134" t="s">
        <v>263</v>
      </c>
      <c r="V22" s="10"/>
    </row>
    <row r="23" spans="1:22" ht="18" customHeight="1" x14ac:dyDescent="0.3">
      <c r="A23" s="124">
        <v>-3.9512840000000007</v>
      </c>
      <c r="B23" s="124">
        <v>-4.7300000000000004</v>
      </c>
      <c r="C23" s="124">
        <v>-0.61</v>
      </c>
      <c r="D23" s="124">
        <v>0.31</v>
      </c>
      <c r="E23" s="124">
        <v>1.23</v>
      </c>
      <c r="F23" s="124">
        <v>-4.0999999999999996</v>
      </c>
      <c r="G23" s="125">
        <v>2</v>
      </c>
      <c r="H23" s="125">
        <v>3</v>
      </c>
      <c r="I23" s="126">
        <v>1</v>
      </c>
      <c r="L23" s="133" t="s">
        <v>264</v>
      </c>
      <c r="M23" s="128">
        <v>0.08</v>
      </c>
      <c r="N23" s="128">
        <v>0.04</v>
      </c>
      <c r="O23" s="128">
        <v>1.98</v>
      </c>
      <c r="P23" s="128">
        <v>0.05</v>
      </c>
      <c r="Q23" s="128">
        <v>0</v>
      </c>
      <c r="R23" s="128">
        <v>0.159</v>
      </c>
      <c r="S23" s="128">
        <v>0</v>
      </c>
      <c r="T23" s="128">
        <v>0.159</v>
      </c>
      <c r="U23" s="134" t="s">
        <v>263</v>
      </c>
      <c r="V23" s="10"/>
    </row>
    <row r="24" spans="1:22" ht="18" customHeight="1" x14ac:dyDescent="0.3">
      <c r="A24" s="124">
        <v>-2.6598730000000002</v>
      </c>
      <c r="B24" s="124">
        <v>-5.15</v>
      </c>
      <c r="C24" s="124">
        <v>-1.1399999999999999</v>
      </c>
      <c r="D24" s="124">
        <v>1.66</v>
      </c>
      <c r="E24" s="124">
        <v>1.24</v>
      </c>
      <c r="F24" s="124">
        <v>-1.69</v>
      </c>
      <c r="G24" s="125">
        <v>2</v>
      </c>
      <c r="H24" s="125">
        <v>1</v>
      </c>
      <c r="I24" s="126">
        <v>2</v>
      </c>
      <c r="L24" s="122" t="s">
        <v>48</v>
      </c>
      <c r="M24" s="128">
        <v>0.15</v>
      </c>
      <c r="N24" s="128">
        <v>7.9000000000000001E-2</v>
      </c>
      <c r="O24" s="128">
        <v>1.91</v>
      </c>
      <c r="P24" s="128">
        <v>5.8000000000000003E-2</v>
      </c>
      <c r="Q24" s="128">
        <v>-5.0000000000000001E-3</v>
      </c>
      <c r="R24" s="128">
        <v>0.30599999999999999</v>
      </c>
      <c r="S24" s="128">
        <v>-5.0000000000000001E-3</v>
      </c>
      <c r="T24" s="128">
        <v>0.30599999999999999</v>
      </c>
      <c r="U24" s="10"/>
      <c r="V24" s="10"/>
    </row>
    <row r="25" spans="1:22" ht="18" customHeight="1" x14ac:dyDescent="0.3">
      <c r="A25" s="124">
        <v>-3.4531399999999985</v>
      </c>
      <c r="B25" s="124">
        <v>-4.5</v>
      </c>
      <c r="C25" s="124">
        <v>-0.61</v>
      </c>
      <c r="D25" s="124">
        <v>0.57999999999999996</v>
      </c>
      <c r="E25" s="124">
        <v>1.64</v>
      </c>
      <c r="F25" s="124">
        <v>-4.0199999999999996</v>
      </c>
      <c r="G25" s="125">
        <v>2</v>
      </c>
      <c r="H25" s="125">
        <v>4</v>
      </c>
      <c r="I25" s="126">
        <v>2</v>
      </c>
      <c r="L25" s="135" t="s">
        <v>51</v>
      </c>
      <c r="M25" s="130">
        <v>-0.20699999999999999</v>
      </c>
      <c r="N25" s="130">
        <v>4.4999999999999998E-2</v>
      </c>
      <c r="O25" s="130">
        <v>-4.5739999999999998</v>
      </c>
      <c r="P25" s="130">
        <v>0</v>
      </c>
      <c r="Q25" s="130">
        <v>-0.29599999999999999</v>
      </c>
      <c r="R25" s="130">
        <v>-0.11700000000000001</v>
      </c>
      <c r="S25" s="130">
        <v>-0.29599999999999999</v>
      </c>
      <c r="T25" s="130">
        <v>-0.11700000000000001</v>
      </c>
      <c r="U25" s="134" t="s">
        <v>263</v>
      </c>
      <c r="V25" s="10"/>
    </row>
    <row r="26" spans="1:22" ht="13.8" x14ac:dyDescent="0.3">
      <c r="A26" s="124">
        <v>-2.809688</v>
      </c>
      <c r="B26" s="124">
        <v>-4.2</v>
      </c>
      <c r="C26" s="124">
        <v>-0.48</v>
      </c>
      <c r="D26" s="124">
        <v>1.52</v>
      </c>
      <c r="E26" s="124">
        <v>1.06</v>
      </c>
      <c r="F26" s="124">
        <v>-3.48</v>
      </c>
      <c r="G26" s="125">
        <v>2</v>
      </c>
      <c r="H26" s="125">
        <v>4</v>
      </c>
      <c r="I26" s="126">
        <v>1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spans="1:22" ht="13.8" x14ac:dyDescent="0.3">
      <c r="A27" s="124">
        <v>-2.208717</v>
      </c>
      <c r="B27" s="124">
        <v>-3.11</v>
      </c>
      <c r="C27" s="124">
        <v>0.8</v>
      </c>
      <c r="D27" s="124">
        <v>1.72</v>
      </c>
      <c r="E27" s="124">
        <v>-0.56000000000000005</v>
      </c>
      <c r="F27" s="124">
        <v>-4.3600000000000003</v>
      </c>
      <c r="G27" s="125">
        <v>3</v>
      </c>
      <c r="H27" s="125">
        <v>1</v>
      </c>
      <c r="I27" s="126">
        <v>2</v>
      </c>
    </row>
    <row r="28" spans="1:22" ht="13.8" x14ac:dyDescent="0.3">
      <c r="A28" s="124">
        <v>-2.9891570000000001</v>
      </c>
      <c r="B28" s="124">
        <v>-4.47</v>
      </c>
      <c r="C28" s="124">
        <v>-0.8</v>
      </c>
      <c r="D28" s="124">
        <v>0.41</v>
      </c>
      <c r="E28" s="124">
        <v>1</v>
      </c>
      <c r="F28" s="124">
        <v>-2.9</v>
      </c>
      <c r="G28" s="125">
        <v>2</v>
      </c>
      <c r="H28" s="125">
        <v>2</v>
      </c>
      <c r="I28" s="126">
        <v>2</v>
      </c>
    </row>
    <row r="29" spans="1:22" ht="13.8" x14ac:dyDescent="0.3">
      <c r="A29" s="124">
        <v>-2.5003299999999995</v>
      </c>
      <c r="B29" s="124">
        <v>-4.79</v>
      </c>
      <c r="C29" s="124">
        <v>-1.0900000000000001</v>
      </c>
      <c r="D29" s="124">
        <v>2.1800000000000002</v>
      </c>
      <c r="E29" s="124">
        <v>0.4</v>
      </c>
      <c r="F29" s="124">
        <v>-3.94</v>
      </c>
      <c r="G29" s="125">
        <v>2</v>
      </c>
      <c r="H29" s="125">
        <v>4</v>
      </c>
      <c r="I29" s="126">
        <v>1</v>
      </c>
    </row>
    <row r="30" spans="1:22" ht="13.8" x14ac:dyDescent="0.3">
      <c r="A30" s="124">
        <v>-1.9699930000000001</v>
      </c>
      <c r="B30" s="124">
        <v>-5</v>
      </c>
      <c r="C30" s="124">
        <v>-0.95</v>
      </c>
      <c r="D30" s="124">
        <v>1.36</v>
      </c>
      <c r="E30" s="124">
        <v>1.51</v>
      </c>
      <c r="F30" s="124">
        <v>-3.3</v>
      </c>
      <c r="G30" s="125">
        <v>3</v>
      </c>
      <c r="H30" s="125">
        <v>5</v>
      </c>
      <c r="I30" s="126">
        <v>2</v>
      </c>
    </row>
    <row r="31" spans="1:22" ht="13.8" x14ac:dyDescent="0.3">
      <c r="A31" s="124">
        <v>0.20862200000000009</v>
      </c>
      <c r="B31" s="124">
        <v>-4</v>
      </c>
      <c r="C31" s="124">
        <v>0.01</v>
      </c>
      <c r="D31" s="124">
        <v>1.0900000000000001</v>
      </c>
      <c r="E31" s="124">
        <v>0.02</v>
      </c>
      <c r="F31" s="124">
        <v>-3.16</v>
      </c>
      <c r="G31" s="125">
        <v>2</v>
      </c>
      <c r="H31" s="125">
        <v>5</v>
      </c>
      <c r="I31" s="126">
        <v>1</v>
      </c>
    </row>
    <row r="32" spans="1:22" ht="13.8" x14ac:dyDescent="0.3">
      <c r="A32" s="124">
        <v>-2.2868970000000011</v>
      </c>
      <c r="B32" s="124">
        <v>-3.48</v>
      </c>
      <c r="C32" s="124">
        <v>0.02</v>
      </c>
      <c r="D32" s="124">
        <v>2.02</v>
      </c>
      <c r="E32" s="124">
        <v>0.99</v>
      </c>
      <c r="F32" s="124">
        <v>-2.84</v>
      </c>
      <c r="G32" s="125">
        <v>2</v>
      </c>
      <c r="H32" s="125">
        <v>4</v>
      </c>
      <c r="I32" s="126">
        <v>1</v>
      </c>
    </row>
    <row r="33" spans="1:9" ht="13.8" x14ac:dyDescent="0.3">
      <c r="A33" s="124">
        <v>-1.998802</v>
      </c>
      <c r="B33" s="124">
        <v>-5.24</v>
      </c>
      <c r="C33" s="124">
        <v>-0.98</v>
      </c>
      <c r="D33" s="124">
        <v>1.45</v>
      </c>
      <c r="E33" s="124">
        <v>1.64</v>
      </c>
      <c r="F33" s="124">
        <v>-3.42</v>
      </c>
      <c r="G33" s="125">
        <v>3</v>
      </c>
      <c r="H33" s="125">
        <v>5</v>
      </c>
      <c r="I33" s="126">
        <v>2</v>
      </c>
    </row>
    <row r="34" spans="1:9" ht="13.8" x14ac:dyDescent="0.3">
      <c r="A34" s="124">
        <v>-2.575466</v>
      </c>
      <c r="B34" s="124">
        <v>-3.28</v>
      </c>
      <c r="C34" s="124">
        <v>0.13</v>
      </c>
      <c r="D34" s="124">
        <v>2.52</v>
      </c>
      <c r="E34" s="124">
        <v>0.88</v>
      </c>
      <c r="F34" s="124">
        <v>-2.46</v>
      </c>
      <c r="G34" s="125">
        <v>2</v>
      </c>
      <c r="H34" s="125">
        <v>4</v>
      </c>
      <c r="I34" s="126">
        <v>1</v>
      </c>
    </row>
    <row r="35" spans="1:9" ht="13.8" x14ac:dyDescent="0.3">
      <c r="A35" s="124">
        <v>-1.4628640000000006</v>
      </c>
      <c r="B35" s="124">
        <v>-4.03</v>
      </c>
      <c r="C35" s="124">
        <v>-1.74</v>
      </c>
      <c r="D35" s="124">
        <v>0.99</v>
      </c>
      <c r="E35" s="124">
        <v>1.1200000000000001</v>
      </c>
      <c r="F35" s="124">
        <v>-2.33</v>
      </c>
      <c r="G35" s="125">
        <v>3</v>
      </c>
      <c r="H35" s="125">
        <v>4</v>
      </c>
      <c r="I35" s="126">
        <v>1</v>
      </c>
    </row>
    <row r="36" spans="1:9" ht="13.8" x14ac:dyDescent="0.3">
      <c r="A36" s="124">
        <v>-2.1651169999999991</v>
      </c>
      <c r="B36" s="124">
        <v>-4.68</v>
      </c>
      <c r="C36" s="124">
        <v>-1.2</v>
      </c>
      <c r="D36" s="124">
        <v>2.56</v>
      </c>
      <c r="E36" s="124">
        <v>1.35</v>
      </c>
      <c r="F36" s="124">
        <v>-3.4</v>
      </c>
      <c r="G36" s="125">
        <v>2</v>
      </c>
      <c r="H36" s="125">
        <v>5</v>
      </c>
      <c r="I36" s="126">
        <v>2</v>
      </c>
    </row>
    <row r="37" spans="1:9" ht="13.8" x14ac:dyDescent="0.3">
      <c r="A37" s="124">
        <v>-2.3497380000000008</v>
      </c>
      <c r="B37" s="124">
        <v>-5.99</v>
      </c>
      <c r="C37" s="124">
        <v>-0.54</v>
      </c>
      <c r="D37" s="124">
        <v>2.25</v>
      </c>
      <c r="E37" s="124">
        <v>1.4</v>
      </c>
      <c r="F37" s="124">
        <v>-4.6399999999999997</v>
      </c>
      <c r="G37" s="125">
        <v>2</v>
      </c>
      <c r="H37" s="125">
        <v>3</v>
      </c>
      <c r="I37" s="126">
        <v>2</v>
      </c>
    </row>
    <row r="38" spans="1:9" ht="13.8" x14ac:dyDescent="0.3">
      <c r="A38" s="124">
        <v>-4.1089739999999999</v>
      </c>
      <c r="B38" s="124">
        <v>-5.4</v>
      </c>
      <c r="C38" s="124">
        <v>-1.29</v>
      </c>
      <c r="D38" s="124">
        <v>0.94</v>
      </c>
      <c r="E38" s="124">
        <v>2.36</v>
      </c>
      <c r="F38" s="124">
        <v>-4.1399999999999997</v>
      </c>
      <c r="G38" s="125">
        <v>3</v>
      </c>
      <c r="H38" s="125">
        <v>5</v>
      </c>
      <c r="I38" s="126">
        <v>2</v>
      </c>
    </row>
    <row r="39" spans="1:9" ht="13.8" x14ac:dyDescent="0.3">
      <c r="A39" s="124">
        <v>-4.7407849999999989</v>
      </c>
      <c r="B39" s="124">
        <v>-4.26</v>
      </c>
      <c r="C39" s="124">
        <v>-0.35</v>
      </c>
      <c r="D39" s="124">
        <v>1.46</v>
      </c>
      <c r="E39" s="124">
        <v>1.5</v>
      </c>
      <c r="F39" s="124">
        <v>-4.74</v>
      </c>
      <c r="G39" s="125">
        <v>2</v>
      </c>
      <c r="H39" s="125">
        <v>4</v>
      </c>
      <c r="I39" s="126">
        <v>2</v>
      </c>
    </row>
    <row r="40" spans="1:9" ht="13.8" x14ac:dyDescent="0.3">
      <c r="A40" s="124">
        <v>-1.490332</v>
      </c>
      <c r="B40" s="124">
        <v>-6.7</v>
      </c>
      <c r="C40" s="124">
        <v>-1.39</v>
      </c>
      <c r="D40" s="124">
        <v>1.1499999999999999</v>
      </c>
      <c r="E40" s="124">
        <v>0.45</v>
      </c>
      <c r="F40" s="124">
        <v>-4.05</v>
      </c>
      <c r="G40" s="125">
        <v>3</v>
      </c>
      <c r="H40" s="125">
        <v>4</v>
      </c>
      <c r="I40" s="126">
        <v>1</v>
      </c>
    </row>
    <row r="41" spans="1:9" ht="13.8" x14ac:dyDescent="0.3">
      <c r="A41" s="124">
        <v>-3.9219829999999987</v>
      </c>
      <c r="B41" s="124">
        <v>-4.99</v>
      </c>
      <c r="C41" s="124">
        <v>-2.16</v>
      </c>
      <c r="D41" s="124">
        <v>0.37</v>
      </c>
      <c r="E41" s="124">
        <v>1.74</v>
      </c>
      <c r="F41" s="124">
        <v>-3.27</v>
      </c>
      <c r="G41" s="125">
        <v>2</v>
      </c>
      <c r="H41" s="125">
        <v>5</v>
      </c>
      <c r="I41" s="126">
        <v>2</v>
      </c>
    </row>
    <row r="42" spans="1:9" ht="13.8" x14ac:dyDescent="0.3">
      <c r="A42" s="124">
        <v>-3.4888790000000003</v>
      </c>
      <c r="B42" s="124">
        <v>-6.35</v>
      </c>
      <c r="C42" s="124">
        <v>-1.4</v>
      </c>
      <c r="D42" s="124">
        <v>0.56000000000000005</v>
      </c>
      <c r="E42" s="124">
        <v>1.03</v>
      </c>
      <c r="F42" s="124">
        <v>-4.1500000000000004</v>
      </c>
      <c r="G42" s="125">
        <v>3</v>
      </c>
      <c r="H42" s="125">
        <v>4</v>
      </c>
      <c r="I42" s="126">
        <v>1</v>
      </c>
    </row>
    <row r="43" spans="1:9" ht="13.8" x14ac:dyDescent="0.3">
      <c r="A43" s="124">
        <v>-4.09049</v>
      </c>
      <c r="B43" s="124">
        <v>-4.8600000000000003</v>
      </c>
      <c r="C43" s="124">
        <v>-2.04</v>
      </c>
      <c r="D43" s="124">
        <v>0.43</v>
      </c>
      <c r="E43" s="124">
        <v>2.04</v>
      </c>
      <c r="F43" s="124">
        <v>-3.39</v>
      </c>
      <c r="G43" s="125">
        <v>2</v>
      </c>
      <c r="H43" s="125">
        <v>5</v>
      </c>
      <c r="I43" s="126">
        <v>2</v>
      </c>
    </row>
    <row r="44" spans="1:9" ht="13.8" x14ac:dyDescent="0.3">
      <c r="A44" s="124">
        <v>-3.4800080000000002</v>
      </c>
      <c r="B44" s="124">
        <v>-5.73</v>
      </c>
      <c r="C44" s="124">
        <v>-1.1499999999999999</v>
      </c>
      <c r="D44" s="124">
        <v>0.43</v>
      </c>
      <c r="E44" s="124">
        <v>1.46</v>
      </c>
      <c r="F44" s="124">
        <v>-3.96</v>
      </c>
      <c r="G44" s="125">
        <v>3</v>
      </c>
      <c r="H44" s="125">
        <v>4</v>
      </c>
      <c r="I44" s="126">
        <v>1</v>
      </c>
    </row>
    <row r="45" spans="1:9" ht="13.8" x14ac:dyDescent="0.3">
      <c r="A45" s="124">
        <v>-3.4090949999999998</v>
      </c>
      <c r="B45" s="124">
        <v>-5.91</v>
      </c>
      <c r="C45" s="124">
        <v>-0.96</v>
      </c>
      <c r="D45" s="124">
        <v>0.78</v>
      </c>
      <c r="E45" s="124">
        <v>2.1</v>
      </c>
      <c r="F45" s="124">
        <v>-4.43</v>
      </c>
      <c r="G45" s="125">
        <v>2</v>
      </c>
      <c r="H45" s="125">
        <v>4</v>
      </c>
      <c r="I45" s="126">
        <v>1</v>
      </c>
    </row>
    <row r="46" spans="1:9" ht="13.8" x14ac:dyDescent="0.3">
      <c r="A46" s="124">
        <v>-3.1302509999999995</v>
      </c>
      <c r="B46" s="124">
        <v>-6.42</v>
      </c>
      <c r="C46" s="124">
        <v>-1.0900000000000001</v>
      </c>
      <c r="D46" s="124">
        <v>0.83</v>
      </c>
      <c r="E46" s="124">
        <v>0.8</v>
      </c>
      <c r="F46" s="124">
        <v>-4.72</v>
      </c>
      <c r="G46" s="125">
        <v>3</v>
      </c>
      <c r="H46" s="125">
        <v>4</v>
      </c>
      <c r="I46" s="126">
        <v>1</v>
      </c>
    </row>
    <row r="47" spans="1:9" ht="13.8" x14ac:dyDescent="0.3">
      <c r="A47" s="124">
        <v>-3.2944729999999995</v>
      </c>
      <c r="B47" s="124">
        <v>-6.2</v>
      </c>
      <c r="C47" s="124">
        <v>-1.26</v>
      </c>
      <c r="D47" s="124">
        <v>0.83</v>
      </c>
      <c r="E47" s="124">
        <v>0.82</v>
      </c>
      <c r="F47" s="124">
        <v>-4.4000000000000004</v>
      </c>
      <c r="G47" s="125">
        <v>3</v>
      </c>
      <c r="H47" s="125">
        <v>4</v>
      </c>
      <c r="I47" s="126">
        <v>1</v>
      </c>
    </row>
    <row r="48" spans="1:9" ht="13.8" x14ac:dyDescent="0.3">
      <c r="A48" s="124">
        <v>-4.6718420000000007</v>
      </c>
      <c r="B48" s="124">
        <v>-5.38</v>
      </c>
      <c r="C48" s="124">
        <v>-0.83</v>
      </c>
      <c r="D48" s="124">
        <v>1.42</v>
      </c>
      <c r="E48" s="124">
        <v>1.93</v>
      </c>
      <c r="F48" s="124">
        <v>-4.5999999999999996</v>
      </c>
      <c r="G48" s="125">
        <v>2</v>
      </c>
      <c r="H48" s="125">
        <v>4</v>
      </c>
      <c r="I48" s="126">
        <v>2</v>
      </c>
    </row>
    <row r="49" spans="1:9" ht="13.8" x14ac:dyDescent="0.3">
      <c r="A49" s="124">
        <v>-3.9284869999999992</v>
      </c>
      <c r="B49" s="124">
        <v>-6.98</v>
      </c>
      <c r="C49" s="124">
        <v>-1.0900000000000001</v>
      </c>
      <c r="D49" s="124">
        <v>3.76</v>
      </c>
      <c r="E49" s="124">
        <v>1.49</v>
      </c>
      <c r="F49" s="124">
        <v>-5</v>
      </c>
      <c r="G49" s="125">
        <v>2</v>
      </c>
      <c r="H49" s="125">
        <v>5</v>
      </c>
      <c r="I49" s="126">
        <v>1</v>
      </c>
    </row>
    <row r="50" spans="1:9" ht="13.8" x14ac:dyDescent="0.3">
      <c r="A50" s="124">
        <v>-4.4497239999999998</v>
      </c>
      <c r="B50" s="124">
        <v>-4.5599999999999996</v>
      </c>
      <c r="C50" s="124">
        <v>-0.49</v>
      </c>
      <c r="D50" s="124">
        <v>1.72</v>
      </c>
      <c r="E50" s="124">
        <v>1.92</v>
      </c>
      <c r="F50" s="124">
        <v>-3.89</v>
      </c>
      <c r="G50" s="125">
        <v>3</v>
      </c>
      <c r="H50" s="125">
        <v>3</v>
      </c>
      <c r="I50" s="126">
        <v>2</v>
      </c>
    </row>
    <row r="51" spans="1:9" ht="13.8" x14ac:dyDescent="0.3">
      <c r="A51" s="124">
        <v>-4.0600960000000015</v>
      </c>
      <c r="B51" s="124">
        <v>-6.9</v>
      </c>
      <c r="C51" s="124">
        <v>-1.23</v>
      </c>
      <c r="D51" s="124">
        <v>1.72</v>
      </c>
      <c r="E51" s="124">
        <v>1.86</v>
      </c>
      <c r="F51" s="124">
        <v>-5.7</v>
      </c>
      <c r="G51" s="125">
        <v>3</v>
      </c>
      <c r="H51" s="125">
        <v>4</v>
      </c>
      <c r="I51" s="126">
        <v>1</v>
      </c>
    </row>
    <row r="52" spans="1:9" ht="13.8" x14ac:dyDescent="0.3">
      <c r="A52" s="124">
        <v>-3.4674169999999984</v>
      </c>
      <c r="B52" s="124">
        <v>-3.19</v>
      </c>
      <c r="C52" s="124">
        <v>-0.06</v>
      </c>
      <c r="D52" s="124">
        <v>1.32</v>
      </c>
      <c r="E52" s="124">
        <v>0.81</v>
      </c>
      <c r="F52" s="124">
        <v>-4.32</v>
      </c>
      <c r="G52" s="125">
        <v>2</v>
      </c>
      <c r="H52" s="125">
        <v>4</v>
      </c>
      <c r="I52" s="126">
        <v>1</v>
      </c>
    </row>
    <row r="53" spans="1:9" ht="13.8" x14ac:dyDescent="0.3">
      <c r="A53" s="124">
        <v>-3.978012000000001</v>
      </c>
      <c r="B53" s="124">
        <v>-6.47</v>
      </c>
      <c r="C53" s="124">
        <v>-1.1100000000000001</v>
      </c>
      <c r="D53" s="124">
        <v>1.29</v>
      </c>
      <c r="E53" s="124">
        <v>1.46</v>
      </c>
      <c r="F53" s="124">
        <v>-5.36</v>
      </c>
      <c r="G53" s="125">
        <v>2</v>
      </c>
      <c r="H53" s="125">
        <v>3</v>
      </c>
      <c r="I53" s="126">
        <v>1</v>
      </c>
    </row>
    <row r="54" spans="1:9" ht="13.8" x14ac:dyDescent="0.3">
      <c r="A54" s="124">
        <v>-4.0093819999999996</v>
      </c>
      <c r="B54" s="124">
        <v>-4.7699999999999996</v>
      </c>
      <c r="C54" s="124">
        <v>-2.2799999999999998</v>
      </c>
      <c r="D54" s="124">
        <v>-0.26</v>
      </c>
      <c r="E54" s="124">
        <v>1.71</v>
      </c>
      <c r="F54" s="124">
        <v>-2.82</v>
      </c>
      <c r="G54" s="125">
        <v>2</v>
      </c>
      <c r="H54" s="125">
        <v>5</v>
      </c>
      <c r="I54" s="126">
        <v>2</v>
      </c>
    </row>
    <row r="55" spans="1:9" ht="13.8" x14ac:dyDescent="0.3">
      <c r="A55" s="124">
        <v>-3.2944729999999995</v>
      </c>
      <c r="B55" s="124">
        <v>-6.2</v>
      </c>
      <c r="C55" s="124">
        <v>-1.26</v>
      </c>
      <c r="D55" s="124">
        <v>0.83</v>
      </c>
      <c r="E55" s="124">
        <v>0.82</v>
      </c>
      <c r="F55" s="124">
        <v>-4.4000000000000004</v>
      </c>
      <c r="G55" s="125">
        <v>3</v>
      </c>
      <c r="H55" s="125">
        <v>4</v>
      </c>
      <c r="I55" s="126">
        <v>1</v>
      </c>
    </row>
    <row r="56" spans="1:9" ht="13.8" x14ac:dyDescent="0.3">
      <c r="A56" s="124">
        <v>-3.1200899999999998</v>
      </c>
      <c r="B56" s="124">
        <v>-4.72</v>
      </c>
      <c r="C56" s="124">
        <v>-0.42</v>
      </c>
      <c r="D56" s="124">
        <v>1.83</v>
      </c>
      <c r="E56" s="124">
        <v>1.31</v>
      </c>
      <c r="F56" s="124">
        <v>-3.98</v>
      </c>
      <c r="G56" s="125">
        <v>2</v>
      </c>
      <c r="H56" s="125">
        <v>5</v>
      </c>
      <c r="I56" s="126">
        <v>1</v>
      </c>
    </row>
    <row r="57" spans="1:9" ht="13.8" x14ac:dyDescent="0.3">
      <c r="A57" s="124">
        <v>-4.2891839999999988</v>
      </c>
      <c r="B57" s="124">
        <v>-6.72</v>
      </c>
      <c r="C57" s="124">
        <v>-0.88</v>
      </c>
      <c r="D57" s="124">
        <v>3.28</v>
      </c>
      <c r="E57" s="124">
        <v>2.2999999999999998</v>
      </c>
      <c r="F57" s="124">
        <v>-3.75</v>
      </c>
      <c r="G57" s="125">
        <v>2</v>
      </c>
      <c r="H57" s="125">
        <v>5</v>
      </c>
      <c r="I57" s="126">
        <v>1</v>
      </c>
    </row>
    <row r="58" spans="1:9" ht="13.8" x14ac:dyDescent="0.3">
      <c r="A58" s="124">
        <v>-4.0925309999999993</v>
      </c>
      <c r="B58" s="124">
        <v>-3.52</v>
      </c>
      <c r="C58" s="124">
        <v>-0.4</v>
      </c>
      <c r="D58" s="124">
        <v>2.77</v>
      </c>
      <c r="E58" s="124">
        <v>1.49</v>
      </c>
      <c r="F58" s="124">
        <v>-3.08</v>
      </c>
      <c r="G58" s="125">
        <v>2</v>
      </c>
      <c r="H58" s="125">
        <v>4</v>
      </c>
      <c r="I58" s="126">
        <v>1</v>
      </c>
    </row>
    <row r="59" spans="1:9" ht="13.8" x14ac:dyDescent="0.3">
      <c r="A59" s="124">
        <v>-4.2143370000000004</v>
      </c>
      <c r="B59" s="124">
        <v>-3.38</v>
      </c>
      <c r="C59" s="124">
        <v>0.09</v>
      </c>
      <c r="D59" s="124">
        <v>3.24</v>
      </c>
      <c r="E59" s="124">
        <v>1.67</v>
      </c>
      <c r="F59" s="124">
        <v>-3.69</v>
      </c>
      <c r="G59" s="125">
        <v>2</v>
      </c>
      <c r="H59" s="125">
        <v>4</v>
      </c>
      <c r="I59" s="126">
        <v>1</v>
      </c>
    </row>
    <row r="60" spans="1:9" ht="13.8" x14ac:dyDescent="0.3">
      <c r="A60" s="124">
        <v>-4.3071770000000003</v>
      </c>
      <c r="B60" s="124">
        <v>-4.04</v>
      </c>
      <c r="C60" s="124">
        <v>-0.15</v>
      </c>
      <c r="D60" s="124">
        <v>3.2</v>
      </c>
      <c r="E60" s="124">
        <v>1.73</v>
      </c>
      <c r="F60" s="124">
        <v>-4.1500000000000004</v>
      </c>
      <c r="G60" s="125">
        <v>2</v>
      </c>
      <c r="H60" s="125">
        <v>4</v>
      </c>
      <c r="I60" s="126">
        <v>1</v>
      </c>
    </row>
    <row r="61" spans="1:9" ht="13.8" x14ac:dyDescent="0.3">
      <c r="A61" s="124">
        <v>-3.1302509999999995</v>
      </c>
      <c r="B61" s="124">
        <v>-6.42</v>
      </c>
      <c r="C61" s="124">
        <v>-1.0900000000000001</v>
      </c>
      <c r="D61" s="124">
        <v>0.83</v>
      </c>
      <c r="E61" s="124">
        <v>0.8</v>
      </c>
      <c r="F61" s="124">
        <v>-4.72</v>
      </c>
      <c r="G61" s="125">
        <v>3</v>
      </c>
      <c r="H61" s="125">
        <v>4</v>
      </c>
      <c r="I61" s="126">
        <v>1</v>
      </c>
    </row>
    <row r="62" spans="1:9" ht="13.8" x14ac:dyDescent="0.3">
      <c r="A62" s="124">
        <v>-3.1014419999999991</v>
      </c>
      <c r="B62" s="124">
        <v>-6.18</v>
      </c>
      <c r="C62" s="124">
        <v>-1.06</v>
      </c>
      <c r="D62" s="124">
        <v>0.74</v>
      </c>
      <c r="E62" s="124">
        <v>0.67</v>
      </c>
      <c r="F62" s="124">
        <v>-4.6100000000000003</v>
      </c>
      <c r="G62" s="125">
        <v>2</v>
      </c>
      <c r="H62" s="125">
        <v>4</v>
      </c>
      <c r="I62" s="126">
        <v>1</v>
      </c>
    </row>
    <row r="63" spans="1:9" ht="13.8" x14ac:dyDescent="0.3">
      <c r="A63" s="124">
        <v>-4.0670000000000002</v>
      </c>
      <c r="B63" s="124">
        <v>-5.24</v>
      </c>
      <c r="C63" s="124">
        <v>-2.34</v>
      </c>
      <c r="D63" s="124">
        <v>-0.08</v>
      </c>
      <c r="E63" s="124">
        <v>1.97</v>
      </c>
      <c r="F63" s="124">
        <v>-3.05</v>
      </c>
      <c r="G63" s="125">
        <v>2</v>
      </c>
      <c r="H63" s="125">
        <v>5</v>
      </c>
      <c r="I63" s="126">
        <v>2</v>
      </c>
    </row>
    <row r="64" spans="1:9" ht="13.8" x14ac:dyDescent="0.3">
      <c r="A64" s="124">
        <v>-4.1889279999999998</v>
      </c>
      <c r="B64" s="124">
        <v>-3.96</v>
      </c>
      <c r="C64" s="124">
        <v>0.46</v>
      </c>
      <c r="D64" s="124">
        <v>3.5</v>
      </c>
      <c r="E64" s="124">
        <v>1.72</v>
      </c>
      <c r="F64" s="124">
        <v>-4.76</v>
      </c>
      <c r="G64" s="125">
        <v>2</v>
      </c>
      <c r="H64" s="125">
        <v>4</v>
      </c>
      <c r="I64" s="126">
        <v>1</v>
      </c>
    </row>
    <row r="65" spans="1:9" ht="13.8" x14ac:dyDescent="0.3">
      <c r="A65" s="124">
        <v>-2.6050229999999996</v>
      </c>
      <c r="B65" s="124">
        <v>-3.82</v>
      </c>
      <c r="C65" s="124">
        <v>-0.65</v>
      </c>
      <c r="D65" s="124">
        <v>-0.17</v>
      </c>
      <c r="E65" s="124">
        <v>1.69</v>
      </c>
      <c r="F65" s="124">
        <v>-3.67</v>
      </c>
      <c r="G65" s="125">
        <v>3</v>
      </c>
      <c r="H65" s="125">
        <v>5</v>
      </c>
      <c r="I65" s="126">
        <v>2</v>
      </c>
    </row>
    <row r="66" spans="1:9" ht="13.8" x14ac:dyDescent="0.3">
      <c r="A66" s="124">
        <v>-3.6604810000000017</v>
      </c>
      <c r="B66" s="124">
        <v>-4.38</v>
      </c>
      <c r="C66" s="124">
        <v>-0.44</v>
      </c>
      <c r="D66" s="124">
        <v>0.99</v>
      </c>
      <c r="E66" s="124">
        <v>1.01</v>
      </c>
      <c r="F66" s="124">
        <v>-4.8499999999999996</v>
      </c>
      <c r="G66" s="125">
        <v>3</v>
      </c>
      <c r="H66" s="125">
        <v>5</v>
      </c>
      <c r="I66" s="126">
        <v>1</v>
      </c>
    </row>
    <row r="67" spans="1:9" ht="13.8" x14ac:dyDescent="0.3">
      <c r="A67" s="124">
        <v>-4.2505740000000012</v>
      </c>
      <c r="B67" s="124">
        <v>-7.15</v>
      </c>
      <c r="C67" s="124">
        <v>-0.99</v>
      </c>
      <c r="D67" s="124">
        <v>2.2799999999999998</v>
      </c>
      <c r="E67" s="124">
        <v>1.77</v>
      </c>
      <c r="F67" s="124">
        <v>-5.69</v>
      </c>
      <c r="G67" s="125">
        <v>3</v>
      </c>
      <c r="H67" s="125">
        <v>5</v>
      </c>
      <c r="I67" s="126">
        <v>1</v>
      </c>
    </row>
    <row r="68" spans="1:9" ht="13.8" x14ac:dyDescent="0.3">
      <c r="A68" s="124">
        <v>-4.2217650000000004</v>
      </c>
      <c r="B68" s="124">
        <v>-6.91</v>
      </c>
      <c r="C68" s="124">
        <v>-0.96</v>
      </c>
      <c r="D68" s="124">
        <v>2.19</v>
      </c>
      <c r="E68" s="124">
        <v>1.64</v>
      </c>
      <c r="F68" s="124">
        <v>-5.58</v>
      </c>
      <c r="G68" s="125">
        <v>3</v>
      </c>
      <c r="H68" s="125">
        <v>5</v>
      </c>
      <c r="I68" s="126">
        <v>1</v>
      </c>
    </row>
    <row r="69" spans="1:9" ht="13.8" x14ac:dyDescent="0.3">
      <c r="A69" s="124">
        <v>-3.3455830000000013</v>
      </c>
      <c r="B69" s="124">
        <v>-5.2</v>
      </c>
      <c r="C69" s="124">
        <v>-0.72</v>
      </c>
      <c r="D69" s="124">
        <v>1.43</v>
      </c>
      <c r="E69" s="124">
        <v>1.38</v>
      </c>
      <c r="F69" s="124">
        <v>-4.63</v>
      </c>
      <c r="G69" s="125">
        <v>4</v>
      </c>
      <c r="H69" s="125">
        <v>5</v>
      </c>
      <c r="I69" s="126">
        <v>1</v>
      </c>
    </row>
    <row r="70" spans="1:9" ht="13.8" x14ac:dyDescent="0.3">
      <c r="A70" s="124">
        <v>-1.9768950000000003</v>
      </c>
      <c r="B70" s="124">
        <v>-4.82</v>
      </c>
      <c r="C70" s="124">
        <v>-1.1200000000000001</v>
      </c>
      <c r="D70" s="124">
        <v>1.87</v>
      </c>
      <c r="E70" s="124">
        <v>1.68</v>
      </c>
      <c r="F70" s="124">
        <v>-2.65</v>
      </c>
      <c r="G70" s="125">
        <v>4</v>
      </c>
      <c r="H70" s="125">
        <v>3</v>
      </c>
      <c r="I70" s="126">
        <v>2</v>
      </c>
    </row>
    <row r="71" spans="1:9" ht="13.8" x14ac:dyDescent="0.3">
      <c r="A71" s="124">
        <v>-4.1233700000000022</v>
      </c>
      <c r="B71" s="124">
        <v>-5.68</v>
      </c>
      <c r="C71" s="124">
        <v>-0.89</v>
      </c>
      <c r="D71" s="124">
        <v>1.56</v>
      </c>
      <c r="E71" s="124">
        <v>1.57</v>
      </c>
      <c r="F71" s="124">
        <v>-4.7699999999999996</v>
      </c>
      <c r="G71" s="125">
        <v>2</v>
      </c>
      <c r="H71" s="125">
        <v>3</v>
      </c>
      <c r="I71" s="126">
        <v>2</v>
      </c>
    </row>
    <row r="72" spans="1:9" ht="13.8" x14ac:dyDescent="0.3">
      <c r="A72" s="124">
        <v>-3.5628940000000013</v>
      </c>
      <c r="B72" s="124">
        <v>-6.38</v>
      </c>
      <c r="C72" s="124">
        <v>-0.95</v>
      </c>
      <c r="D72" s="124">
        <v>1</v>
      </c>
      <c r="E72" s="124">
        <v>1.47</v>
      </c>
      <c r="F72" s="124">
        <v>-5.47</v>
      </c>
      <c r="G72" s="125">
        <v>3</v>
      </c>
      <c r="H72" s="125">
        <v>5</v>
      </c>
      <c r="I72" s="126">
        <v>2</v>
      </c>
    </row>
    <row r="73" spans="1:9" ht="13.8" x14ac:dyDescent="0.3">
      <c r="A73" s="124">
        <v>-2.3178360000000002</v>
      </c>
      <c r="B73" s="124">
        <v>-5.4</v>
      </c>
      <c r="C73" s="124">
        <v>-1.55</v>
      </c>
      <c r="D73" s="124">
        <v>1.86</v>
      </c>
      <c r="E73" s="124">
        <v>0.56000000000000005</v>
      </c>
      <c r="F73" s="124">
        <v>-2.83</v>
      </c>
      <c r="G73" s="125">
        <v>3</v>
      </c>
      <c r="H73" s="125">
        <v>5</v>
      </c>
      <c r="I73" s="126">
        <v>2</v>
      </c>
    </row>
    <row r="74" spans="1:9" ht="13.8" x14ac:dyDescent="0.3">
      <c r="A74" s="124">
        <v>-4.7985479999999985</v>
      </c>
      <c r="B74" s="124">
        <v>-3.63</v>
      </c>
      <c r="C74" s="124">
        <v>0.12</v>
      </c>
      <c r="D74" s="124">
        <v>4.42</v>
      </c>
      <c r="E74" s="124">
        <v>2.73</v>
      </c>
      <c r="F74" s="124">
        <v>-1.6</v>
      </c>
      <c r="G74" s="125">
        <v>3</v>
      </c>
      <c r="H74" s="125">
        <v>4</v>
      </c>
      <c r="I74" s="126">
        <v>2</v>
      </c>
    </row>
    <row r="75" spans="1:9" ht="13.8" x14ac:dyDescent="0.3">
      <c r="A75" s="124">
        <v>-3.6477900000000005</v>
      </c>
      <c r="B75" s="124">
        <v>-6.25</v>
      </c>
      <c r="C75" s="124">
        <v>-0.36</v>
      </c>
      <c r="D75" s="124">
        <v>2.63</v>
      </c>
      <c r="E75" s="124">
        <v>1.25</v>
      </c>
      <c r="F75" s="124">
        <v>-4.95</v>
      </c>
      <c r="G75" s="125">
        <v>3</v>
      </c>
      <c r="H75" s="125">
        <v>4</v>
      </c>
      <c r="I75" s="126">
        <v>2</v>
      </c>
    </row>
    <row r="76" spans="1:9" ht="13.8" x14ac:dyDescent="0.3">
      <c r="A76" s="124">
        <v>-3.7091749999999997</v>
      </c>
      <c r="B76" s="124">
        <v>-5.05</v>
      </c>
      <c r="C76" s="124">
        <v>-0.64</v>
      </c>
      <c r="D76" s="124">
        <v>1.47</v>
      </c>
      <c r="E76" s="124">
        <v>1.1100000000000001</v>
      </c>
      <c r="F76" s="124">
        <v>-4.01</v>
      </c>
      <c r="G76" s="125">
        <v>2</v>
      </c>
      <c r="H76" s="125">
        <v>4</v>
      </c>
      <c r="I76" s="126">
        <v>2</v>
      </c>
    </row>
    <row r="77" spans="1:9" ht="13.8" x14ac:dyDescent="0.3">
      <c r="A77" s="124">
        <v>-0.72251100000000079</v>
      </c>
      <c r="B77" s="124">
        <v>-7.02</v>
      </c>
      <c r="C77" s="124">
        <v>-1.23</v>
      </c>
      <c r="D77" s="124">
        <v>4.16</v>
      </c>
      <c r="E77" s="124">
        <v>0.23</v>
      </c>
      <c r="F77" s="124">
        <v>-2.74</v>
      </c>
      <c r="G77" s="125">
        <v>3</v>
      </c>
      <c r="H77" s="125">
        <v>3</v>
      </c>
      <c r="I77" s="126">
        <v>2</v>
      </c>
    </row>
    <row r="78" spans="1:9" ht="13.8" x14ac:dyDescent="0.3">
      <c r="A78" s="124">
        <v>-3.9223430000000019</v>
      </c>
      <c r="B78" s="124">
        <v>-5.69</v>
      </c>
      <c r="C78" s="124">
        <v>-0.56999999999999995</v>
      </c>
      <c r="D78" s="124">
        <v>2.86</v>
      </c>
      <c r="E78" s="124">
        <v>1.45</v>
      </c>
      <c r="F78" s="124">
        <v>-5.42</v>
      </c>
      <c r="G78" s="125">
        <v>2</v>
      </c>
      <c r="H78" s="125">
        <v>3</v>
      </c>
      <c r="I78" s="126">
        <v>2</v>
      </c>
    </row>
    <row r="79" spans="1:9" ht="13.8" x14ac:dyDescent="0.3">
      <c r="A79" s="124">
        <v>-3.6871920000000005</v>
      </c>
      <c r="B79" s="124">
        <v>-5.51</v>
      </c>
      <c r="C79" s="124">
        <v>-1.08</v>
      </c>
      <c r="D79" s="124">
        <v>1.02</v>
      </c>
      <c r="E79" s="124">
        <v>1.65</v>
      </c>
      <c r="F79" s="124">
        <v>-4.8099999999999996</v>
      </c>
      <c r="G79" s="125">
        <v>3</v>
      </c>
      <c r="H79" s="125">
        <v>5</v>
      </c>
      <c r="I79" s="126">
        <v>2</v>
      </c>
    </row>
    <row r="80" spans="1:9" ht="13.8" x14ac:dyDescent="0.3">
      <c r="A80" s="124">
        <v>-1.9288189999999998</v>
      </c>
      <c r="B80" s="124">
        <v>-4.25</v>
      </c>
      <c r="C80" s="124">
        <v>-1.04</v>
      </c>
      <c r="D80" s="124">
        <v>2.4300000000000002</v>
      </c>
      <c r="E80" s="124">
        <v>1.96</v>
      </c>
      <c r="F80" s="124">
        <v>-2</v>
      </c>
      <c r="G80" s="125">
        <v>2</v>
      </c>
      <c r="H80" s="125">
        <v>5</v>
      </c>
      <c r="I80" s="126">
        <v>2</v>
      </c>
    </row>
    <row r="81" spans="1:9" ht="13.8" x14ac:dyDescent="0.3">
      <c r="A81" s="124">
        <v>-4.0830360000000008</v>
      </c>
      <c r="B81" s="124">
        <v>-5.96</v>
      </c>
      <c r="C81" s="124">
        <v>-1.1100000000000001</v>
      </c>
      <c r="D81" s="124">
        <v>2.12</v>
      </c>
      <c r="E81" s="124">
        <v>2.2799999999999998</v>
      </c>
      <c r="F81" s="124">
        <v>-3.83</v>
      </c>
      <c r="G81" s="125">
        <v>2</v>
      </c>
      <c r="H81" s="125">
        <v>5</v>
      </c>
      <c r="I81" s="126">
        <v>1</v>
      </c>
    </row>
    <row r="82" spans="1:9" ht="13.8" x14ac:dyDescent="0.3">
      <c r="A82" s="124">
        <v>-4.5166580000000032</v>
      </c>
      <c r="B82" s="124">
        <v>-6.28</v>
      </c>
      <c r="C82" s="124">
        <v>-0.73</v>
      </c>
      <c r="D82" s="124">
        <v>3.31</v>
      </c>
      <c r="E82" s="124">
        <v>1.93</v>
      </c>
      <c r="F82" s="124">
        <v>-4.8600000000000003</v>
      </c>
      <c r="G82" s="125">
        <v>3</v>
      </c>
      <c r="H82" s="125">
        <v>5</v>
      </c>
      <c r="I82" s="126">
        <v>2</v>
      </c>
    </row>
    <row r="83" spans="1:9" ht="13.8" x14ac:dyDescent="0.3">
      <c r="A83" s="124">
        <v>-4.3040230000000008</v>
      </c>
      <c r="B83" s="124">
        <v>-3.91</v>
      </c>
      <c r="C83" s="124">
        <v>0.24</v>
      </c>
      <c r="D83" s="124">
        <v>3.28</v>
      </c>
      <c r="E83" s="124">
        <v>2.4</v>
      </c>
      <c r="F83" s="124">
        <v>-2.99</v>
      </c>
      <c r="G83" s="125">
        <v>2</v>
      </c>
      <c r="H83" s="125">
        <v>5</v>
      </c>
      <c r="I83" s="126">
        <v>2</v>
      </c>
    </row>
    <row r="84" spans="1:9" ht="13.8" x14ac:dyDescent="0.3">
      <c r="A84" s="124">
        <v>-2.91953</v>
      </c>
      <c r="B84" s="124">
        <v>-6.35</v>
      </c>
      <c r="C84" s="124">
        <v>-1.1100000000000001</v>
      </c>
      <c r="D84" s="124">
        <v>0.6</v>
      </c>
      <c r="E84" s="124">
        <v>1.02</v>
      </c>
      <c r="F84" s="124">
        <v>-5.0199999999999996</v>
      </c>
      <c r="G84" s="125">
        <v>2</v>
      </c>
      <c r="H84" s="125">
        <v>5</v>
      </c>
      <c r="I84" s="126">
        <v>1</v>
      </c>
    </row>
    <row r="85" spans="1:9" ht="13.8" x14ac:dyDescent="0.3">
      <c r="A85" s="124">
        <v>-3.6634129999999989</v>
      </c>
      <c r="B85" s="124">
        <v>-4.34</v>
      </c>
      <c r="C85" s="124">
        <v>-0.97</v>
      </c>
      <c r="D85" s="124">
        <v>0.94</v>
      </c>
      <c r="E85" s="124">
        <v>2.4300000000000002</v>
      </c>
      <c r="F85" s="124">
        <v>-3.05</v>
      </c>
      <c r="G85" s="125">
        <v>3</v>
      </c>
      <c r="H85" s="125">
        <v>4</v>
      </c>
      <c r="I85" s="126">
        <v>1</v>
      </c>
    </row>
    <row r="86" spans="1:9" ht="13.8" x14ac:dyDescent="0.3">
      <c r="A86" s="124">
        <v>-1.6404030000000001</v>
      </c>
      <c r="B86" s="124">
        <v>-4.6399999999999997</v>
      </c>
      <c r="C86" s="124">
        <v>-1.21</v>
      </c>
      <c r="D86" s="124">
        <v>-0.49</v>
      </c>
      <c r="E86" s="124">
        <v>1.91</v>
      </c>
      <c r="F86" s="124">
        <v>-2.86</v>
      </c>
      <c r="G86" s="125">
        <v>2</v>
      </c>
      <c r="H86" s="125">
        <v>4</v>
      </c>
      <c r="I86" s="126">
        <v>2</v>
      </c>
    </row>
    <row r="87" spans="1:9" ht="13.8" x14ac:dyDescent="0.3">
      <c r="A87" s="124">
        <v>-3.504521</v>
      </c>
      <c r="B87" s="124">
        <v>-4.29</v>
      </c>
      <c r="C87" s="124">
        <v>-0.13</v>
      </c>
      <c r="D87" s="124">
        <v>1.65</v>
      </c>
      <c r="E87" s="124">
        <v>1.81</v>
      </c>
      <c r="F87" s="124">
        <v>-3.84</v>
      </c>
      <c r="G87" s="125">
        <v>2</v>
      </c>
      <c r="H87" s="125">
        <v>5</v>
      </c>
      <c r="I87" s="126">
        <v>1</v>
      </c>
    </row>
    <row r="88" spans="1:9" ht="13.8" x14ac:dyDescent="0.3">
      <c r="A88" s="124">
        <v>-3.3012230000000025</v>
      </c>
      <c r="B88" s="124">
        <v>-5.18</v>
      </c>
      <c r="C88" s="124">
        <v>-0.62</v>
      </c>
      <c r="D88" s="124">
        <v>0.9</v>
      </c>
      <c r="E88" s="124">
        <v>0.73</v>
      </c>
      <c r="F88" s="124">
        <v>-4.75</v>
      </c>
      <c r="G88" s="125">
        <v>2</v>
      </c>
      <c r="H88" s="125">
        <v>1</v>
      </c>
      <c r="I88" s="126">
        <v>2</v>
      </c>
    </row>
    <row r="89" spans="1:9" ht="13.8" x14ac:dyDescent="0.3">
      <c r="A89" s="124">
        <v>-3.9992930000000015</v>
      </c>
      <c r="B89" s="124">
        <v>-6.09</v>
      </c>
      <c r="C89" s="124">
        <v>-1.24</v>
      </c>
      <c r="D89" s="124">
        <v>1.6</v>
      </c>
      <c r="E89" s="124">
        <v>1.73</v>
      </c>
      <c r="F89" s="124">
        <v>-4.72</v>
      </c>
      <c r="G89" s="125">
        <v>2</v>
      </c>
      <c r="H89" s="125">
        <v>5</v>
      </c>
      <c r="I89" s="126">
        <v>1</v>
      </c>
    </row>
    <row r="90" spans="1:9" ht="13.8" x14ac:dyDescent="0.3">
      <c r="A90" s="124">
        <v>-3.045617</v>
      </c>
      <c r="B90" s="124">
        <v>-4.83</v>
      </c>
      <c r="C90" s="124">
        <v>-0.92</v>
      </c>
      <c r="D90" s="124">
        <v>3.09</v>
      </c>
      <c r="E90" s="124">
        <v>1.51</v>
      </c>
      <c r="F90" s="124">
        <v>-1.69</v>
      </c>
      <c r="G90" s="125">
        <v>2</v>
      </c>
      <c r="H90" s="125">
        <v>5</v>
      </c>
      <c r="I90" s="126">
        <v>2</v>
      </c>
    </row>
    <row r="91" spans="1:9" ht="13.8" x14ac:dyDescent="0.3">
      <c r="A91" s="124">
        <v>-3.5901720000000004</v>
      </c>
      <c r="B91" s="124">
        <v>-5.78</v>
      </c>
      <c r="C91" s="124">
        <v>-0.3</v>
      </c>
      <c r="D91" s="124">
        <v>2.4500000000000002</v>
      </c>
      <c r="E91" s="124">
        <v>1</v>
      </c>
      <c r="F91" s="124">
        <v>-4.72</v>
      </c>
      <c r="G91" s="125">
        <v>3</v>
      </c>
      <c r="H91" s="125">
        <v>4</v>
      </c>
      <c r="I91" s="126">
        <v>2</v>
      </c>
    </row>
    <row r="92" spans="1:9" ht="13.8" x14ac:dyDescent="0.3">
      <c r="A92" s="124">
        <v>-2.8335590000000006</v>
      </c>
      <c r="B92" s="124">
        <v>-6.22</v>
      </c>
      <c r="C92" s="124">
        <v>-0.73</v>
      </c>
      <c r="D92" s="124">
        <v>1.71</v>
      </c>
      <c r="E92" s="124">
        <v>0.91</v>
      </c>
      <c r="F92" s="124">
        <v>-5.05</v>
      </c>
      <c r="G92" s="125">
        <v>2</v>
      </c>
      <c r="H92" s="125">
        <v>1</v>
      </c>
      <c r="I92" s="126">
        <v>1</v>
      </c>
    </row>
    <row r="93" spans="1:9" ht="13.8" x14ac:dyDescent="0.3">
      <c r="A93" s="124">
        <v>-3.3828849999999986</v>
      </c>
      <c r="B93" s="124">
        <v>-6.39</v>
      </c>
      <c r="C93" s="124">
        <v>-1.1000000000000001</v>
      </c>
      <c r="D93" s="124">
        <v>0.8</v>
      </c>
      <c r="E93" s="124">
        <v>1.92</v>
      </c>
      <c r="F93" s="124">
        <v>-4.3</v>
      </c>
      <c r="G93" s="125">
        <v>3</v>
      </c>
      <c r="H93" s="125">
        <v>5</v>
      </c>
      <c r="I93" s="126">
        <v>2</v>
      </c>
    </row>
    <row r="94" spans="1:9" ht="13.8" x14ac:dyDescent="0.3">
      <c r="A94" s="124">
        <v>-3.4037679999999999</v>
      </c>
      <c r="B94" s="124">
        <v>-4.37</v>
      </c>
      <c r="C94" s="124">
        <v>-0.6</v>
      </c>
      <c r="D94" s="124">
        <v>-0.13</v>
      </c>
      <c r="E94" s="124">
        <v>1</v>
      </c>
      <c r="F94" s="124">
        <v>-4.0999999999999996</v>
      </c>
      <c r="G94" s="125">
        <v>2</v>
      </c>
      <c r="H94" s="125">
        <v>5</v>
      </c>
      <c r="I94" s="126">
        <v>2</v>
      </c>
    </row>
    <row r="95" spans="1:9" ht="13.8" x14ac:dyDescent="0.3">
      <c r="A95" s="124">
        <v>-2.4461509999999991</v>
      </c>
      <c r="B95" s="124">
        <v>-3.02</v>
      </c>
      <c r="C95" s="124">
        <v>0.12</v>
      </c>
      <c r="D95" s="124">
        <v>1.69</v>
      </c>
      <c r="E95" s="124">
        <v>-0.45</v>
      </c>
      <c r="F95" s="124">
        <v>-4.7300000000000004</v>
      </c>
      <c r="G95" s="125">
        <v>3</v>
      </c>
      <c r="H95" s="125">
        <v>1</v>
      </c>
      <c r="I95" s="126">
        <v>2</v>
      </c>
    </row>
    <row r="96" spans="1:9" ht="13.8" x14ac:dyDescent="0.3">
      <c r="A96" s="124">
        <v>-3.235473000000002</v>
      </c>
      <c r="B96" s="124">
        <v>-5.69</v>
      </c>
      <c r="C96" s="124">
        <v>-0.95</v>
      </c>
      <c r="D96" s="124">
        <v>3.29</v>
      </c>
      <c r="E96" s="124">
        <v>1.48</v>
      </c>
      <c r="F96" s="124">
        <v>-4.2</v>
      </c>
      <c r="G96" s="125">
        <v>2</v>
      </c>
      <c r="H96" s="125">
        <v>5</v>
      </c>
      <c r="I96" s="126">
        <v>2</v>
      </c>
    </row>
    <row r="97" spans="1:9" ht="13.8" x14ac:dyDescent="0.3">
      <c r="A97" s="124">
        <v>-4.8711190000000002</v>
      </c>
      <c r="B97" s="124">
        <v>-4.83</v>
      </c>
      <c r="C97" s="124">
        <v>-0.64</v>
      </c>
      <c r="D97" s="124">
        <v>2.2200000000000002</v>
      </c>
      <c r="E97" s="124">
        <v>2.71</v>
      </c>
      <c r="F97" s="124">
        <v>-2.72</v>
      </c>
      <c r="G97" s="125">
        <v>2</v>
      </c>
      <c r="H97" s="125">
        <v>4</v>
      </c>
      <c r="I97" s="126">
        <v>2</v>
      </c>
    </row>
    <row r="98" spans="1:9" ht="13.8" x14ac:dyDescent="0.3">
      <c r="A98" s="124">
        <v>-3.6255290000000011</v>
      </c>
      <c r="B98" s="124">
        <v>-6.13</v>
      </c>
      <c r="C98" s="124">
        <v>-0.82</v>
      </c>
      <c r="D98" s="124">
        <v>0.68</v>
      </c>
      <c r="E98" s="124">
        <v>1.75</v>
      </c>
      <c r="F98" s="124">
        <v>-4.1500000000000004</v>
      </c>
      <c r="G98" s="125">
        <v>3</v>
      </c>
      <c r="H98" s="125">
        <v>5</v>
      </c>
      <c r="I98" s="126">
        <v>1</v>
      </c>
    </row>
    <row r="99" spans="1:9" ht="13.8" x14ac:dyDescent="0.3">
      <c r="A99" s="124">
        <v>-3.4460650000000008</v>
      </c>
      <c r="B99" s="124">
        <v>-5.24</v>
      </c>
      <c r="C99" s="124">
        <v>-1.28</v>
      </c>
      <c r="D99" s="124">
        <v>0.03</v>
      </c>
      <c r="E99" s="124">
        <v>0.55000000000000004</v>
      </c>
      <c r="F99" s="124">
        <v>-5.69</v>
      </c>
      <c r="G99" s="125">
        <v>3</v>
      </c>
      <c r="H99" s="125">
        <v>3</v>
      </c>
      <c r="I99" s="126">
        <v>2</v>
      </c>
    </row>
    <row r="100" spans="1:9" ht="13.8" x14ac:dyDescent="0.3">
      <c r="A100" s="124">
        <v>-3.2616020000000003</v>
      </c>
      <c r="B100" s="124">
        <v>-4.83</v>
      </c>
      <c r="C100" s="124">
        <v>0.17</v>
      </c>
      <c r="D100" s="124">
        <v>3.03</v>
      </c>
      <c r="E100" s="124">
        <v>1.22</v>
      </c>
      <c r="F100" s="124">
        <v>-4.38</v>
      </c>
      <c r="G100" s="125">
        <v>2</v>
      </c>
      <c r="H100" s="125">
        <v>4</v>
      </c>
      <c r="I100" s="126">
        <v>2</v>
      </c>
    </row>
    <row r="101" spans="1:9" ht="13.8" x14ac:dyDescent="0.3">
      <c r="A101" s="124">
        <v>-4.759786000000001</v>
      </c>
      <c r="B101" s="124">
        <v>-3.9</v>
      </c>
      <c r="C101" s="124">
        <v>-0.65</v>
      </c>
      <c r="D101" s="124">
        <v>-0.11</v>
      </c>
      <c r="E101" s="124">
        <v>2.0299999999999998</v>
      </c>
      <c r="F101" s="124">
        <v>-4.2</v>
      </c>
      <c r="G101" s="125">
        <v>1</v>
      </c>
      <c r="H101" s="125">
        <v>5</v>
      </c>
      <c r="I101" s="126">
        <v>3</v>
      </c>
    </row>
    <row r="102" spans="1:9" ht="13.8" x14ac:dyDescent="0.3">
      <c r="A102" s="124">
        <v>-3.313679</v>
      </c>
      <c r="B102" s="124">
        <v>-5.14</v>
      </c>
      <c r="C102" s="124">
        <v>-0.86</v>
      </c>
      <c r="D102" s="124">
        <v>-0.16</v>
      </c>
      <c r="E102" s="124">
        <v>1.55</v>
      </c>
      <c r="F102" s="124">
        <v>-4.5199999999999996</v>
      </c>
      <c r="G102" s="125">
        <v>2</v>
      </c>
      <c r="H102" s="125">
        <v>4</v>
      </c>
      <c r="I102" s="126">
        <v>1</v>
      </c>
    </row>
    <row r="103" spans="1:9" ht="13.8" x14ac:dyDescent="0.3">
      <c r="A103" s="124">
        <v>-4.8711190000000002</v>
      </c>
      <c r="B103" s="124">
        <v>-4.83</v>
      </c>
      <c r="C103" s="124">
        <v>-0.64</v>
      </c>
      <c r="D103" s="124">
        <v>2.2200000000000002</v>
      </c>
      <c r="E103" s="124">
        <v>2.71</v>
      </c>
      <c r="F103" s="124">
        <v>-2.72</v>
      </c>
      <c r="G103" s="125">
        <v>2</v>
      </c>
      <c r="H103" s="125">
        <v>4</v>
      </c>
      <c r="I103" s="126">
        <v>2</v>
      </c>
    </row>
    <row r="104" spans="1:9" ht="13.8" x14ac:dyDescent="0.3">
      <c r="A104" s="124">
        <v>-3.6782920000000003</v>
      </c>
      <c r="B104" s="124">
        <v>-4.7</v>
      </c>
      <c r="C104" s="124">
        <v>-0.74</v>
      </c>
      <c r="D104" s="124">
        <v>0.57999999999999996</v>
      </c>
      <c r="E104" s="124">
        <v>0.85</v>
      </c>
      <c r="F104" s="124">
        <v>-3.98</v>
      </c>
      <c r="G104" s="125">
        <v>2</v>
      </c>
      <c r="H104" s="125">
        <v>2</v>
      </c>
      <c r="I104" s="126">
        <v>1</v>
      </c>
    </row>
    <row r="105" spans="1:9" ht="13.8" x14ac:dyDescent="0.3">
      <c r="A105" s="124">
        <v>-3.1579190000000015</v>
      </c>
      <c r="B105" s="124">
        <v>-5.18</v>
      </c>
      <c r="C105" s="124">
        <v>-0.82</v>
      </c>
      <c r="D105" s="124">
        <v>-7.0000000000000007E-2</v>
      </c>
      <c r="E105" s="124">
        <v>1.1299999999999999</v>
      </c>
      <c r="F105" s="124">
        <v>-3.46</v>
      </c>
      <c r="G105" s="125">
        <v>2</v>
      </c>
      <c r="H105" s="125">
        <v>2</v>
      </c>
      <c r="I105" s="126">
        <v>1</v>
      </c>
    </row>
    <row r="106" spans="1:9" ht="13.8" x14ac:dyDescent="0.3">
      <c r="A106" s="124">
        <v>-4.8711190000000002</v>
      </c>
      <c r="B106" s="124">
        <v>-4.83</v>
      </c>
      <c r="C106" s="124">
        <v>-0.64</v>
      </c>
      <c r="D106" s="124">
        <v>2.2200000000000002</v>
      </c>
      <c r="E106" s="124">
        <v>2.71</v>
      </c>
      <c r="F106" s="124">
        <v>-2.72</v>
      </c>
      <c r="G106" s="125">
        <v>2</v>
      </c>
      <c r="H106" s="125">
        <v>4</v>
      </c>
      <c r="I106" s="126">
        <v>2</v>
      </c>
    </row>
    <row r="107" spans="1:9" ht="13.8" x14ac:dyDescent="0.3">
      <c r="A107" s="124">
        <v>-3.0599529999999997</v>
      </c>
      <c r="B107" s="124">
        <v>-6.09</v>
      </c>
      <c r="C107" s="124">
        <v>-0.52</v>
      </c>
      <c r="D107" s="124">
        <v>-0.27</v>
      </c>
      <c r="E107" s="124">
        <v>1.22</v>
      </c>
      <c r="F107" s="124">
        <v>-5.4</v>
      </c>
      <c r="G107" s="125">
        <v>1</v>
      </c>
      <c r="H107" s="125">
        <v>5</v>
      </c>
      <c r="I107" s="126">
        <v>1</v>
      </c>
    </row>
    <row r="108" spans="1:9" ht="13.8" x14ac:dyDescent="0.3">
      <c r="A108" s="124">
        <v>-3.7530830000000002</v>
      </c>
      <c r="B108" s="124">
        <v>-5.23</v>
      </c>
      <c r="C108" s="124">
        <v>-0.83</v>
      </c>
      <c r="D108" s="124">
        <v>1.18</v>
      </c>
      <c r="E108" s="124">
        <v>1.86</v>
      </c>
      <c r="F108" s="124">
        <v>-4.4800000000000004</v>
      </c>
      <c r="G108" s="125">
        <v>2</v>
      </c>
      <c r="H108" s="125">
        <v>5</v>
      </c>
      <c r="I108" s="126">
        <v>2</v>
      </c>
    </row>
    <row r="109" spans="1:9" ht="13.8" x14ac:dyDescent="0.3">
      <c r="A109" s="124">
        <v>-0.72251100000000079</v>
      </c>
      <c r="B109" s="124">
        <v>-7.02</v>
      </c>
      <c r="C109" s="124">
        <v>-1.23</v>
      </c>
      <c r="D109" s="124">
        <v>4.16</v>
      </c>
      <c r="E109" s="124">
        <v>0.23</v>
      </c>
      <c r="F109" s="124">
        <v>-2.74</v>
      </c>
      <c r="G109" s="125">
        <v>3</v>
      </c>
      <c r="H109" s="125">
        <v>3</v>
      </c>
      <c r="I109" s="126">
        <v>2</v>
      </c>
    </row>
    <row r="110" spans="1:9" ht="13.8" x14ac:dyDescent="0.3">
      <c r="A110" s="124">
        <v>-4.5166580000000032</v>
      </c>
      <c r="B110" s="124">
        <v>-6.28</v>
      </c>
      <c r="C110" s="124">
        <v>-0.73</v>
      </c>
      <c r="D110" s="124">
        <v>3.31</v>
      </c>
      <c r="E110" s="124">
        <v>1.93</v>
      </c>
      <c r="F110" s="124">
        <v>-4.8600000000000003</v>
      </c>
      <c r="G110" s="125">
        <v>3</v>
      </c>
      <c r="H110" s="125">
        <v>5</v>
      </c>
      <c r="I110" s="126">
        <v>2</v>
      </c>
    </row>
    <row r="111" spans="1:9" ht="13.8" x14ac:dyDescent="0.3">
      <c r="A111" s="124">
        <v>-1.90001</v>
      </c>
      <c r="B111" s="124">
        <v>-4.01</v>
      </c>
      <c r="C111" s="124">
        <v>-1.01</v>
      </c>
      <c r="D111" s="124">
        <v>2.33</v>
      </c>
      <c r="E111" s="124">
        <v>1.83</v>
      </c>
      <c r="F111" s="124">
        <v>-1.89</v>
      </c>
      <c r="G111" s="125">
        <v>2</v>
      </c>
      <c r="H111" s="125">
        <v>5</v>
      </c>
      <c r="I111" s="126">
        <v>2</v>
      </c>
    </row>
    <row r="112" spans="1:9" ht="13.8" x14ac:dyDescent="0.3">
      <c r="A112" s="124">
        <v>-3.235473000000002</v>
      </c>
      <c r="B112" s="124">
        <v>-5.69</v>
      </c>
      <c r="C112" s="124">
        <v>-0.95</v>
      </c>
      <c r="D112" s="124">
        <v>3.29</v>
      </c>
      <c r="E112" s="124">
        <v>1.48</v>
      </c>
      <c r="F112" s="124">
        <v>-4.2</v>
      </c>
      <c r="G112" s="125">
        <v>2</v>
      </c>
      <c r="H112" s="125">
        <v>5</v>
      </c>
      <c r="I112" s="126">
        <v>2</v>
      </c>
    </row>
    <row r="113" spans="1:9" ht="13.8" x14ac:dyDescent="0.3">
      <c r="A113" s="124">
        <v>-3.2869790000000014</v>
      </c>
      <c r="B113" s="124">
        <v>-5.37</v>
      </c>
      <c r="C113" s="124">
        <v>-0.88</v>
      </c>
      <c r="D113" s="124">
        <v>-0.23</v>
      </c>
      <c r="E113" s="124">
        <v>1.52</v>
      </c>
      <c r="F113" s="124">
        <v>-3.62</v>
      </c>
      <c r="G113" s="125">
        <v>2</v>
      </c>
      <c r="H113" s="125">
        <v>4</v>
      </c>
      <c r="I113" s="126">
        <v>1</v>
      </c>
    </row>
    <row r="114" spans="1:9" ht="13.8" x14ac:dyDescent="0.3">
      <c r="A114" s="124">
        <v>-3.5698999999999992</v>
      </c>
      <c r="B114" s="124">
        <v>-5.0199999999999996</v>
      </c>
      <c r="C114" s="124">
        <v>0.35</v>
      </c>
      <c r="D114" s="124">
        <v>2.5299999999999998</v>
      </c>
      <c r="E114" s="124">
        <v>1.23</v>
      </c>
      <c r="F114" s="124">
        <v>-3.82</v>
      </c>
      <c r="G114" s="125">
        <v>2</v>
      </c>
      <c r="H114" s="125">
        <v>5</v>
      </c>
      <c r="I114" s="126">
        <v>1</v>
      </c>
    </row>
    <row r="115" spans="1:9" ht="13.8" x14ac:dyDescent="0.3">
      <c r="A115" s="124">
        <v>-3.3581309999999993</v>
      </c>
      <c r="B115" s="124">
        <v>-3.38</v>
      </c>
      <c r="C115" s="124">
        <v>-1.03</v>
      </c>
      <c r="D115" s="124">
        <v>0.26</v>
      </c>
      <c r="E115" s="124">
        <v>0.36</v>
      </c>
      <c r="F115" s="124">
        <v>-3.3</v>
      </c>
      <c r="G115" s="125">
        <v>2</v>
      </c>
      <c r="H115" s="125">
        <v>2</v>
      </c>
      <c r="I115" s="126">
        <v>1</v>
      </c>
    </row>
    <row r="116" spans="1:9" ht="13.8" x14ac:dyDescent="0.3">
      <c r="A116" s="124">
        <v>-2.3178360000000002</v>
      </c>
      <c r="B116" s="124">
        <v>-5.4</v>
      </c>
      <c r="C116" s="124">
        <v>-1.55</v>
      </c>
      <c r="D116" s="124">
        <v>1.86</v>
      </c>
      <c r="E116" s="124">
        <v>0.56000000000000005</v>
      </c>
      <c r="F116" s="124">
        <v>-2.83</v>
      </c>
      <c r="G116" s="125">
        <v>3</v>
      </c>
      <c r="H116" s="125">
        <v>5</v>
      </c>
      <c r="I116" s="126">
        <v>2</v>
      </c>
    </row>
    <row r="117" spans="1:9" ht="13.8" x14ac:dyDescent="0.3">
      <c r="A117" s="124">
        <v>-3.313679</v>
      </c>
      <c r="B117" s="124">
        <v>-5.14</v>
      </c>
      <c r="C117" s="124">
        <v>-0.86</v>
      </c>
      <c r="D117" s="124">
        <v>-0.16</v>
      </c>
      <c r="E117" s="124">
        <v>1.55</v>
      </c>
      <c r="F117" s="124">
        <v>-4.5199999999999996</v>
      </c>
      <c r="G117" s="125">
        <v>2</v>
      </c>
      <c r="H117" s="125">
        <v>4</v>
      </c>
      <c r="I117" s="126">
        <v>1</v>
      </c>
    </row>
    <row r="118" spans="1:9" ht="13.8" x14ac:dyDescent="0.3">
      <c r="A118" s="124">
        <v>-4.759786000000001</v>
      </c>
      <c r="B118" s="124">
        <v>-3.9</v>
      </c>
      <c r="C118" s="124">
        <v>-0.65</v>
      </c>
      <c r="D118" s="124">
        <v>-0.11</v>
      </c>
      <c r="E118" s="124">
        <v>2.0299999999999998</v>
      </c>
      <c r="F118" s="124">
        <v>-4.2</v>
      </c>
      <c r="G118" s="125">
        <v>2</v>
      </c>
      <c r="H118" s="125">
        <v>5</v>
      </c>
      <c r="I118" s="126">
        <v>3</v>
      </c>
    </row>
    <row r="119" spans="1:9" ht="13.8" x14ac:dyDescent="0.3">
      <c r="A119" s="124">
        <v>-3.2642820000000023</v>
      </c>
      <c r="B119" s="124">
        <v>-5.93</v>
      </c>
      <c r="C119" s="124">
        <v>-0.97</v>
      </c>
      <c r="D119" s="124">
        <v>3.38</v>
      </c>
      <c r="E119" s="124">
        <v>1.61</v>
      </c>
      <c r="F119" s="124">
        <v>-4.3099999999999996</v>
      </c>
      <c r="G119" s="125">
        <v>2</v>
      </c>
      <c r="H119" s="125">
        <v>5</v>
      </c>
      <c r="I119" s="126">
        <v>2</v>
      </c>
    </row>
    <row r="120" spans="1:9" ht="13.8" x14ac:dyDescent="0.3">
      <c r="A120" s="124">
        <v>-3.0599529999999997</v>
      </c>
      <c r="B120" s="124">
        <v>-6.09</v>
      </c>
      <c r="C120" s="124">
        <v>-0.52</v>
      </c>
      <c r="D120" s="124">
        <v>-0.27</v>
      </c>
      <c r="E120" s="124">
        <v>1.22</v>
      </c>
      <c r="F120" s="124">
        <v>-5.4</v>
      </c>
      <c r="G120" s="125">
        <v>3</v>
      </c>
      <c r="H120" s="125">
        <v>5</v>
      </c>
      <c r="I120" s="126">
        <v>1</v>
      </c>
    </row>
    <row r="121" spans="1:9" ht="13.8" x14ac:dyDescent="0.3">
      <c r="A121" s="124">
        <v>-3.1352220000000024</v>
      </c>
      <c r="B121" s="124">
        <v>-5.74</v>
      </c>
      <c r="C121" s="124">
        <v>-0.92</v>
      </c>
      <c r="D121" s="124">
        <v>3.55</v>
      </c>
      <c r="E121" s="124">
        <v>1.22</v>
      </c>
      <c r="F121" s="124">
        <v>-4.1500000000000004</v>
      </c>
      <c r="G121" s="125">
        <v>2</v>
      </c>
      <c r="H121" s="125">
        <v>3</v>
      </c>
      <c r="I121" s="126">
        <v>2</v>
      </c>
    </row>
    <row r="122" spans="1:9" ht="13.8" x14ac:dyDescent="0.3">
      <c r="A122" s="124">
        <v>-3.2616020000000003</v>
      </c>
      <c r="B122" s="124">
        <v>-4.83</v>
      </c>
      <c r="C122" s="124">
        <v>0.17</v>
      </c>
      <c r="D122" s="124">
        <v>3.03</v>
      </c>
      <c r="E122" s="124">
        <v>1.22</v>
      </c>
      <c r="F122" s="124">
        <v>-4.38</v>
      </c>
      <c r="G122" s="125">
        <v>2</v>
      </c>
      <c r="H122" s="125">
        <v>4</v>
      </c>
      <c r="I122" s="126">
        <v>2</v>
      </c>
    </row>
    <row r="123" spans="1:9" ht="13.8" x14ac:dyDescent="0.3">
      <c r="A123" s="124">
        <v>-3.5698999999999992</v>
      </c>
      <c r="B123" s="124">
        <v>-5.0199999999999996</v>
      </c>
      <c r="C123" s="124">
        <v>0.35</v>
      </c>
      <c r="D123" s="124">
        <v>2.5299999999999998</v>
      </c>
      <c r="E123" s="124">
        <v>1.23</v>
      </c>
      <c r="F123" s="124">
        <v>-3.82</v>
      </c>
      <c r="G123" s="125">
        <v>2</v>
      </c>
      <c r="H123" s="125">
        <v>5</v>
      </c>
      <c r="I123" s="126">
        <v>1</v>
      </c>
    </row>
    <row r="124" spans="1:9" ht="13.8" x14ac:dyDescent="0.3">
      <c r="A124" s="124">
        <v>-3.5517209999999992</v>
      </c>
      <c r="B124" s="124">
        <v>-3.65</v>
      </c>
      <c r="C124" s="124">
        <v>-1.1200000000000001</v>
      </c>
      <c r="D124" s="124">
        <v>0.01</v>
      </c>
      <c r="E124" s="124">
        <v>0.95</v>
      </c>
      <c r="F124" s="124">
        <v>-3.54</v>
      </c>
      <c r="G124" s="125">
        <v>2</v>
      </c>
      <c r="H124" s="125">
        <v>5</v>
      </c>
      <c r="I124" s="126">
        <v>1</v>
      </c>
    </row>
    <row r="125" spans="1:9" ht="13.8" x14ac:dyDescent="0.3">
      <c r="A125" s="124">
        <v>-3.4460650000000008</v>
      </c>
      <c r="B125" s="124">
        <v>-5.24</v>
      </c>
      <c r="C125" s="124">
        <v>-1.28</v>
      </c>
      <c r="D125" s="124">
        <v>0.03</v>
      </c>
      <c r="E125" s="124">
        <v>0.55000000000000004</v>
      </c>
      <c r="F125" s="124">
        <v>-5.69</v>
      </c>
      <c r="G125" s="125">
        <v>3</v>
      </c>
      <c r="H125" s="125">
        <v>3</v>
      </c>
      <c r="I125" s="126">
        <v>2</v>
      </c>
    </row>
    <row r="126" spans="1:9" ht="13.8" x14ac:dyDescent="0.3">
      <c r="A126" s="124">
        <v>-3.2642820000000023</v>
      </c>
      <c r="B126" s="124">
        <v>-5.93</v>
      </c>
      <c r="C126" s="124">
        <v>-0.97</v>
      </c>
      <c r="D126" s="124">
        <v>3.38</v>
      </c>
      <c r="E126" s="124">
        <v>1.61</v>
      </c>
      <c r="F126" s="124">
        <v>-4.3099999999999996</v>
      </c>
      <c r="G126" s="125">
        <v>2</v>
      </c>
      <c r="H126" s="125">
        <v>5</v>
      </c>
      <c r="I126" s="126">
        <v>2</v>
      </c>
    </row>
    <row r="127" spans="1:9" ht="13.8" x14ac:dyDescent="0.3">
      <c r="A127" s="124">
        <v>-3.5517209999999992</v>
      </c>
      <c r="B127" s="124">
        <v>-3.65</v>
      </c>
      <c r="C127" s="124">
        <v>-1.1200000000000001</v>
      </c>
      <c r="D127" s="124">
        <v>0.01</v>
      </c>
      <c r="E127" s="124">
        <v>0.95</v>
      </c>
      <c r="F127" s="124">
        <v>-3.54</v>
      </c>
      <c r="G127" s="125">
        <v>2</v>
      </c>
      <c r="H127" s="125">
        <v>5</v>
      </c>
      <c r="I127" s="126">
        <v>1</v>
      </c>
    </row>
    <row r="128" spans="1:9" ht="13.8" x14ac:dyDescent="0.3">
      <c r="A128" s="124">
        <v>-3.5053699999999992</v>
      </c>
      <c r="B128" s="124">
        <v>-4.93</v>
      </c>
      <c r="C128" s="124">
        <v>0.38</v>
      </c>
      <c r="D128" s="124">
        <v>2.61</v>
      </c>
      <c r="E128" s="124">
        <v>1.03</v>
      </c>
      <c r="F128" s="124">
        <v>-3.74</v>
      </c>
      <c r="G128" s="125">
        <v>2</v>
      </c>
      <c r="H128" s="125">
        <v>4</v>
      </c>
      <c r="I128" s="126">
        <v>1</v>
      </c>
    </row>
    <row r="129" spans="1:9" ht="13.8" x14ac:dyDescent="0.3">
      <c r="A129" s="124">
        <v>-2.2533060000000003</v>
      </c>
      <c r="B129" s="124">
        <v>-5.31</v>
      </c>
      <c r="C129" s="124">
        <v>-1.52</v>
      </c>
      <c r="D129" s="124">
        <v>1.95</v>
      </c>
      <c r="E129" s="124">
        <v>0.36</v>
      </c>
      <c r="F129" s="124">
        <v>-2.75</v>
      </c>
      <c r="G129" s="125">
        <v>3</v>
      </c>
      <c r="H129" s="125">
        <v>4</v>
      </c>
      <c r="I129" s="126">
        <v>2</v>
      </c>
    </row>
    <row r="130" spans="1:9" ht="13.8" x14ac:dyDescent="0.3">
      <c r="A130" s="124">
        <v>-3.5052760000000012</v>
      </c>
      <c r="B130" s="124">
        <v>-5.91</v>
      </c>
      <c r="C130" s="124">
        <v>-0.89</v>
      </c>
      <c r="D130" s="124">
        <v>0.81</v>
      </c>
      <c r="E130" s="124">
        <v>1.21</v>
      </c>
      <c r="F130" s="124">
        <v>-5.24</v>
      </c>
      <c r="G130" s="125">
        <v>3</v>
      </c>
      <c r="H130" s="125">
        <v>5</v>
      </c>
      <c r="I130" s="126">
        <v>2</v>
      </c>
    </row>
    <row r="131" spans="1:9" ht="13.8" x14ac:dyDescent="0.3">
      <c r="A131" s="124">
        <v>-1.9768950000000003</v>
      </c>
      <c r="B131" s="124">
        <v>-4.82</v>
      </c>
      <c r="C131" s="124">
        <v>-1.1200000000000001</v>
      </c>
      <c r="D131" s="124">
        <v>1.87</v>
      </c>
      <c r="E131" s="124">
        <v>1.68</v>
      </c>
      <c r="F131" s="124">
        <v>-2.65</v>
      </c>
      <c r="G131" s="125">
        <v>4</v>
      </c>
      <c r="H131" s="125">
        <v>3</v>
      </c>
      <c r="I131" s="126">
        <v>2</v>
      </c>
    </row>
    <row r="132" spans="1:9" ht="13.8" x14ac:dyDescent="0.3">
      <c r="A132" s="124">
        <v>-4.0830360000000008</v>
      </c>
      <c r="B132" s="124">
        <v>-5.96</v>
      </c>
      <c r="C132" s="124">
        <v>-1.1100000000000001</v>
      </c>
      <c r="D132" s="124">
        <v>2.12</v>
      </c>
      <c r="E132" s="124">
        <v>2.2799999999999998</v>
      </c>
      <c r="F132" s="124">
        <v>-3.83</v>
      </c>
      <c r="G132" s="125">
        <v>2</v>
      </c>
      <c r="H132" s="125">
        <v>5</v>
      </c>
      <c r="I132" s="126">
        <v>2</v>
      </c>
    </row>
    <row r="133" spans="1:9" ht="13.8" x14ac:dyDescent="0.3">
      <c r="A133" s="124">
        <v>-1.7352289999999999</v>
      </c>
      <c r="B133" s="124">
        <v>-3.97</v>
      </c>
      <c r="C133" s="124">
        <v>-0.95</v>
      </c>
      <c r="D133" s="124">
        <v>2.67</v>
      </c>
      <c r="E133" s="124">
        <v>1.37</v>
      </c>
      <c r="F133" s="124">
        <v>-1.76</v>
      </c>
      <c r="G133" s="125">
        <v>2</v>
      </c>
      <c r="H133" s="125">
        <v>2</v>
      </c>
      <c r="I133" s="126">
        <v>2</v>
      </c>
    </row>
    <row r="134" spans="1:9" ht="13.8" x14ac:dyDescent="0.3">
      <c r="A134" s="124">
        <v>-0.72251100000000079</v>
      </c>
      <c r="B134" s="124">
        <v>-7.02</v>
      </c>
      <c r="C134" s="124">
        <v>-1.23</v>
      </c>
      <c r="D134" s="124">
        <v>4.16</v>
      </c>
      <c r="E134" s="124">
        <v>0.23</v>
      </c>
      <c r="F134" s="124">
        <v>-2.74</v>
      </c>
      <c r="G134" s="125">
        <v>3</v>
      </c>
      <c r="H134" s="125">
        <v>3</v>
      </c>
      <c r="I134" s="126">
        <v>2</v>
      </c>
    </row>
    <row r="135" spans="1:9" ht="13.8" x14ac:dyDescent="0.3">
      <c r="A135" s="124">
        <v>-3.5901720000000004</v>
      </c>
      <c r="B135" s="124">
        <v>-5.78</v>
      </c>
      <c r="C135" s="124">
        <v>-0.3</v>
      </c>
      <c r="D135" s="124">
        <v>2.4500000000000002</v>
      </c>
      <c r="E135" s="124">
        <v>1</v>
      </c>
      <c r="F135" s="124">
        <v>-4.72</v>
      </c>
      <c r="G135" s="125">
        <v>3</v>
      </c>
      <c r="H135" s="125">
        <v>4</v>
      </c>
      <c r="I135" s="126">
        <v>2</v>
      </c>
    </row>
    <row r="136" spans="1:9" ht="13.8" x14ac:dyDescent="0.3">
      <c r="A136" s="124">
        <v>-2.3178360000000002</v>
      </c>
      <c r="B136" s="124">
        <v>-5.4</v>
      </c>
      <c r="C136" s="124">
        <v>-1.55</v>
      </c>
      <c r="D136" s="124">
        <v>1.86</v>
      </c>
      <c r="E136" s="124">
        <v>0.56000000000000005</v>
      </c>
      <c r="F136" s="124">
        <v>-2.83</v>
      </c>
      <c r="G136" s="125">
        <v>3</v>
      </c>
      <c r="H136" s="125">
        <v>5</v>
      </c>
      <c r="I136" s="126">
        <v>2</v>
      </c>
    </row>
    <row r="137" spans="1:9" ht="13.8" x14ac:dyDescent="0.3">
      <c r="A137" s="124">
        <v>-3.2759650000000011</v>
      </c>
      <c r="B137" s="124">
        <v>-5.77</v>
      </c>
      <c r="C137" s="124">
        <v>-0.8</v>
      </c>
      <c r="D137" s="124">
        <v>1.23</v>
      </c>
      <c r="E137" s="124">
        <v>0.56000000000000005</v>
      </c>
      <c r="F137" s="124">
        <v>-5.03</v>
      </c>
      <c r="G137" s="125">
        <v>3</v>
      </c>
      <c r="H137" s="125">
        <v>1</v>
      </c>
      <c r="I137" s="126">
        <v>3</v>
      </c>
    </row>
    <row r="138" spans="1:9" ht="13.8" x14ac:dyDescent="0.3">
      <c r="A138" s="124">
        <v>-4.1521790000000021</v>
      </c>
      <c r="B138" s="124">
        <v>-5.92</v>
      </c>
      <c r="C138" s="124">
        <v>-0.92</v>
      </c>
      <c r="D138" s="124">
        <v>1.65</v>
      </c>
      <c r="E138" s="124">
        <v>1.7</v>
      </c>
      <c r="F138" s="124">
        <v>-4.8899999999999997</v>
      </c>
      <c r="G138" s="125">
        <v>2</v>
      </c>
      <c r="H138" s="125">
        <v>3</v>
      </c>
      <c r="I138" s="126">
        <v>2</v>
      </c>
    </row>
    <row r="139" spans="1:9" ht="13.8" x14ac:dyDescent="0.3">
      <c r="A139" s="124">
        <v>-1.9768950000000003</v>
      </c>
      <c r="B139" s="124">
        <v>-4.82</v>
      </c>
      <c r="C139" s="124">
        <v>-1.1200000000000001</v>
      </c>
      <c r="D139" s="124">
        <v>1.87</v>
      </c>
      <c r="E139" s="124">
        <v>1.68</v>
      </c>
      <c r="F139" s="124">
        <v>-2.65</v>
      </c>
      <c r="G139" s="125">
        <v>4</v>
      </c>
      <c r="H139" s="125">
        <v>3</v>
      </c>
      <c r="I139" s="126">
        <v>2</v>
      </c>
    </row>
    <row r="140" spans="1:9" ht="13.8" x14ac:dyDescent="0.3">
      <c r="A140" s="124">
        <v>-4.2505740000000012</v>
      </c>
      <c r="B140" s="124">
        <v>-7.15</v>
      </c>
      <c r="C140" s="124">
        <v>-0.99</v>
      </c>
      <c r="D140" s="124">
        <v>2.2799999999999998</v>
      </c>
      <c r="E140" s="124">
        <v>1.77</v>
      </c>
      <c r="F140" s="124">
        <v>-5.69</v>
      </c>
      <c r="G140" s="125">
        <v>3</v>
      </c>
      <c r="H140" s="125">
        <v>5</v>
      </c>
      <c r="I140" s="126">
        <v>1</v>
      </c>
    </row>
    <row r="141" spans="1:9" ht="13.8" x14ac:dyDescent="0.3">
      <c r="A141" s="124">
        <v>-3.6892900000000015</v>
      </c>
      <c r="B141" s="124">
        <v>-4.62</v>
      </c>
      <c r="C141" s="124">
        <v>-0.47</v>
      </c>
      <c r="D141" s="124">
        <v>1.08</v>
      </c>
      <c r="E141" s="124">
        <v>1.1399999999999999</v>
      </c>
      <c r="F141" s="124">
        <v>-4.97</v>
      </c>
      <c r="G141" s="125">
        <v>3</v>
      </c>
      <c r="H141" s="125">
        <v>5</v>
      </c>
      <c r="I141" s="126">
        <v>1</v>
      </c>
    </row>
    <row r="142" spans="1:9" ht="13.8" x14ac:dyDescent="0.3">
      <c r="A142" s="124">
        <v>-3.4771589999999986</v>
      </c>
      <c r="B142" s="124">
        <v>-3.27</v>
      </c>
      <c r="C142" s="124">
        <v>-0.04</v>
      </c>
      <c r="D142" s="124">
        <v>1.75</v>
      </c>
      <c r="E142" s="124">
        <v>0.77</v>
      </c>
      <c r="F142" s="124">
        <v>-4.4000000000000004</v>
      </c>
      <c r="G142" s="125">
        <v>2</v>
      </c>
      <c r="H142" s="125">
        <v>4</v>
      </c>
      <c r="I142" s="126">
        <v>2</v>
      </c>
    </row>
    <row r="143" spans="1:9" ht="13.8" x14ac:dyDescent="0.3">
      <c r="A143" s="124">
        <v>-3.4771589999999986</v>
      </c>
      <c r="B143" s="124">
        <v>-3.27</v>
      </c>
      <c r="C143" s="124">
        <v>-0.04</v>
      </c>
      <c r="D143" s="124">
        <v>1.75</v>
      </c>
      <c r="E143" s="124">
        <v>0.77</v>
      </c>
      <c r="F143" s="124">
        <v>-4.4000000000000004</v>
      </c>
      <c r="G143" s="125">
        <v>2</v>
      </c>
      <c r="H143" s="125">
        <v>4</v>
      </c>
      <c r="I143" s="126">
        <v>1</v>
      </c>
    </row>
    <row r="144" spans="1:9" ht="13.8" x14ac:dyDescent="0.3">
      <c r="A144" s="124">
        <v>-1.9411840000000002</v>
      </c>
      <c r="B144" s="124">
        <v>-4.7699999999999996</v>
      </c>
      <c r="C144" s="124">
        <v>-0.92</v>
      </c>
      <c r="D144" s="124">
        <v>1.27</v>
      </c>
      <c r="E144" s="124">
        <v>1.38</v>
      </c>
      <c r="F144" s="124">
        <v>-3.19</v>
      </c>
      <c r="G144" s="125">
        <v>3</v>
      </c>
      <c r="H144" s="125">
        <v>5</v>
      </c>
      <c r="I144" s="126">
        <v>2</v>
      </c>
    </row>
  </sheetData>
  <mergeCells count="1">
    <mergeCell ref="L3:M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D1:Y144"/>
  <sheetViews>
    <sheetView workbookViewId="0"/>
  </sheetViews>
  <sheetFormatPr defaultColWidth="12.6640625" defaultRowHeight="15.75" customHeight="1" x14ac:dyDescent="0.25"/>
  <sheetData>
    <row r="1" spans="4:25" x14ac:dyDescent="0.25">
      <c r="D1" s="136" t="s">
        <v>223</v>
      </c>
      <c r="E1" s="136" t="s">
        <v>224</v>
      </c>
      <c r="F1" s="136" t="s">
        <v>264</v>
      </c>
      <c r="G1" s="136" t="s">
        <v>48</v>
      </c>
      <c r="H1" s="136" t="s">
        <v>51</v>
      </c>
      <c r="I1" s="137"/>
      <c r="J1" s="138" t="s">
        <v>223</v>
      </c>
      <c r="K1" s="138" t="s">
        <v>224</v>
      </c>
      <c r="L1" s="138" t="s">
        <v>264</v>
      </c>
      <c r="M1" s="138" t="s">
        <v>48</v>
      </c>
      <c r="N1" s="138" t="s">
        <v>51</v>
      </c>
      <c r="O1" s="138" t="s">
        <v>49</v>
      </c>
      <c r="P1" s="137"/>
      <c r="Q1" s="139" t="s">
        <v>237</v>
      </c>
      <c r="R1" s="139" t="s">
        <v>224</v>
      </c>
      <c r="S1" s="139" t="s">
        <v>225</v>
      </c>
      <c r="T1" s="139" t="s">
        <v>48</v>
      </c>
      <c r="U1" s="139" t="s">
        <v>51</v>
      </c>
      <c r="V1" s="110" t="s">
        <v>265</v>
      </c>
    </row>
    <row r="2" spans="4:25" ht="15.75" customHeight="1" x14ac:dyDescent="0.3">
      <c r="D2" s="140">
        <v>-0.128</v>
      </c>
      <c r="E2" s="140">
        <v>0.17</v>
      </c>
      <c r="F2" s="140">
        <v>8.5000000000000006E-2</v>
      </c>
      <c r="G2" s="140">
        <v>0.158</v>
      </c>
      <c r="H2" s="140">
        <v>-0.20699999999999999</v>
      </c>
      <c r="I2" s="10"/>
      <c r="J2" s="141">
        <v>1.66</v>
      </c>
      <c r="K2" s="141">
        <v>0.9</v>
      </c>
      <c r="L2" s="141">
        <v>-1.8</v>
      </c>
      <c r="M2" s="142">
        <v>2</v>
      </c>
      <c r="N2" s="142">
        <v>5</v>
      </c>
      <c r="O2" s="142">
        <v>2</v>
      </c>
      <c r="P2" s="10"/>
      <c r="Q2" s="143">
        <f t="array" ref="Q2:Q144">J2:J144*D$2</f>
        <v>-0.21248</v>
      </c>
      <c r="R2" s="143">
        <f t="array" ref="R2:R144">K2:K144*E$2</f>
        <v>0.15300000000000002</v>
      </c>
      <c r="S2" s="143">
        <f t="array" ref="S2:S144">L2:L144*F$2</f>
        <v>-0.15300000000000002</v>
      </c>
      <c r="T2" s="143">
        <f t="array" ref="T2:T144">M2:M144*G$2</f>
        <v>0.316</v>
      </c>
      <c r="U2" s="143">
        <f t="array" ref="U2:U144">N2:N144*H$2</f>
        <v>-1.0349999999999999</v>
      </c>
      <c r="V2" s="144">
        <f t="array" ref="V2:V144">Q2:Q144+R2:R144+S2:S144+T2:T144+U2:U144</f>
        <v>-0.93147999999999986</v>
      </c>
      <c r="Y2" s="145" t="s">
        <v>266</v>
      </c>
    </row>
    <row r="3" spans="4:25" ht="15.75" customHeight="1" x14ac:dyDescent="0.3">
      <c r="D3" s="10"/>
      <c r="E3" s="10"/>
      <c r="F3" s="10"/>
      <c r="G3" s="10"/>
      <c r="H3" s="10"/>
      <c r="I3" s="10"/>
      <c r="J3" s="141">
        <v>0.96</v>
      </c>
      <c r="K3" s="141">
        <v>1.1299999999999999</v>
      </c>
      <c r="L3" s="141">
        <v>-3.74</v>
      </c>
      <c r="M3" s="142">
        <v>2</v>
      </c>
      <c r="N3" s="142">
        <v>3</v>
      </c>
      <c r="O3" s="142">
        <v>3</v>
      </c>
      <c r="P3" s="10"/>
      <c r="Q3" s="143">
        <v>-0.12288</v>
      </c>
      <c r="R3" s="146">
        <v>0.19209999999999999</v>
      </c>
      <c r="S3" s="143">
        <v>-0.31790000000000002</v>
      </c>
      <c r="T3" s="143">
        <v>0.316</v>
      </c>
      <c r="U3" s="143">
        <v>-0.621</v>
      </c>
      <c r="V3" s="144">
        <v>-0.55367999999999995</v>
      </c>
      <c r="Y3" s="145" t="s">
        <v>267</v>
      </c>
    </row>
    <row r="4" spans="4:25" ht="15.75" customHeight="1" x14ac:dyDescent="0.3">
      <c r="D4" s="10"/>
      <c r="E4" s="10"/>
      <c r="F4" s="10"/>
      <c r="G4" s="10"/>
      <c r="H4" s="10"/>
      <c r="I4" s="10"/>
      <c r="J4" s="141">
        <v>0.71</v>
      </c>
      <c r="K4" s="141">
        <v>1.1000000000000001</v>
      </c>
      <c r="L4" s="141">
        <v>-2.15</v>
      </c>
      <c r="M4" s="142">
        <v>2</v>
      </c>
      <c r="N4" s="142">
        <v>4</v>
      </c>
      <c r="O4" s="142">
        <v>1</v>
      </c>
      <c r="P4" s="10"/>
      <c r="Q4" s="143">
        <v>-9.0880000000000002E-2</v>
      </c>
      <c r="R4" s="146">
        <v>0.18700000000000003</v>
      </c>
      <c r="S4" s="143">
        <v>-0.18275</v>
      </c>
      <c r="T4" s="143">
        <v>0.316</v>
      </c>
      <c r="U4" s="143">
        <v>-0.82799999999999996</v>
      </c>
      <c r="V4" s="144">
        <v>-0.59863</v>
      </c>
      <c r="Y4" s="145" t="s">
        <v>268</v>
      </c>
    </row>
    <row r="5" spans="4:25" ht="15.75" customHeight="1" x14ac:dyDescent="0.3">
      <c r="D5" s="10"/>
      <c r="E5" s="10"/>
      <c r="F5" s="10"/>
      <c r="G5" s="10"/>
      <c r="H5" s="10"/>
      <c r="I5" s="10"/>
      <c r="J5" s="141">
        <v>1.19</v>
      </c>
      <c r="K5" s="141">
        <v>0.8</v>
      </c>
      <c r="L5" s="141">
        <v>-3.38</v>
      </c>
      <c r="M5" s="142">
        <v>1</v>
      </c>
      <c r="N5" s="142">
        <v>4</v>
      </c>
      <c r="O5" s="142">
        <v>1</v>
      </c>
      <c r="P5" s="10"/>
      <c r="Q5" s="143">
        <v>-0.15231999999999998</v>
      </c>
      <c r="R5" s="146">
        <v>0.13600000000000001</v>
      </c>
      <c r="S5" s="143">
        <v>-0.2873</v>
      </c>
      <c r="T5" s="143">
        <v>0.158</v>
      </c>
      <c r="U5" s="143">
        <v>-0.82799999999999996</v>
      </c>
      <c r="V5" s="144">
        <v>-0.97361999999999993</v>
      </c>
      <c r="Y5" s="145" t="s">
        <v>269</v>
      </c>
    </row>
    <row r="6" spans="4:25" ht="15.75" customHeight="1" x14ac:dyDescent="0.3">
      <c r="D6" s="10"/>
      <c r="E6" s="10"/>
      <c r="F6" s="10"/>
      <c r="G6" s="10"/>
      <c r="H6" s="10"/>
      <c r="I6" s="10"/>
      <c r="J6" s="141">
        <v>0.79</v>
      </c>
      <c r="K6" s="141">
        <v>0.98</v>
      </c>
      <c r="L6" s="141">
        <v>-2.15</v>
      </c>
      <c r="M6" s="142">
        <v>3</v>
      </c>
      <c r="N6" s="142">
        <v>4</v>
      </c>
      <c r="O6" s="142">
        <v>1</v>
      </c>
      <c r="P6" s="10"/>
      <c r="Q6" s="143">
        <v>-0.10112</v>
      </c>
      <c r="R6" s="146">
        <v>0.1666</v>
      </c>
      <c r="S6" s="146">
        <v>-0.18275</v>
      </c>
      <c r="T6" s="146">
        <v>0.47399999999999998</v>
      </c>
      <c r="U6" s="146">
        <v>-0.82799999999999996</v>
      </c>
      <c r="V6" s="147">
        <v>-0.47126999999999997</v>
      </c>
      <c r="Y6" s="145" t="s">
        <v>270</v>
      </c>
    </row>
    <row r="7" spans="4:25" ht="15.75" customHeight="1" x14ac:dyDescent="0.3">
      <c r="D7" s="10"/>
      <c r="E7" s="10"/>
      <c r="F7" s="10"/>
      <c r="G7" s="10"/>
      <c r="H7" s="10"/>
      <c r="I7" s="10"/>
      <c r="J7" s="141">
        <v>1.01</v>
      </c>
      <c r="K7" s="141">
        <v>0.18</v>
      </c>
      <c r="L7" s="141">
        <v>-3.16</v>
      </c>
      <c r="M7" s="142">
        <v>2</v>
      </c>
      <c r="N7" s="142">
        <v>5</v>
      </c>
      <c r="O7" s="142">
        <v>1</v>
      </c>
      <c r="P7" s="10"/>
      <c r="Q7" s="143">
        <v>-0.12928000000000001</v>
      </c>
      <c r="R7" s="143">
        <v>3.0600000000000002E-2</v>
      </c>
      <c r="S7" s="146">
        <v>-0.26860000000000001</v>
      </c>
      <c r="T7" s="146">
        <v>0.316</v>
      </c>
      <c r="U7" s="146">
        <v>-1.0349999999999999</v>
      </c>
      <c r="V7" s="147">
        <v>-1.0862799999999999</v>
      </c>
    </row>
    <row r="8" spans="4:25" ht="15.75" customHeight="1" x14ac:dyDescent="0.3">
      <c r="D8" s="10"/>
      <c r="E8" s="10"/>
      <c r="F8" s="10"/>
      <c r="G8" s="10"/>
      <c r="H8" s="10"/>
      <c r="I8" s="10"/>
      <c r="J8" s="141">
        <v>1.81</v>
      </c>
      <c r="K8" s="141">
        <v>0.03</v>
      </c>
      <c r="L8" s="141">
        <v>-3.12</v>
      </c>
      <c r="M8" s="142">
        <v>2</v>
      </c>
      <c r="N8" s="142">
        <v>5</v>
      </c>
      <c r="O8" s="142">
        <v>1</v>
      </c>
      <c r="P8" s="10"/>
      <c r="Q8" s="143">
        <v>-0.23168000000000002</v>
      </c>
      <c r="R8" s="143">
        <v>5.1000000000000004E-3</v>
      </c>
      <c r="S8" s="146">
        <v>-0.26520000000000005</v>
      </c>
      <c r="T8" s="146">
        <v>0.316</v>
      </c>
      <c r="U8" s="146">
        <v>-1.0349999999999999</v>
      </c>
      <c r="V8" s="147">
        <v>-1.21078</v>
      </c>
    </row>
    <row r="9" spans="4:25" ht="15.75" customHeight="1" x14ac:dyDescent="0.3">
      <c r="D9" s="10"/>
      <c r="E9" s="10"/>
      <c r="F9" s="10"/>
      <c r="G9" s="10"/>
      <c r="H9" s="10"/>
      <c r="I9" s="10"/>
      <c r="J9" s="141">
        <v>0.95</v>
      </c>
      <c r="K9" s="141">
        <v>0.14000000000000001</v>
      </c>
      <c r="L9" s="141">
        <v>-3.16</v>
      </c>
      <c r="M9" s="142">
        <v>2</v>
      </c>
      <c r="N9" s="142">
        <v>5</v>
      </c>
      <c r="O9" s="142">
        <v>1</v>
      </c>
      <c r="P9" s="10"/>
      <c r="Q9" s="143">
        <v>-0.1216</v>
      </c>
      <c r="R9" s="143">
        <v>2.3800000000000005E-2</v>
      </c>
      <c r="S9" s="146">
        <v>-0.26860000000000001</v>
      </c>
      <c r="T9" s="146">
        <v>0.316</v>
      </c>
      <c r="U9" s="146">
        <v>-1.0349999999999999</v>
      </c>
      <c r="V9" s="147">
        <v>-1.0853999999999999</v>
      </c>
    </row>
    <row r="10" spans="4:25" ht="15.75" customHeight="1" x14ac:dyDescent="0.3">
      <c r="D10" s="10"/>
      <c r="E10" s="10"/>
      <c r="F10" s="10"/>
      <c r="G10" s="10"/>
      <c r="H10" s="10"/>
      <c r="I10" s="10"/>
      <c r="J10" s="141">
        <v>1.81</v>
      </c>
      <c r="K10" s="141">
        <v>0.25</v>
      </c>
      <c r="L10" s="141">
        <v>-3.05</v>
      </c>
      <c r="M10" s="142">
        <v>2</v>
      </c>
      <c r="N10" s="142">
        <v>5</v>
      </c>
      <c r="O10" s="142">
        <v>1</v>
      </c>
      <c r="P10" s="10"/>
      <c r="Q10" s="143">
        <v>-0.23168000000000002</v>
      </c>
      <c r="R10" s="143">
        <v>4.2500000000000003E-2</v>
      </c>
      <c r="S10" s="146">
        <v>-0.25924999999999998</v>
      </c>
      <c r="T10" s="146">
        <v>0.316</v>
      </c>
      <c r="U10" s="146">
        <v>-1.0349999999999999</v>
      </c>
      <c r="V10" s="147">
        <v>-1.16743</v>
      </c>
    </row>
    <row r="11" spans="4:25" ht="15.75" customHeight="1" x14ac:dyDescent="0.3">
      <c r="D11" s="10"/>
      <c r="E11" s="10"/>
      <c r="F11" s="10"/>
      <c r="G11" s="10"/>
      <c r="H11" s="10"/>
      <c r="I11" s="10"/>
      <c r="J11" s="141">
        <v>0.89</v>
      </c>
      <c r="K11" s="141">
        <v>0.06</v>
      </c>
      <c r="L11" s="141">
        <v>-3.16</v>
      </c>
      <c r="M11" s="142">
        <v>2</v>
      </c>
      <c r="N11" s="142">
        <v>5</v>
      </c>
      <c r="O11" s="142">
        <v>1</v>
      </c>
      <c r="P11" s="10"/>
      <c r="Q11" s="143">
        <v>-0.11392000000000001</v>
      </c>
      <c r="R11" s="143">
        <v>1.0200000000000001E-2</v>
      </c>
      <c r="S11" s="143">
        <v>-0.26860000000000001</v>
      </c>
      <c r="T11" s="143">
        <v>0.316</v>
      </c>
      <c r="U11" s="143">
        <v>-1.0349999999999999</v>
      </c>
      <c r="V11" s="144">
        <v>-1.0913199999999998</v>
      </c>
    </row>
    <row r="12" spans="4:25" ht="15.75" customHeight="1" x14ac:dyDescent="0.3">
      <c r="D12" s="10"/>
      <c r="E12" s="10"/>
      <c r="F12" s="10"/>
      <c r="G12" s="10"/>
      <c r="H12" s="10"/>
      <c r="I12" s="10"/>
      <c r="J12" s="141">
        <v>1.77</v>
      </c>
      <c r="K12" s="141">
        <v>1.96</v>
      </c>
      <c r="L12" s="141">
        <v>-1.18</v>
      </c>
      <c r="M12" s="142">
        <v>3</v>
      </c>
      <c r="N12" s="142">
        <v>4</v>
      </c>
      <c r="O12" s="142">
        <v>2</v>
      </c>
      <c r="P12" s="10"/>
      <c r="Q12" s="143">
        <v>-0.22656000000000001</v>
      </c>
      <c r="R12" s="143">
        <v>0.3332</v>
      </c>
      <c r="S12" s="143">
        <v>-0.1003</v>
      </c>
      <c r="T12" s="143">
        <v>0.47399999999999998</v>
      </c>
      <c r="U12" s="143">
        <v>-0.82799999999999996</v>
      </c>
      <c r="V12" s="144">
        <v>-0.34765999999999997</v>
      </c>
    </row>
    <row r="13" spans="4:25" ht="15.75" customHeight="1" x14ac:dyDescent="0.3">
      <c r="D13" s="10"/>
      <c r="E13" s="10"/>
      <c r="F13" s="10"/>
      <c r="G13" s="10"/>
      <c r="H13" s="10"/>
      <c r="I13" s="10"/>
      <c r="J13" s="141">
        <v>1.81</v>
      </c>
      <c r="K13" s="141">
        <v>1.4</v>
      </c>
      <c r="L13" s="141">
        <v>-3.72</v>
      </c>
      <c r="M13" s="142">
        <v>2</v>
      </c>
      <c r="N13" s="142">
        <v>5</v>
      </c>
      <c r="O13" s="142">
        <v>1</v>
      </c>
      <c r="P13" s="10"/>
      <c r="Q13" s="143">
        <v>-0.23168000000000002</v>
      </c>
      <c r="R13" s="143">
        <v>0.23799999999999999</v>
      </c>
      <c r="S13" s="143">
        <v>-0.31620000000000004</v>
      </c>
      <c r="T13" s="143">
        <v>0.316</v>
      </c>
      <c r="U13" s="143">
        <v>-1.0349999999999999</v>
      </c>
      <c r="V13" s="144">
        <v>-1.02888</v>
      </c>
    </row>
    <row r="14" spans="4:25" ht="15.75" customHeight="1" x14ac:dyDescent="0.3">
      <c r="D14" s="10"/>
      <c r="E14" s="10"/>
      <c r="F14" s="10"/>
      <c r="G14" s="10"/>
      <c r="H14" s="10"/>
      <c r="I14" s="10"/>
      <c r="J14" s="141">
        <v>-0.06</v>
      </c>
      <c r="K14" s="141">
        <v>2.09</v>
      </c>
      <c r="L14" s="141">
        <v>-3.13</v>
      </c>
      <c r="M14" s="142">
        <v>2</v>
      </c>
      <c r="N14" s="142">
        <v>3</v>
      </c>
      <c r="O14" s="142">
        <v>1</v>
      </c>
      <c r="P14" s="10"/>
      <c r="Q14" s="143">
        <v>7.6800000000000002E-3</v>
      </c>
      <c r="R14" s="143">
        <v>0.3553</v>
      </c>
      <c r="S14" s="143">
        <v>-0.26605000000000001</v>
      </c>
      <c r="T14" s="143">
        <v>0.316</v>
      </c>
      <c r="U14" s="143">
        <v>-0.621</v>
      </c>
      <c r="V14" s="144">
        <v>-0.20806999999999998</v>
      </c>
    </row>
    <row r="15" spans="4:25" ht="15.75" customHeight="1" x14ac:dyDescent="0.3">
      <c r="D15" s="10"/>
      <c r="E15" s="10"/>
      <c r="F15" s="10"/>
      <c r="G15" s="10"/>
      <c r="H15" s="10"/>
      <c r="I15" s="10"/>
      <c r="J15" s="141">
        <v>0.98</v>
      </c>
      <c r="K15" s="141">
        <v>1.17</v>
      </c>
      <c r="L15" s="141">
        <v>-4.97</v>
      </c>
      <c r="M15" s="142">
        <v>3</v>
      </c>
      <c r="N15" s="142">
        <v>5</v>
      </c>
      <c r="O15" s="142">
        <v>1</v>
      </c>
      <c r="P15" s="10"/>
      <c r="Q15" s="143">
        <v>-0.12544</v>
      </c>
      <c r="R15" s="143">
        <v>0.19889999999999999</v>
      </c>
      <c r="S15" s="143">
        <v>-0.42244999999999999</v>
      </c>
      <c r="T15" s="143">
        <v>0.47399999999999998</v>
      </c>
      <c r="U15" s="143">
        <v>-1.0349999999999999</v>
      </c>
      <c r="V15" s="144">
        <v>-0.90998999999999997</v>
      </c>
    </row>
    <row r="16" spans="4:25" ht="15.75" customHeight="1" x14ac:dyDescent="0.3">
      <c r="D16" s="10"/>
      <c r="E16" s="10"/>
      <c r="F16" s="10"/>
      <c r="G16" s="10"/>
      <c r="H16" s="10"/>
      <c r="I16" s="10"/>
      <c r="J16" s="141">
        <v>1.5</v>
      </c>
      <c r="K16" s="141">
        <v>1.25</v>
      </c>
      <c r="L16" s="141">
        <v>-2.86</v>
      </c>
      <c r="M16" s="142">
        <v>3</v>
      </c>
      <c r="N16" s="142">
        <v>3</v>
      </c>
      <c r="O16" s="142">
        <v>2</v>
      </c>
      <c r="P16" s="10"/>
      <c r="Q16" s="143">
        <v>-0.192</v>
      </c>
      <c r="R16" s="143">
        <v>0.21250000000000002</v>
      </c>
      <c r="S16" s="143">
        <v>-0.24310000000000001</v>
      </c>
      <c r="T16" s="143">
        <v>0.47399999999999998</v>
      </c>
      <c r="U16" s="143">
        <v>-0.621</v>
      </c>
      <c r="V16" s="144">
        <v>-0.36960000000000004</v>
      </c>
    </row>
    <row r="17" spans="4:22" ht="15.75" customHeight="1" x14ac:dyDescent="0.3">
      <c r="D17" s="10"/>
      <c r="E17" s="10"/>
      <c r="F17" s="10"/>
      <c r="G17" s="10"/>
      <c r="H17" s="10"/>
      <c r="I17" s="10"/>
      <c r="J17" s="141">
        <v>-0.08</v>
      </c>
      <c r="K17" s="141">
        <v>1.76</v>
      </c>
      <c r="L17" s="141">
        <v>-1.7</v>
      </c>
      <c r="M17" s="142">
        <v>2</v>
      </c>
      <c r="N17" s="142">
        <v>5</v>
      </c>
      <c r="O17" s="142">
        <v>2</v>
      </c>
      <c r="P17" s="10"/>
      <c r="Q17" s="143">
        <v>1.0240000000000001E-2</v>
      </c>
      <c r="R17" s="143">
        <v>0.29920000000000002</v>
      </c>
      <c r="S17" s="143">
        <v>-0.14450000000000002</v>
      </c>
      <c r="T17" s="143">
        <v>0.316</v>
      </c>
      <c r="U17" s="143">
        <v>-1.0349999999999999</v>
      </c>
      <c r="V17" s="144">
        <v>-0.55405999999999989</v>
      </c>
    </row>
    <row r="18" spans="4:22" ht="15.75" customHeight="1" x14ac:dyDescent="0.3">
      <c r="D18" s="10"/>
      <c r="E18" s="10"/>
      <c r="F18" s="10"/>
      <c r="G18" s="10"/>
      <c r="H18" s="10"/>
      <c r="I18" s="10"/>
      <c r="J18" s="141">
        <v>1.84</v>
      </c>
      <c r="K18" s="141">
        <v>0.35</v>
      </c>
      <c r="L18" s="141">
        <v>-5.95</v>
      </c>
      <c r="M18" s="142">
        <v>2</v>
      </c>
      <c r="N18" s="142">
        <v>2</v>
      </c>
      <c r="O18" s="142">
        <v>2</v>
      </c>
      <c r="P18" s="10"/>
      <c r="Q18" s="143">
        <v>-0.23552000000000001</v>
      </c>
      <c r="R18" s="143">
        <v>5.9499999999999997E-2</v>
      </c>
      <c r="S18" s="143">
        <v>-0.50575000000000003</v>
      </c>
      <c r="T18" s="143">
        <v>0.316</v>
      </c>
      <c r="U18" s="143">
        <v>-0.41399999999999998</v>
      </c>
      <c r="V18" s="144">
        <v>-0.77976999999999996</v>
      </c>
    </row>
    <row r="19" spans="4:22" ht="15.75" customHeight="1" x14ac:dyDescent="0.3">
      <c r="D19" s="10"/>
      <c r="E19" s="10"/>
      <c r="F19" s="10"/>
      <c r="G19" s="10"/>
      <c r="H19" s="10"/>
      <c r="I19" s="10"/>
      <c r="J19" s="141">
        <v>0.98</v>
      </c>
      <c r="K19" s="141">
        <v>0.76</v>
      </c>
      <c r="L19" s="141">
        <v>-4.07</v>
      </c>
      <c r="M19" s="142">
        <v>3</v>
      </c>
      <c r="N19" s="142">
        <v>3</v>
      </c>
      <c r="O19" s="142">
        <v>2</v>
      </c>
      <c r="P19" s="10"/>
      <c r="Q19" s="143">
        <v>-0.12544</v>
      </c>
      <c r="R19" s="143">
        <v>0.12920000000000001</v>
      </c>
      <c r="S19" s="143">
        <v>-0.34595000000000004</v>
      </c>
      <c r="T19" s="143">
        <v>0.47399999999999998</v>
      </c>
      <c r="U19" s="143">
        <v>-0.621</v>
      </c>
      <c r="V19" s="144">
        <v>-0.48919000000000001</v>
      </c>
    </row>
    <row r="20" spans="4:22" ht="15.75" customHeight="1" x14ac:dyDescent="0.3">
      <c r="D20" s="10"/>
      <c r="E20" s="10"/>
      <c r="F20" s="10"/>
      <c r="G20" s="10"/>
      <c r="H20" s="10"/>
      <c r="I20" s="10"/>
      <c r="J20" s="141">
        <v>0.83</v>
      </c>
      <c r="K20" s="141">
        <v>0.41</v>
      </c>
      <c r="L20" s="141">
        <v>-2.83</v>
      </c>
      <c r="M20" s="142">
        <v>2</v>
      </c>
      <c r="N20" s="142">
        <v>1</v>
      </c>
      <c r="O20" s="142">
        <v>3</v>
      </c>
      <c r="P20" s="10"/>
      <c r="Q20" s="143">
        <v>-0.10624</v>
      </c>
      <c r="R20" s="143">
        <v>6.9699999999999998E-2</v>
      </c>
      <c r="S20" s="143">
        <v>-0.24055000000000001</v>
      </c>
      <c r="T20" s="143">
        <v>0.316</v>
      </c>
      <c r="U20" s="143">
        <v>-0.20699999999999999</v>
      </c>
      <c r="V20" s="144">
        <v>-0.16808999999999999</v>
      </c>
    </row>
    <row r="21" spans="4:22" ht="15.75" customHeight="1" x14ac:dyDescent="0.3">
      <c r="D21" s="10"/>
      <c r="E21" s="10"/>
      <c r="F21" s="10"/>
      <c r="G21" s="10"/>
      <c r="H21" s="10"/>
      <c r="I21" s="10"/>
      <c r="J21" s="141">
        <v>0.35</v>
      </c>
      <c r="K21" s="141">
        <v>2.4300000000000002</v>
      </c>
      <c r="L21" s="141">
        <v>-3.84</v>
      </c>
      <c r="M21" s="142">
        <v>2</v>
      </c>
      <c r="N21" s="142">
        <v>5</v>
      </c>
      <c r="O21" s="142">
        <v>1</v>
      </c>
      <c r="P21" s="10"/>
      <c r="Q21" s="143">
        <v>-4.48E-2</v>
      </c>
      <c r="R21" s="143">
        <v>0.41310000000000008</v>
      </c>
      <c r="S21" s="143">
        <v>-0.32640000000000002</v>
      </c>
      <c r="T21" s="143">
        <v>0.316</v>
      </c>
      <c r="U21" s="143">
        <v>-1.0349999999999999</v>
      </c>
      <c r="V21" s="144">
        <v>-0.67709999999999981</v>
      </c>
    </row>
    <row r="22" spans="4:22" ht="15.75" customHeight="1" x14ac:dyDescent="0.3">
      <c r="D22" s="10"/>
      <c r="E22" s="10"/>
      <c r="F22" s="10"/>
      <c r="G22" s="10"/>
      <c r="H22" s="10"/>
      <c r="I22" s="10"/>
      <c r="J22" s="141">
        <v>1.35</v>
      </c>
      <c r="K22" s="141">
        <v>0.2</v>
      </c>
      <c r="L22" s="141">
        <v>-3.53</v>
      </c>
      <c r="M22" s="142">
        <v>2</v>
      </c>
      <c r="N22" s="142">
        <v>1</v>
      </c>
      <c r="O22" s="142">
        <v>2</v>
      </c>
      <c r="P22" s="10"/>
      <c r="Q22" s="143">
        <v>-0.17280000000000001</v>
      </c>
      <c r="R22" s="143">
        <v>3.4000000000000002E-2</v>
      </c>
      <c r="S22" s="143">
        <v>-0.30004999999999998</v>
      </c>
      <c r="T22" s="143">
        <v>0.316</v>
      </c>
      <c r="U22" s="143">
        <v>-0.20699999999999999</v>
      </c>
      <c r="V22" s="144">
        <v>-0.32984999999999998</v>
      </c>
    </row>
    <row r="23" spans="4:22" ht="15.75" customHeight="1" x14ac:dyDescent="0.3">
      <c r="D23" s="10"/>
      <c r="E23" s="10"/>
      <c r="F23" s="10"/>
      <c r="G23" s="10"/>
      <c r="H23" s="10"/>
      <c r="I23" s="10"/>
      <c r="J23" s="141">
        <v>0.31</v>
      </c>
      <c r="K23" s="141">
        <v>1.23</v>
      </c>
      <c r="L23" s="141">
        <v>-4.0999999999999996</v>
      </c>
      <c r="M23" s="142">
        <v>2</v>
      </c>
      <c r="N23" s="142">
        <v>3</v>
      </c>
      <c r="O23" s="142">
        <v>1</v>
      </c>
      <c r="P23" s="10"/>
      <c r="Q23" s="143">
        <v>-3.968E-2</v>
      </c>
      <c r="R23" s="143">
        <v>0.20910000000000001</v>
      </c>
      <c r="S23" s="143">
        <v>-0.34849999999999998</v>
      </c>
      <c r="T23" s="143">
        <v>0.316</v>
      </c>
      <c r="U23" s="143">
        <v>-0.621</v>
      </c>
      <c r="V23" s="144">
        <v>-0.48407999999999995</v>
      </c>
    </row>
    <row r="24" spans="4:22" ht="15.75" customHeight="1" x14ac:dyDescent="0.3">
      <c r="D24" s="10"/>
      <c r="E24" s="10"/>
      <c r="F24" s="10"/>
      <c r="G24" s="10"/>
      <c r="H24" s="10"/>
      <c r="I24" s="10"/>
      <c r="J24" s="141">
        <v>1.66</v>
      </c>
      <c r="K24" s="141">
        <v>1.24</v>
      </c>
      <c r="L24" s="141">
        <v>-1.69</v>
      </c>
      <c r="M24" s="142">
        <v>2</v>
      </c>
      <c r="N24" s="142">
        <v>1</v>
      </c>
      <c r="O24" s="142">
        <v>2</v>
      </c>
      <c r="P24" s="10"/>
      <c r="Q24" s="143">
        <v>-0.21248</v>
      </c>
      <c r="R24" s="143">
        <v>0.21080000000000002</v>
      </c>
      <c r="S24" s="143">
        <v>-0.14365</v>
      </c>
      <c r="T24" s="143">
        <v>0.316</v>
      </c>
      <c r="U24" s="143">
        <v>-0.20699999999999999</v>
      </c>
      <c r="V24" s="144">
        <v>-3.6329999999999973E-2</v>
      </c>
    </row>
    <row r="25" spans="4:22" ht="15.75" customHeight="1" x14ac:dyDescent="0.3">
      <c r="D25" s="10"/>
      <c r="E25" s="10"/>
      <c r="F25" s="10"/>
      <c r="G25" s="10"/>
      <c r="H25" s="10"/>
      <c r="I25" s="10"/>
      <c r="J25" s="141">
        <v>0.57999999999999996</v>
      </c>
      <c r="K25" s="141">
        <v>1.64</v>
      </c>
      <c r="L25" s="141">
        <v>-4.0199999999999996</v>
      </c>
      <c r="M25" s="142">
        <v>2</v>
      </c>
      <c r="N25" s="142">
        <v>4</v>
      </c>
      <c r="O25" s="142">
        <v>2</v>
      </c>
      <c r="P25" s="10"/>
      <c r="Q25" s="143">
        <v>-7.424E-2</v>
      </c>
      <c r="R25" s="143">
        <v>0.27879999999999999</v>
      </c>
      <c r="S25" s="143">
        <v>-0.3417</v>
      </c>
      <c r="T25" s="143">
        <v>0.316</v>
      </c>
      <c r="U25" s="143">
        <v>-0.82799999999999996</v>
      </c>
      <c r="V25" s="144">
        <v>-0.64913999999999994</v>
      </c>
    </row>
    <row r="26" spans="4:22" ht="15.75" customHeight="1" x14ac:dyDescent="0.3">
      <c r="D26" s="10"/>
      <c r="E26" s="10"/>
      <c r="F26" s="10"/>
      <c r="G26" s="10"/>
      <c r="H26" s="10"/>
      <c r="I26" s="10"/>
      <c r="J26" s="141">
        <v>1.52</v>
      </c>
      <c r="K26" s="141">
        <v>1.06</v>
      </c>
      <c r="L26" s="141">
        <v>-3.48</v>
      </c>
      <c r="M26" s="142">
        <v>2</v>
      </c>
      <c r="N26" s="142">
        <v>4</v>
      </c>
      <c r="O26" s="142">
        <v>1</v>
      </c>
      <c r="P26" s="10"/>
      <c r="Q26" s="143">
        <v>-0.19456000000000001</v>
      </c>
      <c r="R26" s="143">
        <v>0.18020000000000003</v>
      </c>
      <c r="S26" s="143">
        <v>-0.29580000000000001</v>
      </c>
      <c r="T26" s="143">
        <v>0.316</v>
      </c>
      <c r="U26" s="143">
        <v>-0.82799999999999996</v>
      </c>
      <c r="V26" s="144">
        <v>-0.82216</v>
      </c>
    </row>
    <row r="27" spans="4:22" ht="15.75" customHeight="1" x14ac:dyDescent="0.3">
      <c r="D27" s="10"/>
      <c r="E27" s="10"/>
      <c r="F27" s="10"/>
      <c r="G27" s="10"/>
      <c r="H27" s="10"/>
      <c r="I27" s="10"/>
      <c r="J27" s="141">
        <v>1.72</v>
      </c>
      <c r="K27" s="141">
        <v>-0.56000000000000005</v>
      </c>
      <c r="L27" s="141">
        <v>-4.3600000000000003</v>
      </c>
      <c r="M27" s="142">
        <v>3</v>
      </c>
      <c r="N27" s="142">
        <v>1</v>
      </c>
      <c r="O27" s="142">
        <v>2</v>
      </c>
      <c r="P27" s="10"/>
      <c r="Q27" s="143">
        <v>-0.22015999999999999</v>
      </c>
      <c r="R27" s="143">
        <v>-9.5200000000000021E-2</v>
      </c>
      <c r="S27" s="143">
        <v>-0.37060000000000004</v>
      </c>
      <c r="T27" s="143">
        <v>0.47399999999999998</v>
      </c>
      <c r="U27" s="143">
        <v>-0.20699999999999999</v>
      </c>
      <c r="V27" s="144">
        <v>-0.41896000000000011</v>
      </c>
    </row>
    <row r="28" spans="4:22" ht="15.75" customHeight="1" x14ac:dyDescent="0.3">
      <c r="D28" s="10"/>
      <c r="E28" s="10"/>
      <c r="F28" s="10"/>
      <c r="G28" s="10"/>
      <c r="H28" s="10"/>
      <c r="I28" s="10"/>
      <c r="J28" s="141">
        <v>0.41</v>
      </c>
      <c r="K28" s="141">
        <v>1</v>
      </c>
      <c r="L28" s="141">
        <v>-2.9</v>
      </c>
      <c r="M28" s="142">
        <v>2</v>
      </c>
      <c r="N28" s="142">
        <v>2</v>
      </c>
      <c r="O28" s="142">
        <v>2</v>
      </c>
      <c r="P28" s="10"/>
      <c r="Q28" s="143">
        <v>-5.2479999999999999E-2</v>
      </c>
      <c r="R28" s="143">
        <v>0.17</v>
      </c>
      <c r="S28" s="143">
        <v>-0.2465</v>
      </c>
      <c r="T28" s="143">
        <v>0.316</v>
      </c>
      <c r="U28" s="143">
        <v>-0.41399999999999998</v>
      </c>
      <c r="V28" s="144">
        <v>-0.22697999999999996</v>
      </c>
    </row>
    <row r="29" spans="4:22" ht="15.75" customHeight="1" x14ac:dyDescent="0.3">
      <c r="D29" s="10"/>
      <c r="E29" s="10"/>
      <c r="F29" s="10"/>
      <c r="G29" s="10"/>
      <c r="H29" s="10"/>
      <c r="I29" s="10"/>
      <c r="J29" s="141">
        <v>2.1800000000000002</v>
      </c>
      <c r="K29" s="141">
        <v>0.4</v>
      </c>
      <c r="L29" s="141">
        <v>-3.94</v>
      </c>
      <c r="M29" s="142">
        <v>2</v>
      </c>
      <c r="N29" s="142">
        <v>4</v>
      </c>
      <c r="O29" s="142">
        <v>1</v>
      </c>
      <c r="P29" s="10"/>
      <c r="Q29" s="143">
        <v>-0.27904000000000001</v>
      </c>
      <c r="R29" s="143">
        <v>6.8000000000000005E-2</v>
      </c>
      <c r="S29" s="143">
        <v>-0.33490000000000003</v>
      </c>
      <c r="T29" s="143">
        <v>0.316</v>
      </c>
      <c r="U29" s="143">
        <v>-0.82799999999999996</v>
      </c>
      <c r="V29" s="144">
        <v>-1.0579400000000001</v>
      </c>
    </row>
    <row r="30" spans="4:22" ht="15.75" customHeight="1" x14ac:dyDescent="0.3">
      <c r="D30" s="10"/>
      <c r="E30" s="10"/>
      <c r="F30" s="10"/>
      <c r="G30" s="10"/>
      <c r="H30" s="10"/>
      <c r="I30" s="10"/>
      <c r="J30" s="141">
        <v>1.36</v>
      </c>
      <c r="K30" s="141">
        <v>1.51</v>
      </c>
      <c r="L30" s="141">
        <v>-3.3</v>
      </c>
      <c r="M30" s="142">
        <v>3</v>
      </c>
      <c r="N30" s="142">
        <v>5</v>
      </c>
      <c r="O30" s="142">
        <v>2</v>
      </c>
      <c r="P30" s="10"/>
      <c r="Q30" s="143">
        <v>-0.17408000000000001</v>
      </c>
      <c r="R30" s="143">
        <v>0.25670000000000004</v>
      </c>
      <c r="S30" s="143">
        <v>-0.28050000000000003</v>
      </c>
      <c r="T30" s="143">
        <v>0.47399999999999998</v>
      </c>
      <c r="U30" s="143">
        <v>-1.0349999999999999</v>
      </c>
      <c r="V30" s="144">
        <v>-0.75888</v>
      </c>
    </row>
    <row r="31" spans="4:22" ht="15.75" customHeight="1" x14ac:dyDescent="0.3">
      <c r="D31" s="10"/>
      <c r="E31" s="10"/>
      <c r="F31" s="10"/>
      <c r="G31" s="10"/>
      <c r="H31" s="10"/>
      <c r="I31" s="10"/>
      <c r="J31" s="141">
        <v>1.0900000000000001</v>
      </c>
      <c r="K31" s="141">
        <v>0.02</v>
      </c>
      <c r="L31" s="141">
        <v>-3.16</v>
      </c>
      <c r="M31" s="142">
        <v>2</v>
      </c>
      <c r="N31" s="142">
        <v>5</v>
      </c>
      <c r="O31" s="142">
        <v>1</v>
      </c>
      <c r="P31" s="10"/>
      <c r="Q31" s="143">
        <v>-0.13952000000000001</v>
      </c>
      <c r="R31" s="143">
        <v>3.4000000000000002E-3</v>
      </c>
      <c r="S31" s="143">
        <v>-0.26860000000000001</v>
      </c>
      <c r="T31" s="143">
        <v>0.316</v>
      </c>
      <c r="U31" s="143">
        <v>-1.0349999999999999</v>
      </c>
      <c r="V31" s="144">
        <v>-1.1237200000000001</v>
      </c>
    </row>
    <row r="32" spans="4:22" ht="13.8" x14ac:dyDescent="0.3">
      <c r="D32" s="10"/>
      <c r="E32" s="10"/>
      <c r="F32" s="10"/>
      <c r="G32" s="10"/>
      <c r="H32" s="10"/>
      <c r="I32" s="10"/>
      <c r="J32" s="141">
        <v>2.02</v>
      </c>
      <c r="K32" s="141">
        <v>0.99</v>
      </c>
      <c r="L32" s="141">
        <v>-2.84</v>
      </c>
      <c r="M32" s="142">
        <v>2</v>
      </c>
      <c r="N32" s="142">
        <v>4</v>
      </c>
      <c r="O32" s="142">
        <v>1</v>
      </c>
      <c r="P32" s="10"/>
      <c r="Q32" s="143">
        <v>-0.25856000000000001</v>
      </c>
      <c r="R32" s="143">
        <v>0.16830000000000001</v>
      </c>
      <c r="S32" s="143">
        <v>-0.2414</v>
      </c>
      <c r="T32" s="143">
        <v>0.316</v>
      </c>
      <c r="U32" s="143">
        <v>-0.82799999999999996</v>
      </c>
      <c r="V32" s="144">
        <v>-0.84365999999999997</v>
      </c>
    </row>
    <row r="33" spans="4:22" ht="13.8" x14ac:dyDescent="0.3">
      <c r="D33" s="10"/>
      <c r="E33" s="10"/>
      <c r="F33" s="10"/>
      <c r="G33" s="10"/>
      <c r="H33" s="10"/>
      <c r="I33" s="10"/>
      <c r="J33" s="141">
        <v>1.45</v>
      </c>
      <c r="K33" s="141">
        <v>1.64</v>
      </c>
      <c r="L33" s="141">
        <v>-3.42</v>
      </c>
      <c r="M33" s="142">
        <v>3</v>
      </c>
      <c r="N33" s="142">
        <v>5</v>
      </c>
      <c r="O33" s="142">
        <v>2</v>
      </c>
      <c r="P33" s="10"/>
      <c r="Q33" s="143">
        <v>-0.18559999999999999</v>
      </c>
      <c r="R33" s="143">
        <v>0.27879999999999999</v>
      </c>
      <c r="S33" s="143">
        <v>-0.29070000000000001</v>
      </c>
      <c r="T33" s="143">
        <v>0.47399999999999998</v>
      </c>
      <c r="U33" s="143">
        <v>-1.0349999999999999</v>
      </c>
      <c r="V33" s="144">
        <v>-0.75849999999999995</v>
      </c>
    </row>
    <row r="34" spans="4:22" ht="13.8" x14ac:dyDescent="0.3">
      <c r="D34" s="10"/>
      <c r="E34" s="10"/>
      <c r="F34" s="10"/>
      <c r="G34" s="10"/>
      <c r="H34" s="10"/>
      <c r="I34" s="10"/>
      <c r="J34" s="141">
        <v>2.52</v>
      </c>
      <c r="K34" s="141">
        <v>0.88</v>
      </c>
      <c r="L34" s="141">
        <v>-2.46</v>
      </c>
      <c r="M34" s="142">
        <v>2</v>
      </c>
      <c r="N34" s="142">
        <v>4</v>
      </c>
      <c r="O34" s="142">
        <v>1</v>
      </c>
      <c r="P34" s="10"/>
      <c r="Q34" s="143">
        <v>-0.32256000000000001</v>
      </c>
      <c r="R34" s="143">
        <v>0.14960000000000001</v>
      </c>
      <c r="S34" s="143">
        <v>-0.20910000000000001</v>
      </c>
      <c r="T34" s="143">
        <v>0.316</v>
      </c>
      <c r="U34" s="143">
        <v>-0.82799999999999996</v>
      </c>
      <c r="V34" s="144">
        <v>-0.89405999999999997</v>
      </c>
    </row>
    <row r="35" spans="4:22" ht="13.8" x14ac:dyDescent="0.3">
      <c r="D35" s="10"/>
      <c r="E35" s="10"/>
      <c r="F35" s="10"/>
      <c r="G35" s="10"/>
      <c r="H35" s="10"/>
      <c r="I35" s="10"/>
      <c r="J35" s="141">
        <v>0.99</v>
      </c>
      <c r="K35" s="141">
        <v>1.1200000000000001</v>
      </c>
      <c r="L35" s="141">
        <v>-2.33</v>
      </c>
      <c r="M35" s="142">
        <v>3</v>
      </c>
      <c r="N35" s="142">
        <v>4</v>
      </c>
      <c r="O35" s="142">
        <v>1</v>
      </c>
      <c r="P35" s="10"/>
      <c r="Q35" s="143">
        <v>-0.12672</v>
      </c>
      <c r="R35" s="143">
        <v>0.19040000000000004</v>
      </c>
      <c r="S35" s="143">
        <v>-0.19805000000000003</v>
      </c>
      <c r="T35" s="143">
        <v>0.47399999999999998</v>
      </c>
      <c r="U35" s="143">
        <v>-0.82799999999999996</v>
      </c>
      <c r="V35" s="144">
        <v>-0.48836999999999997</v>
      </c>
    </row>
    <row r="36" spans="4:22" ht="13.8" x14ac:dyDescent="0.3">
      <c r="D36" s="10"/>
      <c r="E36" s="10"/>
      <c r="F36" s="10"/>
      <c r="G36" s="10"/>
      <c r="H36" s="10"/>
      <c r="I36" s="10"/>
      <c r="J36" s="141">
        <v>2.56</v>
      </c>
      <c r="K36" s="141">
        <v>1.35</v>
      </c>
      <c r="L36" s="141">
        <v>-3.4</v>
      </c>
      <c r="M36" s="142">
        <v>2</v>
      </c>
      <c r="N36" s="142">
        <v>5</v>
      </c>
      <c r="O36" s="142">
        <v>2</v>
      </c>
      <c r="P36" s="10"/>
      <c r="Q36" s="143">
        <v>-0.32768000000000003</v>
      </c>
      <c r="R36" s="143">
        <v>0.22950000000000004</v>
      </c>
      <c r="S36" s="143">
        <v>-0.28900000000000003</v>
      </c>
      <c r="T36" s="143">
        <v>0.316</v>
      </c>
      <c r="U36" s="143">
        <v>-1.0349999999999999</v>
      </c>
      <c r="V36" s="144">
        <v>-1.1061799999999999</v>
      </c>
    </row>
    <row r="37" spans="4:22" ht="13.8" x14ac:dyDescent="0.3">
      <c r="D37" s="10"/>
      <c r="E37" s="10"/>
      <c r="F37" s="10"/>
      <c r="G37" s="10"/>
      <c r="H37" s="10"/>
      <c r="I37" s="10"/>
      <c r="J37" s="141">
        <v>2.25</v>
      </c>
      <c r="K37" s="141">
        <v>1.4</v>
      </c>
      <c r="L37" s="141">
        <v>-4.6399999999999997</v>
      </c>
      <c r="M37" s="142">
        <v>2</v>
      </c>
      <c r="N37" s="142">
        <v>3</v>
      </c>
      <c r="O37" s="142">
        <v>2</v>
      </c>
      <c r="P37" s="10"/>
      <c r="Q37" s="143">
        <v>-0.28800000000000003</v>
      </c>
      <c r="R37" s="143">
        <v>0.23799999999999999</v>
      </c>
      <c r="S37" s="143">
        <v>-0.39440000000000003</v>
      </c>
      <c r="T37" s="143">
        <v>0.316</v>
      </c>
      <c r="U37" s="143">
        <v>-0.621</v>
      </c>
      <c r="V37" s="144">
        <v>-0.74940000000000007</v>
      </c>
    </row>
    <row r="38" spans="4:22" ht="13.8" x14ac:dyDescent="0.3">
      <c r="D38" s="10"/>
      <c r="E38" s="10"/>
      <c r="F38" s="10"/>
      <c r="G38" s="10"/>
      <c r="H38" s="10"/>
      <c r="I38" s="10"/>
      <c r="J38" s="141">
        <v>0.94</v>
      </c>
      <c r="K38" s="141">
        <v>2.36</v>
      </c>
      <c r="L38" s="141">
        <v>-4.1399999999999997</v>
      </c>
      <c r="M38" s="142">
        <v>3</v>
      </c>
      <c r="N38" s="142">
        <v>5</v>
      </c>
      <c r="O38" s="142">
        <v>2</v>
      </c>
      <c r="P38" s="10"/>
      <c r="Q38" s="143">
        <v>-0.12032</v>
      </c>
      <c r="R38" s="143">
        <v>0.4012</v>
      </c>
      <c r="S38" s="143">
        <v>-0.35189999999999999</v>
      </c>
      <c r="T38" s="143">
        <v>0.47399999999999998</v>
      </c>
      <c r="U38" s="143">
        <v>-1.0349999999999999</v>
      </c>
      <c r="V38" s="144">
        <v>-0.63201999999999992</v>
      </c>
    </row>
    <row r="39" spans="4:22" ht="13.8" x14ac:dyDescent="0.3">
      <c r="D39" s="10"/>
      <c r="E39" s="10"/>
      <c r="F39" s="10"/>
      <c r="G39" s="10"/>
      <c r="H39" s="10"/>
      <c r="I39" s="10"/>
      <c r="J39" s="141">
        <v>1.46</v>
      </c>
      <c r="K39" s="141">
        <v>1.5</v>
      </c>
      <c r="L39" s="141">
        <v>-4.74</v>
      </c>
      <c r="M39" s="142">
        <v>2</v>
      </c>
      <c r="N39" s="142">
        <v>4</v>
      </c>
      <c r="O39" s="142">
        <v>2</v>
      </c>
      <c r="P39" s="10"/>
      <c r="Q39" s="143">
        <v>-0.18687999999999999</v>
      </c>
      <c r="R39" s="143">
        <v>0.255</v>
      </c>
      <c r="S39" s="143">
        <v>-0.40290000000000004</v>
      </c>
      <c r="T39" s="143">
        <v>0.316</v>
      </c>
      <c r="U39" s="143">
        <v>-0.82799999999999996</v>
      </c>
      <c r="V39" s="144">
        <v>-0.84677999999999998</v>
      </c>
    </row>
    <row r="40" spans="4:22" ht="13.8" x14ac:dyDescent="0.3">
      <c r="D40" s="10"/>
      <c r="E40" s="10"/>
      <c r="F40" s="10"/>
      <c r="G40" s="10"/>
      <c r="H40" s="10"/>
      <c r="I40" s="10"/>
      <c r="J40" s="141">
        <v>1.1499999999999999</v>
      </c>
      <c r="K40" s="141">
        <v>0.45</v>
      </c>
      <c r="L40" s="141">
        <v>-4.05</v>
      </c>
      <c r="M40" s="142">
        <v>3</v>
      </c>
      <c r="N40" s="142">
        <v>4</v>
      </c>
      <c r="O40" s="142">
        <v>1</v>
      </c>
      <c r="P40" s="10"/>
      <c r="Q40" s="143">
        <v>-0.1472</v>
      </c>
      <c r="R40" s="143">
        <v>7.6500000000000012E-2</v>
      </c>
      <c r="S40" s="143">
        <v>-0.34425</v>
      </c>
      <c r="T40" s="143">
        <v>0.47399999999999998</v>
      </c>
      <c r="U40" s="143">
        <v>-0.82799999999999996</v>
      </c>
      <c r="V40" s="144">
        <v>-0.76895000000000002</v>
      </c>
    </row>
    <row r="41" spans="4:22" ht="13.8" x14ac:dyDescent="0.3">
      <c r="D41" s="10"/>
      <c r="E41" s="10"/>
      <c r="F41" s="10"/>
      <c r="G41" s="10"/>
      <c r="H41" s="10"/>
      <c r="I41" s="10"/>
      <c r="J41" s="141">
        <v>0.37</v>
      </c>
      <c r="K41" s="141">
        <v>1.74</v>
      </c>
      <c r="L41" s="141">
        <v>-3.27</v>
      </c>
      <c r="M41" s="142">
        <v>2</v>
      </c>
      <c r="N41" s="142">
        <v>5</v>
      </c>
      <c r="O41" s="142">
        <v>2</v>
      </c>
      <c r="P41" s="10"/>
      <c r="Q41" s="143">
        <v>-4.7359999999999999E-2</v>
      </c>
      <c r="R41" s="143">
        <v>0.29580000000000001</v>
      </c>
      <c r="S41" s="143">
        <v>-0.27795000000000003</v>
      </c>
      <c r="T41" s="143">
        <v>0.316</v>
      </c>
      <c r="U41" s="143">
        <v>-1.0349999999999999</v>
      </c>
      <c r="V41" s="144">
        <v>-0.74851000000000001</v>
      </c>
    </row>
    <row r="42" spans="4:22" ht="13.8" x14ac:dyDescent="0.3">
      <c r="D42" s="10"/>
      <c r="E42" s="10"/>
      <c r="F42" s="10"/>
      <c r="G42" s="10"/>
      <c r="H42" s="10"/>
      <c r="I42" s="10"/>
      <c r="J42" s="141">
        <v>0.56000000000000005</v>
      </c>
      <c r="K42" s="141">
        <v>1.03</v>
      </c>
      <c r="L42" s="141">
        <v>-4.1500000000000004</v>
      </c>
      <c r="M42" s="142">
        <v>3</v>
      </c>
      <c r="N42" s="142">
        <v>4</v>
      </c>
      <c r="O42" s="142">
        <v>1</v>
      </c>
      <c r="P42" s="10"/>
      <c r="Q42" s="143">
        <v>-7.1680000000000008E-2</v>
      </c>
      <c r="R42" s="143">
        <v>0.17510000000000001</v>
      </c>
      <c r="S42" s="143">
        <v>-0.35275000000000006</v>
      </c>
      <c r="T42" s="143">
        <v>0.47399999999999998</v>
      </c>
      <c r="U42" s="143">
        <v>-0.82799999999999996</v>
      </c>
      <c r="V42" s="144">
        <v>-0.60333000000000003</v>
      </c>
    </row>
    <row r="43" spans="4:22" ht="13.8" x14ac:dyDescent="0.3">
      <c r="D43" s="10"/>
      <c r="E43" s="10"/>
      <c r="F43" s="10"/>
      <c r="G43" s="10"/>
      <c r="H43" s="10"/>
      <c r="I43" s="10"/>
      <c r="J43" s="141">
        <v>0.43</v>
      </c>
      <c r="K43" s="141">
        <v>2.04</v>
      </c>
      <c r="L43" s="141">
        <v>-3.39</v>
      </c>
      <c r="M43" s="142">
        <v>2</v>
      </c>
      <c r="N43" s="142">
        <v>5</v>
      </c>
      <c r="O43" s="142">
        <v>2</v>
      </c>
      <c r="P43" s="10"/>
      <c r="Q43" s="143">
        <v>-5.5039999999999999E-2</v>
      </c>
      <c r="R43" s="143">
        <v>0.34680000000000005</v>
      </c>
      <c r="S43" s="143">
        <v>-0.28815000000000002</v>
      </c>
      <c r="T43" s="143">
        <v>0.316</v>
      </c>
      <c r="U43" s="143">
        <v>-1.0349999999999999</v>
      </c>
      <c r="V43" s="144">
        <v>-0.71538999999999986</v>
      </c>
    </row>
    <row r="44" spans="4:22" ht="13.8" x14ac:dyDescent="0.3">
      <c r="D44" s="10"/>
      <c r="E44" s="10"/>
      <c r="F44" s="10"/>
      <c r="G44" s="10"/>
      <c r="H44" s="10"/>
      <c r="I44" s="10"/>
      <c r="J44" s="141">
        <v>0.43</v>
      </c>
      <c r="K44" s="141">
        <v>1.46</v>
      </c>
      <c r="L44" s="141">
        <v>-3.96</v>
      </c>
      <c r="M44" s="142">
        <v>3</v>
      </c>
      <c r="N44" s="142">
        <v>4</v>
      </c>
      <c r="O44" s="142">
        <v>1</v>
      </c>
      <c r="P44" s="10"/>
      <c r="Q44" s="143">
        <v>-5.5039999999999999E-2</v>
      </c>
      <c r="R44" s="143">
        <v>0.2482</v>
      </c>
      <c r="S44" s="143">
        <v>-0.33660000000000001</v>
      </c>
      <c r="T44" s="143">
        <v>0.47399999999999998</v>
      </c>
      <c r="U44" s="143">
        <v>-0.82799999999999996</v>
      </c>
      <c r="V44" s="144">
        <v>-0.49743999999999999</v>
      </c>
    </row>
    <row r="45" spans="4:22" ht="13.8" x14ac:dyDescent="0.3">
      <c r="D45" s="10"/>
      <c r="E45" s="10"/>
      <c r="F45" s="10"/>
      <c r="G45" s="10"/>
      <c r="H45" s="10"/>
      <c r="I45" s="10"/>
      <c r="J45" s="141">
        <v>0.78</v>
      </c>
      <c r="K45" s="141">
        <v>2.1</v>
      </c>
      <c r="L45" s="141">
        <v>-4.43</v>
      </c>
      <c r="M45" s="142">
        <v>2</v>
      </c>
      <c r="N45" s="142">
        <v>4</v>
      </c>
      <c r="O45" s="142">
        <v>1</v>
      </c>
      <c r="P45" s="10"/>
      <c r="Q45" s="143">
        <v>-9.9840000000000012E-2</v>
      </c>
      <c r="R45" s="143">
        <v>0.35700000000000004</v>
      </c>
      <c r="S45" s="143">
        <v>-0.37655</v>
      </c>
      <c r="T45" s="143">
        <v>0.316</v>
      </c>
      <c r="U45" s="143">
        <v>-0.82799999999999996</v>
      </c>
      <c r="V45" s="144">
        <v>-0.6313899999999999</v>
      </c>
    </row>
    <row r="46" spans="4:22" ht="13.8" x14ac:dyDescent="0.3">
      <c r="D46" s="10"/>
      <c r="E46" s="10"/>
      <c r="F46" s="10"/>
      <c r="G46" s="10"/>
      <c r="H46" s="10"/>
      <c r="I46" s="10"/>
      <c r="J46" s="141">
        <v>0.83</v>
      </c>
      <c r="K46" s="141">
        <v>0.8</v>
      </c>
      <c r="L46" s="141">
        <v>-4.72</v>
      </c>
      <c r="M46" s="142">
        <v>3</v>
      </c>
      <c r="N46" s="142">
        <v>4</v>
      </c>
      <c r="O46" s="142">
        <v>1</v>
      </c>
      <c r="P46" s="10"/>
      <c r="Q46" s="143">
        <v>-0.10624</v>
      </c>
      <c r="R46" s="143">
        <v>0.13600000000000001</v>
      </c>
      <c r="S46" s="143">
        <v>-0.4012</v>
      </c>
      <c r="T46" s="143">
        <v>0.47399999999999998</v>
      </c>
      <c r="U46" s="143">
        <v>-0.82799999999999996</v>
      </c>
      <c r="V46" s="144">
        <v>-0.72543999999999997</v>
      </c>
    </row>
    <row r="47" spans="4:22" ht="13.8" x14ac:dyDescent="0.3">
      <c r="D47" s="10"/>
      <c r="E47" s="10"/>
      <c r="F47" s="10"/>
      <c r="G47" s="10"/>
      <c r="H47" s="10"/>
      <c r="I47" s="10"/>
      <c r="J47" s="141">
        <v>0.83</v>
      </c>
      <c r="K47" s="141">
        <v>0.82</v>
      </c>
      <c r="L47" s="141">
        <v>-4.4000000000000004</v>
      </c>
      <c r="M47" s="142">
        <v>3</v>
      </c>
      <c r="N47" s="142">
        <v>4</v>
      </c>
      <c r="O47" s="142">
        <v>1</v>
      </c>
      <c r="P47" s="10"/>
      <c r="Q47" s="143">
        <v>-0.10624</v>
      </c>
      <c r="R47" s="143">
        <v>0.1394</v>
      </c>
      <c r="S47" s="143">
        <v>-0.37400000000000005</v>
      </c>
      <c r="T47" s="143">
        <v>0.47399999999999998</v>
      </c>
      <c r="U47" s="143">
        <v>-0.82799999999999996</v>
      </c>
      <c r="V47" s="144">
        <v>-0.69484000000000001</v>
      </c>
    </row>
    <row r="48" spans="4:22" ht="13.8" x14ac:dyDescent="0.3">
      <c r="D48" s="10"/>
      <c r="E48" s="10"/>
      <c r="F48" s="10"/>
      <c r="G48" s="10"/>
      <c r="H48" s="10"/>
      <c r="I48" s="10"/>
      <c r="J48" s="141">
        <v>1.42</v>
      </c>
      <c r="K48" s="141">
        <v>1.93</v>
      </c>
      <c r="L48" s="141">
        <v>-4.5999999999999996</v>
      </c>
      <c r="M48" s="142">
        <v>2</v>
      </c>
      <c r="N48" s="142">
        <v>4</v>
      </c>
      <c r="O48" s="142">
        <v>2</v>
      </c>
      <c r="P48" s="10"/>
      <c r="Q48" s="143">
        <v>-0.18176</v>
      </c>
      <c r="R48" s="143">
        <v>0.3281</v>
      </c>
      <c r="S48" s="143">
        <v>-0.39100000000000001</v>
      </c>
      <c r="T48" s="143">
        <v>0.316</v>
      </c>
      <c r="U48" s="143">
        <v>-0.82799999999999996</v>
      </c>
      <c r="V48" s="144">
        <v>-0.75666</v>
      </c>
    </row>
    <row r="49" spans="4:22" ht="13.8" x14ac:dyDescent="0.3">
      <c r="D49" s="10"/>
      <c r="E49" s="10"/>
      <c r="F49" s="10"/>
      <c r="G49" s="10"/>
      <c r="H49" s="10"/>
      <c r="I49" s="10"/>
      <c r="J49" s="141">
        <v>3.76</v>
      </c>
      <c r="K49" s="141">
        <v>1.49</v>
      </c>
      <c r="L49" s="141">
        <v>-5</v>
      </c>
      <c r="M49" s="142">
        <v>2</v>
      </c>
      <c r="N49" s="142">
        <v>5</v>
      </c>
      <c r="O49" s="142">
        <v>1</v>
      </c>
      <c r="P49" s="10"/>
      <c r="Q49" s="143">
        <v>-0.48127999999999999</v>
      </c>
      <c r="R49" s="143">
        <v>0.25330000000000003</v>
      </c>
      <c r="S49" s="143">
        <v>-0.42500000000000004</v>
      </c>
      <c r="T49" s="143">
        <v>0.316</v>
      </c>
      <c r="U49" s="143">
        <v>-1.0349999999999999</v>
      </c>
      <c r="V49" s="144">
        <v>-1.37198</v>
      </c>
    </row>
    <row r="50" spans="4:22" ht="13.8" x14ac:dyDescent="0.3">
      <c r="D50" s="10"/>
      <c r="E50" s="10"/>
      <c r="F50" s="10"/>
      <c r="G50" s="10"/>
      <c r="H50" s="10"/>
      <c r="I50" s="10"/>
      <c r="J50" s="141">
        <v>1.72</v>
      </c>
      <c r="K50" s="141">
        <v>1.92</v>
      </c>
      <c r="L50" s="141">
        <v>-3.89</v>
      </c>
      <c r="M50" s="142">
        <v>3</v>
      </c>
      <c r="N50" s="142">
        <v>3</v>
      </c>
      <c r="O50" s="142">
        <v>2</v>
      </c>
      <c r="P50" s="10"/>
      <c r="Q50" s="143">
        <v>-0.22015999999999999</v>
      </c>
      <c r="R50" s="143">
        <v>0.32640000000000002</v>
      </c>
      <c r="S50" s="143">
        <v>-0.33065000000000005</v>
      </c>
      <c r="T50" s="143">
        <v>0.47399999999999998</v>
      </c>
      <c r="U50" s="143">
        <v>-0.621</v>
      </c>
      <c r="V50" s="144">
        <v>-0.37141000000000002</v>
      </c>
    </row>
    <row r="51" spans="4:22" ht="13.8" x14ac:dyDescent="0.3">
      <c r="D51" s="10"/>
      <c r="E51" s="10"/>
      <c r="F51" s="10"/>
      <c r="G51" s="10"/>
      <c r="H51" s="10"/>
      <c r="I51" s="10"/>
      <c r="J51" s="141">
        <v>1.72</v>
      </c>
      <c r="K51" s="141">
        <v>1.86</v>
      </c>
      <c r="L51" s="141">
        <v>-5.7</v>
      </c>
      <c r="M51" s="142">
        <v>3</v>
      </c>
      <c r="N51" s="142">
        <v>4</v>
      </c>
      <c r="O51" s="142">
        <v>1</v>
      </c>
      <c r="P51" s="10"/>
      <c r="Q51" s="143">
        <v>-0.22015999999999999</v>
      </c>
      <c r="R51" s="143">
        <v>0.31620000000000004</v>
      </c>
      <c r="S51" s="143">
        <v>-0.48450000000000004</v>
      </c>
      <c r="T51" s="143">
        <v>0.47399999999999998</v>
      </c>
      <c r="U51" s="143">
        <v>-0.82799999999999996</v>
      </c>
      <c r="V51" s="144">
        <v>-0.74246000000000001</v>
      </c>
    </row>
    <row r="52" spans="4:22" ht="13.8" x14ac:dyDescent="0.3">
      <c r="D52" s="10"/>
      <c r="E52" s="10"/>
      <c r="F52" s="10"/>
      <c r="G52" s="10"/>
      <c r="H52" s="10"/>
      <c r="I52" s="10"/>
      <c r="J52" s="141">
        <v>1.32</v>
      </c>
      <c r="K52" s="141">
        <v>0.81</v>
      </c>
      <c r="L52" s="141">
        <v>-4.32</v>
      </c>
      <c r="M52" s="142">
        <v>2</v>
      </c>
      <c r="N52" s="142">
        <v>4</v>
      </c>
      <c r="O52" s="142">
        <v>1</v>
      </c>
      <c r="P52" s="10"/>
      <c r="Q52" s="143">
        <v>-0.16896</v>
      </c>
      <c r="R52" s="143">
        <v>0.13770000000000002</v>
      </c>
      <c r="S52" s="143">
        <v>-0.36720000000000003</v>
      </c>
      <c r="T52" s="143">
        <v>0.316</v>
      </c>
      <c r="U52" s="143">
        <v>-0.82799999999999996</v>
      </c>
      <c r="V52" s="144">
        <v>-0.91046000000000005</v>
      </c>
    </row>
    <row r="53" spans="4:22" ht="13.8" x14ac:dyDescent="0.3">
      <c r="D53" s="10"/>
      <c r="E53" s="10"/>
      <c r="F53" s="10"/>
      <c r="G53" s="10"/>
      <c r="H53" s="10"/>
      <c r="I53" s="10"/>
      <c r="J53" s="141">
        <v>1.29</v>
      </c>
      <c r="K53" s="141">
        <v>1.46</v>
      </c>
      <c r="L53" s="141">
        <v>-5.36</v>
      </c>
      <c r="M53" s="142">
        <v>2</v>
      </c>
      <c r="N53" s="142">
        <v>3</v>
      </c>
      <c r="O53" s="142">
        <v>1</v>
      </c>
      <c r="P53" s="10"/>
      <c r="Q53" s="143">
        <v>-0.16512000000000002</v>
      </c>
      <c r="R53" s="143">
        <v>0.2482</v>
      </c>
      <c r="S53" s="143">
        <v>-0.45560000000000006</v>
      </c>
      <c r="T53" s="143">
        <v>0.316</v>
      </c>
      <c r="U53" s="143">
        <v>-0.621</v>
      </c>
      <c r="V53" s="144">
        <v>-0.67752000000000012</v>
      </c>
    </row>
    <row r="54" spans="4:22" ht="13.8" x14ac:dyDescent="0.3">
      <c r="D54" s="10"/>
      <c r="E54" s="10"/>
      <c r="F54" s="10"/>
      <c r="G54" s="10"/>
      <c r="H54" s="10"/>
      <c r="I54" s="10"/>
      <c r="J54" s="141">
        <v>-0.26</v>
      </c>
      <c r="K54" s="141">
        <v>1.71</v>
      </c>
      <c r="L54" s="141">
        <v>-2.82</v>
      </c>
      <c r="M54" s="142">
        <v>2</v>
      </c>
      <c r="N54" s="142">
        <v>5</v>
      </c>
      <c r="O54" s="142">
        <v>2</v>
      </c>
      <c r="P54" s="10"/>
      <c r="Q54" s="143">
        <v>3.3280000000000004E-2</v>
      </c>
      <c r="R54" s="143">
        <v>0.29070000000000001</v>
      </c>
      <c r="S54" s="143">
        <v>-0.2397</v>
      </c>
      <c r="T54" s="143">
        <v>0.316</v>
      </c>
      <c r="U54" s="143">
        <v>-1.0349999999999999</v>
      </c>
      <c r="V54" s="144">
        <v>-0.63471999999999984</v>
      </c>
    </row>
    <row r="55" spans="4:22" ht="13.8" x14ac:dyDescent="0.3">
      <c r="D55" s="10"/>
      <c r="E55" s="10"/>
      <c r="F55" s="10"/>
      <c r="G55" s="10"/>
      <c r="H55" s="10"/>
      <c r="I55" s="10"/>
      <c r="J55" s="141">
        <v>0.83</v>
      </c>
      <c r="K55" s="141">
        <v>0.82</v>
      </c>
      <c r="L55" s="141">
        <v>-4.4000000000000004</v>
      </c>
      <c r="M55" s="142">
        <v>3</v>
      </c>
      <c r="N55" s="142">
        <v>4</v>
      </c>
      <c r="O55" s="142">
        <v>1</v>
      </c>
      <c r="P55" s="10"/>
      <c r="Q55" s="143">
        <v>-0.10624</v>
      </c>
      <c r="R55" s="143">
        <v>0.1394</v>
      </c>
      <c r="S55" s="143">
        <v>-0.37400000000000005</v>
      </c>
      <c r="T55" s="143">
        <v>0.47399999999999998</v>
      </c>
      <c r="U55" s="143">
        <v>-0.82799999999999996</v>
      </c>
      <c r="V55" s="144">
        <v>-0.69484000000000001</v>
      </c>
    </row>
    <row r="56" spans="4:22" ht="13.8" x14ac:dyDescent="0.3">
      <c r="D56" s="10"/>
      <c r="E56" s="10"/>
      <c r="F56" s="10"/>
      <c r="G56" s="10"/>
      <c r="H56" s="10"/>
      <c r="I56" s="10"/>
      <c r="J56" s="141">
        <v>1.83</v>
      </c>
      <c r="K56" s="141">
        <v>1.31</v>
      </c>
      <c r="L56" s="141">
        <v>-3.98</v>
      </c>
      <c r="M56" s="142">
        <v>2</v>
      </c>
      <c r="N56" s="142">
        <v>5</v>
      </c>
      <c r="O56" s="142">
        <v>1</v>
      </c>
      <c r="P56" s="10"/>
      <c r="Q56" s="143">
        <v>-0.23424</v>
      </c>
      <c r="R56" s="143">
        <v>0.22270000000000004</v>
      </c>
      <c r="S56" s="143">
        <v>-0.33830000000000005</v>
      </c>
      <c r="T56" s="143">
        <v>0.316</v>
      </c>
      <c r="U56" s="143">
        <v>-1.0349999999999999</v>
      </c>
      <c r="V56" s="144">
        <v>-1.06884</v>
      </c>
    </row>
    <row r="57" spans="4:22" ht="13.8" x14ac:dyDescent="0.3">
      <c r="D57" s="10"/>
      <c r="E57" s="10"/>
      <c r="F57" s="10"/>
      <c r="G57" s="10"/>
      <c r="H57" s="10"/>
      <c r="I57" s="10"/>
      <c r="J57" s="141">
        <v>3.28</v>
      </c>
      <c r="K57" s="141">
        <v>2.2999999999999998</v>
      </c>
      <c r="L57" s="141">
        <v>-3.75</v>
      </c>
      <c r="M57" s="142">
        <v>2</v>
      </c>
      <c r="N57" s="142">
        <v>5</v>
      </c>
      <c r="O57" s="142">
        <v>1</v>
      </c>
      <c r="P57" s="10"/>
      <c r="Q57" s="143">
        <v>-0.41983999999999999</v>
      </c>
      <c r="R57" s="143">
        <v>0.39100000000000001</v>
      </c>
      <c r="S57" s="143">
        <v>-0.31875000000000003</v>
      </c>
      <c r="T57" s="143">
        <v>0.316</v>
      </c>
      <c r="U57" s="143">
        <v>-1.0349999999999999</v>
      </c>
      <c r="V57" s="144">
        <v>-1.0665899999999999</v>
      </c>
    </row>
    <row r="58" spans="4:22" ht="13.8" x14ac:dyDescent="0.3">
      <c r="D58" s="10"/>
      <c r="E58" s="10"/>
      <c r="F58" s="10"/>
      <c r="G58" s="10"/>
      <c r="H58" s="10"/>
      <c r="I58" s="10"/>
      <c r="J58" s="141">
        <v>2.77</v>
      </c>
      <c r="K58" s="141">
        <v>1.49</v>
      </c>
      <c r="L58" s="141">
        <v>-3.08</v>
      </c>
      <c r="M58" s="142">
        <v>2</v>
      </c>
      <c r="N58" s="142">
        <v>4</v>
      </c>
      <c r="O58" s="142">
        <v>1</v>
      </c>
      <c r="P58" s="10"/>
      <c r="Q58" s="143">
        <v>-0.35455999999999999</v>
      </c>
      <c r="R58" s="143">
        <v>0.25330000000000003</v>
      </c>
      <c r="S58" s="143">
        <v>-0.26180000000000003</v>
      </c>
      <c r="T58" s="143">
        <v>0.316</v>
      </c>
      <c r="U58" s="143">
        <v>-0.82799999999999996</v>
      </c>
      <c r="V58" s="144">
        <v>-0.87505999999999995</v>
      </c>
    </row>
    <row r="59" spans="4:22" ht="13.8" x14ac:dyDescent="0.3">
      <c r="D59" s="10"/>
      <c r="E59" s="10"/>
      <c r="F59" s="10"/>
      <c r="G59" s="10"/>
      <c r="H59" s="10"/>
      <c r="I59" s="10"/>
      <c r="J59" s="141">
        <v>3.24</v>
      </c>
      <c r="K59" s="141">
        <v>1.67</v>
      </c>
      <c r="L59" s="141">
        <v>-3.69</v>
      </c>
      <c r="M59" s="142">
        <v>2</v>
      </c>
      <c r="N59" s="142">
        <v>4</v>
      </c>
      <c r="O59" s="142">
        <v>1</v>
      </c>
      <c r="P59" s="10"/>
      <c r="Q59" s="143">
        <v>-0.41472000000000003</v>
      </c>
      <c r="R59" s="143">
        <v>0.28389999999999999</v>
      </c>
      <c r="S59" s="143">
        <v>-0.31365000000000004</v>
      </c>
      <c r="T59" s="143">
        <v>0.316</v>
      </c>
      <c r="U59" s="143">
        <v>-0.82799999999999996</v>
      </c>
      <c r="V59" s="144">
        <v>-0.95647000000000004</v>
      </c>
    </row>
    <row r="60" spans="4:22" ht="13.8" x14ac:dyDescent="0.3">
      <c r="D60" s="10"/>
      <c r="E60" s="10"/>
      <c r="F60" s="10"/>
      <c r="G60" s="10"/>
      <c r="H60" s="10"/>
      <c r="I60" s="10"/>
      <c r="J60" s="141">
        <v>3.2</v>
      </c>
      <c r="K60" s="141">
        <v>1.73</v>
      </c>
      <c r="L60" s="141">
        <v>-4.1500000000000004</v>
      </c>
      <c r="M60" s="142">
        <v>2</v>
      </c>
      <c r="N60" s="142">
        <v>4</v>
      </c>
      <c r="O60" s="142">
        <v>1</v>
      </c>
      <c r="P60" s="10"/>
      <c r="Q60" s="143">
        <v>-0.40960000000000002</v>
      </c>
      <c r="R60" s="143">
        <v>0.29410000000000003</v>
      </c>
      <c r="S60" s="143">
        <v>-0.35275000000000006</v>
      </c>
      <c r="T60" s="143">
        <v>0.316</v>
      </c>
      <c r="U60" s="143">
        <v>-0.82799999999999996</v>
      </c>
      <c r="V60" s="144">
        <v>-0.98025000000000007</v>
      </c>
    </row>
    <row r="61" spans="4:22" ht="13.8" x14ac:dyDescent="0.3">
      <c r="D61" s="10"/>
      <c r="E61" s="10"/>
      <c r="F61" s="10"/>
      <c r="G61" s="10"/>
      <c r="H61" s="10"/>
      <c r="I61" s="10"/>
      <c r="J61" s="141">
        <v>0.83</v>
      </c>
      <c r="K61" s="141">
        <v>0.8</v>
      </c>
      <c r="L61" s="141">
        <v>-4.72</v>
      </c>
      <c r="M61" s="142">
        <v>3</v>
      </c>
      <c r="N61" s="142">
        <v>4</v>
      </c>
      <c r="O61" s="142">
        <v>1</v>
      </c>
      <c r="P61" s="10"/>
      <c r="Q61" s="143">
        <v>-0.10624</v>
      </c>
      <c r="R61" s="143">
        <v>0.13600000000000001</v>
      </c>
      <c r="S61" s="143">
        <v>-0.4012</v>
      </c>
      <c r="T61" s="143">
        <v>0.47399999999999998</v>
      </c>
      <c r="U61" s="143">
        <v>-0.82799999999999996</v>
      </c>
      <c r="V61" s="144">
        <v>-0.72543999999999997</v>
      </c>
    </row>
    <row r="62" spans="4:22" ht="13.8" x14ac:dyDescent="0.3">
      <c r="D62" s="10"/>
      <c r="E62" s="10"/>
      <c r="F62" s="10"/>
      <c r="G62" s="10"/>
      <c r="H62" s="10"/>
      <c r="I62" s="10"/>
      <c r="J62" s="141">
        <v>0.74</v>
      </c>
      <c r="K62" s="141">
        <v>0.67</v>
      </c>
      <c r="L62" s="141">
        <v>-4.6100000000000003</v>
      </c>
      <c r="M62" s="142">
        <v>2</v>
      </c>
      <c r="N62" s="142">
        <v>4</v>
      </c>
      <c r="O62" s="142">
        <v>1</v>
      </c>
      <c r="P62" s="10"/>
      <c r="Q62" s="143">
        <v>-9.4719999999999999E-2</v>
      </c>
      <c r="R62" s="143">
        <v>0.11390000000000002</v>
      </c>
      <c r="S62" s="143">
        <v>-0.39185000000000003</v>
      </c>
      <c r="T62" s="143">
        <v>0.316</v>
      </c>
      <c r="U62" s="143">
        <v>-0.82799999999999996</v>
      </c>
      <c r="V62" s="144">
        <v>-0.88466999999999996</v>
      </c>
    </row>
    <row r="63" spans="4:22" ht="13.8" x14ac:dyDescent="0.3">
      <c r="D63" s="10"/>
      <c r="E63" s="10"/>
      <c r="F63" s="10"/>
      <c r="G63" s="10"/>
      <c r="H63" s="10"/>
      <c r="I63" s="10"/>
      <c r="J63" s="141">
        <v>-0.08</v>
      </c>
      <c r="K63" s="141">
        <v>1.97</v>
      </c>
      <c r="L63" s="141">
        <v>-3.05</v>
      </c>
      <c r="M63" s="142">
        <v>2</v>
      </c>
      <c r="N63" s="142">
        <v>5</v>
      </c>
      <c r="O63" s="142">
        <v>2</v>
      </c>
      <c r="P63" s="10"/>
      <c r="Q63" s="143">
        <v>1.0240000000000001E-2</v>
      </c>
      <c r="R63" s="143">
        <v>0.33490000000000003</v>
      </c>
      <c r="S63" s="143">
        <v>-0.25924999999999998</v>
      </c>
      <c r="T63" s="143">
        <v>0.316</v>
      </c>
      <c r="U63" s="143">
        <v>-1.0349999999999999</v>
      </c>
      <c r="V63" s="144">
        <v>-0.63310999999999984</v>
      </c>
    </row>
    <row r="64" spans="4:22" ht="13.8" x14ac:dyDescent="0.3">
      <c r="D64" s="10"/>
      <c r="E64" s="10"/>
      <c r="F64" s="10"/>
      <c r="G64" s="10"/>
      <c r="H64" s="10"/>
      <c r="I64" s="10"/>
      <c r="J64" s="141">
        <v>3.5</v>
      </c>
      <c r="K64" s="141">
        <v>1.72</v>
      </c>
      <c r="L64" s="141">
        <v>-4.76</v>
      </c>
      <c r="M64" s="142">
        <v>2</v>
      </c>
      <c r="N64" s="142">
        <v>4</v>
      </c>
      <c r="O64" s="142">
        <v>1</v>
      </c>
      <c r="P64" s="10"/>
      <c r="Q64" s="143">
        <v>-0.44800000000000001</v>
      </c>
      <c r="R64" s="143">
        <v>0.29239999999999999</v>
      </c>
      <c r="S64" s="143">
        <v>-0.40460000000000002</v>
      </c>
      <c r="T64" s="143">
        <v>0.316</v>
      </c>
      <c r="U64" s="143">
        <v>-0.82799999999999996</v>
      </c>
      <c r="V64" s="144">
        <v>-1.0722</v>
      </c>
    </row>
    <row r="65" spans="4:22" ht="13.8" x14ac:dyDescent="0.3">
      <c r="D65" s="10"/>
      <c r="E65" s="10"/>
      <c r="F65" s="10"/>
      <c r="G65" s="10"/>
      <c r="H65" s="10"/>
      <c r="I65" s="10"/>
      <c r="J65" s="141">
        <v>-0.17</v>
      </c>
      <c r="K65" s="141">
        <v>1.69</v>
      </c>
      <c r="L65" s="141">
        <v>-3.67</v>
      </c>
      <c r="M65" s="142">
        <v>3</v>
      </c>
      <c r="N65" s="142">
        <v>5</v>
      </c>
      <c r="O65" s="142">
        <v>2</v>
      </c>
      <c r="P65" s="10"/>
      <c r="Q65" s="143">
        <v>2.1760000000000002E-2</v>
      </c>
      <c r="R65" s="143">
        <v>0.2873</v>
      </c>
      <c r="S65" s="143">
        <v>-0.31195000000000001</v>
      </c>
      <c r="T65" s="143">
        <v>0.47399999999999998</v>
      </c>
      <c r="U65" s="143">
        <v>-1.0349999999999999</v>
      </c>
      <c r="V65" s="144">
        <v>-0.56389</v>
      </c>
    </row>
    <row r="66" spans="4:22" ht="13.8" x14ac:dyDescent="0.3">
      <c r="D66" s="10"/>
      <c r="E66" s="10"/>
      <c r="F66" s="10"/>
      <c r="G66" s="10"/>
      <c r="H66" s="10"/>
      <c r="I66" s="10"/>
      <c r="J66" s="141">
        <v>0.99</v>
      </c>
      <c r="K66" s="141">
        <v>1.01</v>
      </c>
      <c r="L66" s="141">
        <v>-4.8499999999999996</v>
      </c>
      <c r="M66" s="142">
        <v>3</v>
      </c>
      <c r="N66" s="142">
        <v>5</v>
      </c>
      <c r="O66" s="142">
        <v>1</v>
      </c>
      <c r="P66" s="10"/>
      <c r="Q66" s="143">
        <v>-0.12672</v>
      </c>
      <c r="R66" s="143">
        <v>0.17170000000000002</v>
      </c>
      <c r="S66" s="143">
        <v>-0.41225000000000001</v>
      </c>
      <c r="T66" s="143">
        <v>0.47399999999999998</v>
      </c>
      <c r="U66" s="143">
        <v>-1.0349999999999999</v>
      </c>
      <c r="V66" s="144">
        <v>-0.92826999999999993</v>
      </c>
    </row>
    <row r="67" spans="4:22" ht="13.8" x14ac:dyDescent="0.3">
      <c r="D67" s="10"/>
      <c r="E67" s="10"/>
      <c r="F67" s="10"/>
      <c r="G67" s="10"/>
      <c r="H67" s="10"/>
      <c r="I67" s="10"/>
      <c r="J67" s="141">
        <v>2.2799999999999998</v>
      </c>
      <c r="K67" s="141">
        <v>1.77</v>
      </c>
      <c r="L67" s="141">
        <v>-5.69</v>
      </c>
      <c r="M67" s="142">
        <v>3</v>
      </c>
      <c r="N67" s="142">
        <v>5</v>
      </c>
      <c r="O67" s="142">
        <v>1</v>
      </c>
      <c r="P67" s="10"/>
      <c r="Q67" s="143">
        <v>-0.29183999999999999</v>
      </c>
      <c r="R67" s="143">
        <v>0.3009</v>
      </c>
      <c r="S67" s="143">
        <v>-0.48365000000000008</v>
      </c>
      <c r="T67" s="143">
        <v>0.47399999999999998</v>
      </c>
      <c r="U67" s="143">
        <v>-1.0349999999999999</v>
      </c>
      <c r="V67" s="144">
        <v>-1.03559</v>
      </c>
    </row>
    <row r="68" spans="4:22" ht="13.8" x14ac:dyDescent="0.3">
      <c r="D68" s="10"/>
      <c r="E68" s="10"/>
      <c r="F68" s="10"/>
      <c r="G68" s="10"/>
      <c r="H68" s="10"/>
      <c r="I68" s="10"/>
      <c r="J68" s="141">
        <v>2.19</v>
      </c>
      <c r="K68" s="141">
        <v>1.64</v>
      </c>
      <c r="L68" s="141">
        <v>-5.58</v>
      </c>
      <c r="M68" s="142">
        <v>3</v>
      </c>
      <c r="N68" s="142">
        <v>5</v>
      </c>
      <c r="O68" s="142">
        <v>1</v>
      </c>
      <c r="P68" s="10"/>
      <c r="Q68" s="143">
        <v>-0.28032000000000001</v>
      </c>
      <c r="R68" s="143">
        <v>0.27879999999999999</v>
      </c>
      <c r="S68" s="143">
        <v>-0.47430000000000005</v>
      </c>
      <c r="T68" s="143">
        <v>0.47399999999999998</v>
      </c>
      <c r="U68" s="143">
        <v>-1.0349999999999999</v>
      </c>
      <c r="V68" s="144">
        <v>-1.0368200000000001</v>
      </c>
    </row>
    <row r="69" spans="4:22" ht="13.8" x14ac:dyDescent="0.3">
      <c r="D69" s="10"/>
      <c r="E69" s="10"/>
      <c r="F69" s="10"/>
      <c r="G69" s="10"/>
      <c r="H69" s="10"/>
      <c r="I69" s="10"/>
      <c r="J69" s="141">
        <v>1.43</v>
      </c>
      <c r="K69" s="141">
        <v>1.38</v>
      </c>
      <c r="L69" s="141">
        <v>-4.63</v>
      </c>
      <c r="M69" s="142">
        <v>4</v>
      </c>
      <c r="N69" s="142">
        <v>5</v>
      </c>
      <c r="O69" s="142">
        <v>1</v>
      </c>
      <c r="P69" s="10"/>
      <c r="Q69" s="143">
        <v>-0.18304000000000001</v>
      </c>
      <c r="R69" s="143">
        <v>0.2346</v>
      </c>
      <c r="S69" s="143">
        <v>-0.39355000000000001</v>
      </c>
      <c r="T69" s="143">
        <v>0.63200000000000001</v>
      </c>
      <c r="U69" s="143">
        <v>-1.0349999999999999</v>
      </c>
      <c r="V69" s="144">
        <v>-0.74498999999999993</v>
      </c>
    </row>
    <row r="70" spans="4:22" ht="13.8" x14ac:dyDescent="0.3">
      <c r="D70" s="10"/>
      <c r="E70" s="10"/>
      <c r="F70" s="10"/>
      <c r="G70" s="10"/>
      <c r="H70" s="10"/>
      <c r="I70" s="10"/>
      <c r="J70" s="141">
        <v>1.87</v>
      </c>
      <c r="K70" s="141">
        <v>1.68</v>
      </c>
      <c r="L70" s="141">
        <v>-2.65</v>
      </c>
      <c r="M70" s="142">
        <v>4</v>
      </c>
      <c r="N70" s="142">
        <v>3</v>
      </c>
      <c r="O70" s="142">
        <v>2</v>
      </c>
      <c r="P70" s="10"/>
      <c r="Q70" s="143">
        <v>-0.23936000000000002</v>
      </c>
      <c r="R70" s="143">
        <v>0.28560000000000002</v>
      </c>
      <c r="S70" s="143">
        <v>-0.22525000000000001</v>
      </c>
      <c r="T70" s="143">
        <v>0.63200000000000001</v>
      </c>
      <c r="U70" s="143">
        <v>-0.621</v>
      </c>
      <c r="V70" s="144">
        <v>-0.16800999999999999</v>
      </c>
    </row>
    <row r="71" spans="4:22" ht="13.8" x14ac:dyDescent="0.3">
      <c r="D71" s="10"/>
      <c r="E71" s="10"/>
      <c r="F71" s="10"/>
      <c r="G71" s="10"/>
      <c r="H71" s="10"/>
      <c r="I71" s="10"/>
      <c r="J71" s="141">
        <v>1.56</v>
      </c>
      <c r="K71" s="141">
        <v>1.57</v>
      </c>
      <c r="L71" s="141">
        <v>-4.7699999999999996</v>
      </c>
      <c r="M71" s="142">
        <v>2</v>
      </c>
      <c r="N71" s="142">
        <v>3</v>
      </c>
      <c r="O71" s="142">
        <v>2</v>
      </c>
      <c r="P71" s="10"/>
      <c r="Q71" s="143">
        <v>-0.19968000000000002</v>
      </c>
      <c r="R71" s="143">
        <v>0.26690000000000003</v>
      </c>
      <c r="S71" s="143">
        <v>-0.40544999999999998</v>
      </c>
      <c r="T71" s="143">
        <v>0.316</v>
      </c>
      <c r="U71" s="143">
        <v>-0.621</v>
      </c>
      <c r="V71" s="144">
        <v>-0.64322999999999997</v>
      </c>
    </row>
    <row r="72" spans="4:22" ht="13.8" x14ac:dyDescent="0.3">
      <c r="D72" s="10"/>
      <c r="E72" s="10"/>
      <c r="F72" s="10"/>
      <c r="G72" s="10"/>
      <c r="H72" s="10"/>
      <c r="I72" s="10"/>
      <c r="J72" s="141">
        <v>1</v>
      </c>
      <c r="K72" s="141">
        <v>1.47</v>
      </c>
      <c r="L72" s="141">
        <v>-5.47</v>
      </c>
      <c r="M72" s="142">
        <v>3</v>
      </c>
      <c r="N72" s="142">
        <v>5</v>
      </c>
      <c r="O72" s="142">
        <v>2</v>
      </c>
      <c r="P72" s="10"/>
      <c r="Q72" s="143">
        <v>-0.128</v>
      </c>
      <c r="R72" s="143">
        <v>0.24990000000000001</v>
      </c>
      <c r="S72" s="143">
        <v>-0.46495000000000003</v>
      </c>
      <c r="T72" s="143">
        <v>0.47399999999999998</v>
      </c>
      <c r="U72" s="143">
        <v>-1.0349999999999999</v>
      </c>
      <c r="V72" s="144">
        <v>-0.90405000000000002</v>
      </c>
    </row>
    <row r="73" spans="4:22" ht="13.8" x14ac:dyDescent="0.3">
      <c r="D73" s="10"/>
      <c r="E73" s="10"/>
      <c r="F73" s="10"/>
      <c r="G73" s="10"/>
      <c r="H73" s="10"/>
      <c r="I73" s="10"/>
      <c r="J73" s="141">
        <v>1.86</v>
      </c>
      <c r="K73" s="141">
        <v>0.56000000000000005</v>
      </c>
      <c r="L73" s="141">
        <v>-2.83</v>
      </c>
      <c r="M73" s="142">
        <v>3</v>
      </c>
      <c r="N73" s="142">
        <v>5</v>
      </c>
      <c r="O73" s="142">
        <v>2</v>
      </c>
      <c r="P73" s="10"/>
      <c r="Q73" s="143">
        <v>-0.23808000000000001</v>
      </c>
      <c r="R73" s="143">
        <v>9.5200000000000021E-2</v>
      </c>
      <c r="S73" s="143">
        <v>-0.24055000000000001</v>
      </c>
      <c r="T73" s="143">
        <v>0.47399999999999998</v>
      </c>
      <c r="U73" s="143">
        <v>-1.0349999999999999</v>
      </c>
      <c r="V73" s="144">
        <v>-0.94442999999999999</v>
      </c>
    </row>
    <row r="74" spans="4:22" ht="13.8" x14ac:dyDescent="0.3">
      <c r="D74" s="10"/>
      <c r="E74" s="10"/>
      <c r="F74" s="10"/>
      <c r="G74" s="10"/>
      <c r="H74" s="10"/>
      <c r="I74" s="10"/>
      <c r="J74" s="141">
        <v>4.42</v>
      </c>
      <c r="K74" s="141">
        <v>2.73</v>
      </c>
      <c r="L74" s="141">
        <v>-1.6</v>
      </c>
      <c r="M74" s="142">
        <v>3</v>
      </c>
      <c r="N74" s="142">
        <v>4</v>
      </c>
      <c r="O74" s="142">
        <v>2</v>
      </c>
      <c r="P74" s="10"/>
      <c r="Q74" s="143">
        <v>-0.56576000000000004</v>
      </c>
      <c r="R74" s="143">
        <v>0.46410000000000001</v>
      </c>
      <c r="S74" s="143">
        <v>-0.13600000000000001</v>
      </c>
      <c r="T74" s="143">
        <v>0.47399999999999998</v>
      </c>
      <c r="U74" s="143">
        <v>-0.82799999999999996</v>
      </c>
      <c r="V74" s="144">
        <v>-0.59166000000000007</v>
      </c>
    </row>
    <row r="75" spans="4:22" ht="13.8" x14ac:dyDescent="0.3">
      <c r="D75" s="10"/>
      <c r="E75" s="10"/>
      <c r="F75" s="10"/>
      <c r="G75" s="10"/>
      <c r="H75" s="10"/>
      <c r="I75" s="10"/>
      <c r="J75" s="141">
        <v>2.63</v>
      </c>
      <c r="K75" s="141">
        <v>1.25</v>
      </c>
      <c r="L75" s="141">
        <v>-4.95</v>
      </c>
      <c r="M75" s="142">
        <v>3</v>
      </c>
      <c r="N75" s="142">
        <v>4</v>
      </c>
      <c r="O75" s="142">
        <v>2</v>
      </c>
      <c r="P75" s="10"/>
      <c r="Q75" s="143">
        <v>-0.33663999999999999</v>
      </c>
      <c r="R75" s="143">
        <v>0.21250000000000002</v>
      </c>
      <c r="S75" s="143">
        <v>-0.42075000000000007</v>
      </c>
      <c r="T75" s="143">
        <v>0.47399999999999998</v>
      </c>
      <c r="U75" s="143">
        <v>-0.82799999999999996</v>
      </c>
      <c r="V75" s="144">
        <v>-0.89889000000000008</v>
      </c>
    </row>
    <row r="76" spans="4:22" ht="13.8" x14ac:dyDescent="0.3">
      <c r="D76" s="10"/>
      <c r="E76" s="10"/>
      <c r="F76" s="10"/>
      <c r="G76" s="10"/>
      <c r="H76" s="10"/>
      <c r="I76" s="10"/>
      <c r="J76" s="141">
        <v>1.47</v>
      </c>
      <c r="K76" s="141">
        <v>1.1100000000000001</v>
      </c>
      <c r="L76" s="141">
        <v>-4.01</v>
      </c>
      <c r="M76" s="142">
        <v>2</v>
      </c>
      <c r="N76" s="142">
        <v>4</v>
      </c>
      <c r="O76" s="142">
        <v>2</v>
      </c>
      <c r="P76" s="10"/>
      <c r="Q76" s="143">
        <v>-0.18815999999999999</v>
      </c>
      <c r="R76" s="143">
        <v>0.18870000000000003</v>
      </c>
      <c r="S76" s="143">
        <v>-0.34084999999999999</v>
      </c>
      <c r="T76" s="143">
        <v>0.316</v>
      </c>
      <c r="U76" s="143">
        <v>-0.82799999999999996</v>
      </c>
      <c r="V76" s="144">
        <v>-0.8523099999999999</v>
      </c>
    </row>
    <row r="77" spans="4:22" ht="13.8" x14ac:dyDescent="0.3">
      <c r="D77" s="10"/>
      <c r="E77" s="10"/>
      <c r="F77" s="10"/>
      <c r="G77" s="10"/>
      <c r="H77" s="10"/>
      <c r="I77" s="10"/>
      <c r="J77" s="141">
        <v>4.16</v>
      </c>
      <c r="K77" s="141">
        <v>0.23</v>
      </c>
      <c r="L77" s="141">
        <v>-2.74</v>
      </c>
      <c r="M77" s="142">
        <v>3</v>
      </c>
      <c r="N77" s="142">
        <v>3</v>
      </c>
      <c r="O77" s="142">
        <v>2</v>
      </c>
      <c r="P77" s="10"/>
      <c r="Q77" s="143">
        <v>-0.53248000000000006</v>
      </c>
      <c r="R77" s="143">
        <v>3.9100000000000003E-2</v>
      </c>
      <c r="S77" s="143">
        <v>-0.23290000000000002</v>
      </c>
      <c r="T77" s="143">
        <v>0.47399999999999998</v>
      </c>
      <c r="U77" s="143">
        <v>-0.621</v>
      </c>
      <c r="V77" s="144">
        <v>-0.87328000000000006</v>
      </c>
    </row>
    <row r="78" spans="4:22" ht="13.8" x14ac:dyDescent="0.3">
      <c r="D78" s="10"/>
      <c r="E78" s="10"/>
      <c r="F78" s="10"/>
      <c r="G78" s="10"/>
      <c r="H78" s="10"/>
      <c r="I78" s="10"/>
      <c r="J78" s="141">
        <v>2.86</v>
      </c>
      <c r="K78" s="141">
        <v>1.45</v>
      </c>
      <c r="L78" s="141">
        <v>-5.42</v>
      </c>
      <c r="M78" s="142">
        <v>2</v>
      </c>
      <c r="N78" s="142">
        <v>3</v>
      </c>
      <c r="O78" s="142">
        <v>2</v>
      </c>
      <c r="P78" s="10"/>
      <c r="Q78" s="143">
        <v>-0.36608000000000002</v>
      </c>
      <c r="R78" s="143">
        <v>0.2465</v>
      </c>
      <c r="S78" s="143">
        <v>-0.46070000000000005</v>
      </c>
      <c r="T78" s="143">
        <v>0.316</v>
      </c>
      <c r="U78" s="143">
        <v>-0.621</v>
      </c>
      <c r="V78" s="144">
        <v>-0.88528000000000007</v>
      </c>
    </row>
    <row r="79" spans="4:22" ht="13.8" x14ac:dyDescent="0.3">
      <c r="D79" s="10"/>
      <c r="E79" s="10"/>
      <c r="F79" s="10"/>
      <c r="G79" s="10"/>
      <c r="H79" s="10"/>
      <c r="I79" s="10"/>
      <c r="J79" s="141">
        <v>1.02</v>
      </c>
      <c r="K79" s="141">
        <v>1.65</v>
      </c>
      <c r="L79" s="141">
        <v>-4.8099999999999996</v>
      </c>
      <c r="M79" s="142">
        <v>3</v>
      </c>
      <c r="N79" s="142">
        <v>5</v>
      </c>
      <c r="O79" s="142">
        <v>2</v>
      </c>
      <c r="P79" s="10"/>
      <c r="Q79" s="143">
        <v>-0.13056000000000001</v>
      </c>
      <c r="R79" s="143">
        <v>0.28050000000000003</v>
      </c>
      <c r="S79" s="143">
        <v>-0.40884999999999999</v>
      </c>
      <c r="T79" s="143">
        <v>0.47399999999999998</v>
      </c>
      <c r="U79" s="143">
        <v>-1.0349999999999999</v>
      </c>
      <c r="V79" s="144">
        <v>-0.81990999999999992</v>
      </c>
    </row>
    <row r="80" spans="4:22" ht="13.8" x14ac:dyDescent="0.3">
      <c r="D80" s="10"/>
      <c r="E80" s="10"/>
      <c r="F80" s="10"/>
      <c r="G80" s="10"/>
      <c r="H80" s="10"/>
      <c r="I80" s="10"/>
      <c r="J80" s="141">
        <v>2.4300000000000002</v>
      </c>
      <c r="K80" s="141">
        <v>1.96</v>
      </c>
      <c r="L80" s="141">
        <v>-2</v>
      </c>
      <c r="M80" s="142">
        <v>2</v>
      </c>
      <c r="N80" s="142">
        <v>5</v>
      </c>
      <c r="O80" s="142">
        <v>2</v>
      </c>
      <c r="P80" s="10"/>
      <c r="Q80" s="143">
        <v>-0.31104000000000004</v>
      </c>
      <c r="R80" s="143">
        <v>0.3332</v>
      </c>
      <c r="S80" s="143">
        <v>-0.17</v>
      </c>
      <c r="T80" s="143">
        <v>0.316</v>
      </c>
      <c r="U80" s="143">
        <v>-1.0349999999999999</v>
      </c>
      <c r="V80" s="144">
        <v>-0.86683999999999994</v>
      </c>
    </row>
    <row r="81" spans="4:22" ht="13.8" x14ac:dyDescent="0.3">
      <c r="D81" s="10"/>
      <c r="E81" s="10"/>
      <c r="F81" s="10"/>
      <c r="G81" s="10"/>
      <c r="H81" s="10"/>
      <c r="I81" s="10"/>
      <c r="J81" s="141">
        <v>2.12</v>
      </c>
      <c r="K81" s="141">
        <v>2.2799999999999998</v>
      </c>
      <c r="L81" s="141">
        <v>-3.83</v>
      </c>
      <c r="M81" s="142">
        <v>2</v>
      </c>
      <c r="N81" s="142">
        <v>5</v>
      </c>
      <c r="O81" s="142">
        <v>1</v>
      </c>
      <c r="P81" s="10"/>
      <c r="Q81" s="143">
        <v>-0.27136000000000005</v>
      </c>
      <c r="R81" s="143">
        <v>0.3876</v>
      </c>
      <c r="S81" s="143">
        <v>-0.32555000000000001</v>
      </c>
      <c r="T81" s="143">
        <v>0.316</v>
      </c>
      <c r="U81" s="143">
        <v>-1.0349999999999999</v>
      </c>
      <c r="V81" s="144">
        <v>-0.92830999999999997</v>
      </c>
    </row>
    <row r="82" spans="4:22" ht="13.8" x14ac:dyDescent="0.3">
      <c r="D82" s="10"/>
      <c r="E82" s="10"/>
      <c r="F82" s="10"/>
      <c r="G82" s="10"/>
      <c r="H82" s="10"/>
      <c r="I82" s="10"/>
      <c r="J82" s="141">
        <v>3.31</v>
      </c>
      <c r="K82" s="141">
        <v>1.93</v>
      </c>
      <c r="L82" s="141">
        <v>-4.8600000000000003</v>
      </c>
      <c r="M82" s="142">
        <v>3</v>
      </c>
      <c r="N82" s="142">
        <v>5</v>
      </c>
      <c r="O82" s="142">
        <v>2</v>
      </c>
      <c r="P82" s="10"/>
      <c r="Q82" s="143">
        <v>-0.42368</v>
      </c>
      <c r="R82" s="143">
        <v>0.3281</v>
      </c>
      <c r="S82" s="143">
        <v>-0.41310000000000008</v>
      </c>
      <c r="T82" s="143">
        <v>0.47399999999999998</v>
      </c>
      <c r="U82" s="143">
        <v>-1.0349999999999999</v>
      </c>
      <c r="V82" s="144">
        <v>-1.06968</v>
      </c>
    </row>
    <row r="83" spans="4:22" ht="13.8" x14ac:dyDescent="0.3">
      <c r="D83" s="10"/>
      <c r="E83" s="10"/>
      <c r="F83" s="10"/>
      <c r="G83" s="10"/>
      <c r="H83" s="10"/>
      <c r="I83" s="10"/>
      <c r="J83" s="141">
        <v>3.28</v>
      </c>
      <c r="K83" s="141">
        <v>2.4</v>
      </c>
      <c r="L83" s="141">
        <v>-2.99</v>
      </c>
      <c r="M83" s="142">
        <v>2</v>
      </c>
      <c r="N83" s="142">
        <v>5</v>
      </c>
      <c r="O83" s="142">
        <v>2</v>
      </c>
      <c r="P83" s="10"/>
      <c r="Q83" s="143">
        <v>-0.41983999999999999</v>
      </c>
      <c r="R83" s="143">
        <v>0.40800000000000003</v>
      </c>
      <c r="S83" s="143">
        <v>-0.25415000000000004</v>
      </c>
      <c r="T83" s="143">
        <v>0.316</v>
      </c>
      <c r="U83" s="143">
        <v>-1.0349999999999999</v>
      </c>
      <c r="V83" s="144">
        <v>-0.98498999999999992</v>
      </c>
    </row>
    <row r="84" spans="4:22" ht="13.8" x14ac:dyDescent="0.3">
      <c r="D84" s="10"/>
      <c r="E84" s="10"/>
      <c r="F84" s="10"/>
      <c r="G84" s="10"/>
      <c r="H84" s="10"/>
      <c r="I84" s="10"/>
      <c r="J84" s="141">
        <v>0.6</v>
      </c>
      <c r="K84" s="141">
        <v>1.02</v>
      </c>
      <c r="L84" s="141">
        <v>-5.0199999999999996</v>
      </c>
      <c r="M84" s="142">
        <v>2</v>
      </c>
      <c r="N84" s="142">
        <v>5</v>
      </c>
      <c r="O84" s="142">
        <v>1</v>
      </c>
      <c r="P84" s="10"/>
      <c r="Q84" s="143">
        <v>-7.6799999999999993E-2</v>
      </c>
      <c r="R84" s="143">
        <v>0.17340000000000003</v>
      </c>
      <c r="S84" s="143">
        <v>-0.42669999999999997</v>
      </c>
      <c r="T84" s="143">
        <v>0.316</v>
      </c>
      <c r="U84" s="143">
        <v>-1.0349999999999999</v>
      </c>
      <c r="V84" s="144">
        <v>-1.0490999999999999</v>
      </c>
    </row>
    <row r="85" spans="4:22" ht="13.8" x14ac:dyDescent="0.3">
      <c r="D85" s="10"/>
      <c r="E85" s="10"/>
      <c r="F85" s="10"/>
      <c r="G85" s="10"/>
      <c r="H85" s="10"/>
      <c r="I85" s="10"/>
      <c r="J85" s="141">
        <v>0.94</v>
      </c>
      <c r="K85" s="141">
        <v>2.4300000000000002</v>
      </c>
      <c r="L85" s="141">
        <v>-3.05</v>
      </c>
      <c r="M85" s="142">
        <v>3</v>
      </c>
      <c r="N85" s="142">
        <v>4</v>
      </c>
      <c r="O85" s="142">
        <v>1</v>
      </c>
      <c r="P85" s="10"/>
      <c r="Q85" s="143">
        <v>-0.12032</v>
      </c>
      <c r="R85" s="143">
        <v>0.41310000000000008</v>
      </c>
      <c r="S85" s="143">
        <v>-0.25924999999999998</v>
      </c>
      <c r="T85" s="143">
        <v>0.47399999999999998</v>
      </c>
      <c r="U85" s="143">
        <v>-0.82799999999999996</v>
      </c>
      <c r="V85" s="144">
        <v>-0.32046999999999992</v>
      </c>
    </row>
    <row r="86" spans="4:22" ht="13.8" x14ac:dyDescent="0.3">
      <c r="D86" s="10"/>
      <c r="E86" s="10"/>
      <c r="F86" s="10"/>
      <c r="G86" s="10"/>
      <c r="H86" s="10"/>
      <c r="I86" s="10"/>
      <c r="J86" s="141">
        <v>-0.49</v>
      </c>
      <c r="K86" s="141">
        <v>1.91</v>
      </c>
      <c r="L86" s="141">
        <v>-2.86</v>
      </c>
      <c r="M86" s="142">
        <v>2</v>
      </c>
      <c r="N86" s="142">
        <v>4</v>
      </c>
      <c r="O86" s="142">
        <v>2</v>
      </c>
      <c r="P86" s="10"/>
      <c r="Q86" s="143">
        <v>6.2719999999999998E-2</v>
      </c>
      <c r="R86" s="143">
        <v>0.32469999999999999</v>
      </c>
      <c r="S86" s="143">
        <v>-0.24310000000000001</v>
      </c>
      <c r="T86" s="143">
        <v>0.316</v>
      </c>
      <c r="U86" s="143">
        <v>-0.82799999999999996</v>
      </c>
      <c r="V86" s="144">
        <v>-0.36768000000000001</v>
      </c>
    </row>
    <row r="87" spans="4:22" ht="13.8" x14ac:dyDescent="0.3">
      <c r="D87" s="10"/>
      <c r="E87" s="10"/>
      <c r="F87" s="10"/>
      <c r="G87" s="10"/>
      <c r="H87" s="10"/>
      <c r="I87" s="10"/>
      <c r="J87" s="141">
        <v>1.65</v>
      </c>
      <c r="K87" s="141">
        <v>1.81</v>
      </c>
      <c r="L87" s="141">
        <v>-3.84</v>
      </c>
      <c r="M87" s="142">
        <v>2</v>
      </c>
      <c r="N87" s="142">
        <v>5</v>
      </c>
      <c r="O87" s="142">
        <v>1</v>
      </c>
      <c r="P87" s="10"/>
      <c r="Q87" s="143">
        <v>-0.2112</v>
      </c>
      <c r="R87" s="143">
        <v>0.30770000000000003</v>
      </c>
      <c r="S87" s="143">
        <v>-0.32640000000000002</v>
      </c>
      <c r="T87" s="143">
        <v>0.316</v>
      </c>
      <c r="U87" s="143">
        <v>-1.0349999999999999</v>
      </c>
      <c r="V87" s="144">
        <v>-0.94889999999999985</v>
      </c>
    </row>
    <row r="88" spans="4:22" ht="13.8" x14ac:dyDescent="0.3">
      <c r="D88" s="10"/>
      <c r="E88" s="10"/>
      <c r="F88" s="10"/>
      <c r="G88" s="10"/>
      <c r="H88" s="10"/>
      <c r="I88" s="10"/>
      <c r="J88" s="141">
        <v>0.9</v>
      </c>
      <c r="K88" s="141">
        <v>0.73</v>
      </c>
      <c r="L88" s="141">
        <v>-4.75</v>
      </c>
      <c r="M88" s="142">
        <v>2</v>
      </c>
      <c r="N88" s="142">
        <v>1</v>
      </c>
      <c r="O88" s="142">
        <v>2</v>
      </c>
      <c r="P88" s="10"/>
      <c r="Q88" s="143">
        <v>-0.11520000000000001</v>
      </c>
      <c r="R88" s="143">
        <v>0.1241</v>
      </c>
      <c r="S88" s="143">
        <v>-0.40375000000000005</v>
      </c>
      <c r="T88" s="143">
        <v>0.316</v>
      </c>
      <c r="U88" s="143">
        <v>-0.20699999999999999</v>
      </c>
      <c r="V88" s="144">
        <v>-0.28585000000000005</v>
      </c>
    </row>
    <row r="89" spans="4:22" ht="13.8" x14ac:dyDescent="0.3">
      <c r="D89" s="10"/>
      <c r="E89" s="10"/>
      <c r="F89" s="10"/>
      <c r="G89" s="10"/>
      <c r="H89" s="10"/>
      <c r="I89" s="10"/>
      <c r="J89" s="141">
        <v>1.6</v>
      </c>
      <c r="K89" s="141">
        <v>1.73</v>
      </c>
      <c r="L89" s="141">
        <v>-4.72</v>
      </c>
      <c r="M89" s="142">
        <v>2</v>
      </c>
      <c r="N89" s="142">
        <v>5</v>
      </c>
      <c r="O89" s="142">
        <v>1</v>
      </c>
      <c r="P89" s="10"/>
      <c r="Q89" s="143">
        <v>-0.20480000000000001</v>
      </c>
      <c r="R89" s="143">
        <v>0.29410000000000003</v>
      </c>
      <c r="S89" s="143">
        <v>-0.4012</v>
      </c>
      <c r="T89" s="143">
        <v>0.316</v>
      </c>
      <c r="U89" s="143">
        <v>-1.0349999999999999</v>
      </c>
      <c r="V89" s="144">
        <v>-1.0308999999999999</v>
      </c>
    </row>
    <row r="90" spans="4:22" ht="13.8" x14ac:dyDescent="0.3">
      <c r="D90" s="10"/>
      <c r="E90" s="10"/>
      <c r="F90" s="10"/>
      <c r="G90" s="10"/>
      <c r="H90" s="10"/>
      <c r="I90" s="10"/>
      <c r="J90" s="141">
        <v>3.09</v>
      </c>
      <c r="K90" s="141">
        <v>1.51</v>
      </c>
      <c r="L90" s="141">
        <v>-1.69</v>
      </c>
      <c r="M90" s="142">
        <v>2</v>
      </c>
      <c r="N90" s="142">
        <v>5</v>
      </c>
      <c r="O90" s="142">
        <v>2</v>
      </c>
      <c r="P90" s="10"/>
      <c r="Q90" s="143">
        <v>-0.39551999999999998</v>
      </c>
      <c r="R90" s="143">
        <v>0.25670000000000004</v>
      </c>
      <c r="S90" s="143">
        <v>-0.14365</v>
      </c>
      <c r="T90" s="143">
        <v>0.316</v>
      </c>
      <c r="U90" s="143">
        <v>-1.0349999999999999</v>
      </c>
      <c r="V90" s="144">
        <v>-1.0014699999999999</v>
      </c>
    </row>
    <row r="91" spans="4:22" ht="13.8" x14ac:dyDescent="0.3">
      <c r="D91" s="10"/>
      <c r="E91" s="10"/>
      <c r="F91" s="10"/>
      <c r="G91" s="10"/>
      <c r="H91" s="10"/>
      <c r="I91" s="10"/>
      <c r="J91" s="141">
        <v>2.4500000000000002</v>
      </c>
      <c r="K91" s="141">
        <v>1</v>
      </c>
      <c r="L91" s="141">
        <v>-4.72</v>
      </c>
      <c r="M91" s="142">
        <v>3</v>
      </c>
      <c r="N91" s="142">
        <v>4</v>
      </c>
      <c r="O91" s="142">
        <v>2</v>
      </c>
      <c r="P91" s="10"/>
      <c r="Q91" s="143">
        <v>-0.31360000000000005</v>
      </c>
      <c r="R91" s="143">
        <v>0.17</v>
      </c>
      <c r="S91" s="143">
        <v>-0.4012</v>
      </c>
      <c r="T91" s="143">
        <v>0.47399999999999998</v>
      </c>
      <c r="U91" s="143">
        <v>-0.82799999999999996</v>
      </c>
      <c r="V91" s="144">
        <v>-0.89880000000000004</v>
      </c>
    </row>
    <row r="92" spans="4:22" ht="13.8" x14ac:dyDescent="0.3">
      <c r="D92" s="10"/>
      <c r="E92" s="10"/>
      <c r="F92" s="10"/>
      <c r="G92" s="10"/>
      <c r="H92" s="10"/>
      <c r="I92" s="10"/>
      <c r="J92" s="141">
        <v>1.71</v>
      </c>
      <c r="K92" s="141">
        <v>0.91</v>
      </c>
      <c r="L92" s="141">
        <v>-5.05</v>
      </c>
      <c r="M92" s="142">
        <v>2</v>
      </c>
      <c r="N92" s="142">
        <v>1</v>
      </c>
      <c r="O92" s="142">
        <v>1</v>
      </c>
      <c r="P92" s="10"/>
      <c r="Q92" s="143">
        <v>-0.21887999999999999</v>
      </c>
      <c r="R92" s="143">
        <v>0.1547</v>
      </c>
      <c r="S92" s="143">
        <v>-0.42925000000000002</v>
      </c>
      <c r="T92" s="143">
        <v>0.316</v>
      </c>
      <c r="U92" s="143">
        <v>-0.20699999999999999</v>
      </c>
      <c r="V92" s="144">
        <v>-0.38443000000000005</v>
      </c>
    </row>
    <row r="93" spans="4:22" ht="13.8" x14ac:dyDescent="0.3">
      <c r="D93" s="10"/>
      <c r="E93" s="10"/>
      <c r="F93" s="10"/>
      <c r="G93" s="10"/>
      <c r="H93" s="10"/>
      <c r="I93" s="10"/>
      <c r="J93" s="141">
        <v>0.8</v>
      </c>
      <c r="K93" s="141">
        <v>1.92</v>
      </c>
      <c r="L93" s="141">
        <v>-4.3</v>
      </c>
      <c r="M93" s="142">
        <v>3</v>
      </c>
      <c r="N93" s="142">
        <v>5</v>
      </c>
      <c r="O93" s="142">
        <v>2</v>
      </c>
      <c r="P93" s="10"/>
      <c r="Q93" s="143">
        <v>-0.1024</v>
      </c>
      <c r="R93" s="143">
        <v>0.32640000000000002</v>
      </c>
      <c r="S93" s="143">
        <v>-0.36549999999999999</v>
      </c>
      <c r="T93" s="143">
        <v>0.47399999999999998</v>
      </c>
      <c r="U93" s="143">
        <v>-1.0349999999999999</v>
      </c>
      <c r="V93" s="144">
        <v>-0.7024999999999999</v>
      </c>
    </row>
    <row r="94" spans="4:22" ht="13.8" x14ac:dyDescent="0.3">
      <c r="D94" s="10"/>
      <c r="E94" s="10"/>
      <c r="F94" s="10"/>
      <c r="G94" s="10"/>
      <c r="H94" s="10"/>
      <c r="I94" s="10"/>
      <c r="J94" s="141">
        <v>-0.13</v>
      </c>
      <c r="K94" s="141">
        <v>1</v>
      </c>
      <c r="L94" s="141">
        <v>-4.0999999999999996</v>
      </c>
      <c r="M94" s="142">
        <v>2</v>
      </c>
      <c r="N94" s="142">
        <v>5</v>
      </c>
      <c r="O94" s="142">
        <v>2</v>
      </c>
      <c r="P94" s="10"/>
      <c r="Q94" s="143">
        <v>1.6640000000000002E-2</v>
      </c>
      <c r="R94" s="143">
        <v>0.17</v>
      </c>
      <c r="S94" s="143">
        <v>-0.34849999999999998</v>
      </c>
      <c r="T94" s="143">
        <v>0.316</v>
      </c>
      <c r="U94" s="143">
        <v>-1.0349999999999999</v>
      </c>
      <c r="V94" s="144">
        <v>-0.88085999999999987</v>
      </c>
    </row>
    <row r="95" spans="4:22" ht="13.8" x14ac:dyDescent="0.3">
      <c r="D95" s="10"/>
      <c r="E95" s="10"/>
      <c r="F95" s="10"/>
      <c r="G95" s="10"/>
      <c r="H95" s="10"/>
      <c r="I95" s="10"/>
      <c r="J95" s="141">
        <v>1.69</v>
      </c>
      <c r="K95" s="141">
        <v>-0.45</v>
      </c>
      <c r="L95" s="141">
        <v>-4.7300000000000004</v>
      </c>
      <c r="M95" s="142">
        <v>3</v>
      </c>
      <c r="N95" s="142">
        <v>1</v>
      </c>
      <c r="O95" s="142">
        <v>2</v>
      </c>
      <c r="P95" s="10"/>
      <c r="Q95" s="143">
        <v>-0.21631999999999998</v>
      </c>
      <c r="R95" s="143">
        <v>-7.6500000000000012E-2</v>
      </c>
      <c r="S95" s="143">
        <v>-0.40205000000000007</v>
      </c>
      <c r="T95" s="143">
        <v>0.47399999999999998</v>
      </c>
      <c r="U95" s="143">
        <v>-0.20699999999999999</v>
      </c>
      <c r="V95" s="144">
        <v>-0.42787000000000008</v>
      </c>
    </row>
    <row r="96" spans="4:22" ht="13.8" x14ac:dyDescent="0.3">
      <c r="D96" s="10"/>
      <c r="E96" s="10"/>
      <c r="F96" s="10"/>
      <c r="G96" s="10"/>
      <c r="H96" s="10"/>
      <c r="I96" s="10"/>
      <c r="J96" s="141">
        <v>3.29</v>
      </c>
      <c r="K96" s="141">
        <v>1.48</v>
      </c>
      <c r="L96" s="141">
        <v>-4.2</v>
      </c>
      <c r="M96" s="142">
        <v>2</v>
      </c>
      <c r="N96" s="142">
        <v>5</v>
      </c>
      <c r="O96" s="142">
        <v>2</v>
      </c>
      <c r="P96" s="10"/>
      <c r="Q96" s="143">
        <v>-0.42111999999999999</v>
      </c>
      <c r="R96" s="143">
        <v>0.25159999999999999</v>
      </c>
      <c r="S96" s="143">
        <v>-0.35700000000000004</v>
      </c>
      <c r="T96" s="143">
        <v>0.316</v>
      </c>
      <c r="U96" s="143">
        <v>-1.0349999999999999</v>
      </c>
      <c r="V96" s="144">
        <v>-1.24552</v>
      </c>
    </row>
    <row r="97" spans="4:22" ht="13.8" x14ac:dyDescent="0.3">
      <c r="D97" s="10"/>
      <c r="E97" s="10"/>
      <c r="F97" s="10"/>
      <c r="G97" s="10"/>
      <c r="H97" s="10"/>
      <c r="I97" s="10"/>
      <c r="J97" s="141">
        <v>2.2200000000000002</v>
      </c>
      <c r="K97" s="141">
        <v>2.71</v>
      </c>
      <c r="L97" s="141">
        <v>-2.72</v>
      </c>
      <c r="M97" s="142">
        <v>2</v>
      </c>
      <c r="N97" s="142">
        <v>4</v>
      </c>
      <c r="O97" s="142">
        <v>2</v>
      </c>
      <c r="P97" s="10"/>
      <c r="Q97" s="143">
        <v>-0.28416000000000002</v>
      </c>
      <c r="R97" s="143">
        <v>0.46070000000000005</v>
      </c>
      <c r="S97" s="143">
        <v>-0.23120000000000004</v>
      </c>
      <c r="T97" s="143">
        <v>0.316</v>
      </c>
      <c r="U97" s="143">
        <v>-0.82799999999999996</v>
      </c>
      <c r="V97" s="144">
        <v>-0.56665999999999994</v>
      </c>
    </row>
    <row r="98" spans="4:22" ht="13.8" x14ac:dyDescent="0.3">
      <c r="D98" s="10"/>
      <c r="E98" s="10"/>
      <c r="F98" s="10"/>
      <c r="G98" s="10"/>
      <c r="H98" s="10"/>
      <c r="I98" s="10"/>
      <c r="J98" s="141">
        <v>0.68</v>
      </c>
      <c r="K98" s="141">
        <v>1.75</v>
      </c>
      <c r="L98" s="141">
        <v>-4.1500000000000004</v>
      </c>
      <c r="M98" s="142">
        <v>3</v>
      </c>
      <c r="N98" s="142">
        <v>5</v>
      </c>
      <c r="O98" s="142">
        <v>1</v>
      </c>
      <c r="P98" s="10"/>
      <c r="Q98" s="143">
        <v>-8.7040000000000006E-2</v>
      </c>
      <c r="R98" s="143">
        <v>0.29750000000000004</v>
      </c>
      <c r="S98" s="143">
        <v>-0.35275000000000006</v>
      </c>
      <c r="T98" s="143">
        <v>0.47399999999999998</v>
      </c>
      <c r="U98" s="143">
        <v>-1.0349999999999999</v>
      </c>
      <c r="V98" s="144">
        <v>-0.70328999999999997</v>
      </c>
    </row>
    <row r="99" spans="4:22" ht="13.8" x14ac:dyDescent="0.3">
      <c r="D99" s="10"/>
      <c r="E99" s="10"/>
      <c r="F99" s="10"/>
      <c r="G99" s="10"/>
      <c r="H99" s="10"/>
      <c r="I99" s="10"/>
      <c r="J99" s="141">
        <v>0.03</v>
      </c>
      <c r="K99" s="141">
        <v>0.55000000000000004</v>
      </c>
      <c r="L99" s="141">
        <v>-5.69</v>
      </c>
      <c r="M99" s="142">
        <v>3</v>
      </c>
      <c r="N99" s="142">
        <v>3</v>
      </c>
      <c r="O99" s="142">
        <v>2</v>
      </c>
      <c r="P99" s="10"/>
      <c r="Q99" s="143">
        <v>-3.8400000000000001E-3</v>
      </c>
      <c r="R99" s="143">
        <v>9.3500000000000014E-2</v>
      </c>
      <c r="S99" s="143">
        <v>-0.48365000000000008</v>
      </c>
      <c r="T99" s="143">
        <v>0.47399999999999998</v>
      </c>
      <c r="U99" s="143">
        <v>-0.621</v>
      </c>
      <c r="V99" s="144">
        <v>-0.54099000000000008</v>
      </c>
    </row>
    <row r="100" spans="4:22" ht="13.8" x14ac:dyDescent="0.3">
      <c r="D100" s="10"/>
      <c r="E100" s="10"/>
      <c r="F100" s="10"/>
      <c r="G100" s="10"/>
      <c r="H100" s="10"/>
      <c r="I100" s="10"/>
      <c r="J100" s="141">
        <v>3.03</v>
      </c>
      <c r="K100" s="141">
        <v>1.22</v>
      </c>
      <c r="L100" s="141">
        <v>-4.38</v>
      </c>
      <c r="M100" s="142">
        <v>2</v>
      </c>
      <c r="N100" s="142">
        <v>4</v>
      </c>
      <c r="O100" s="142">
        <v>2</v>
      </c>
      <c r="P100" s="10"/>
      <c r="Q100" s="143">
        <v>-0.38783999999999996</v>
      </c>
      <c r="R100" s="143">
        <v>0.2074</v>
      </c>
      <c r="S100" s="143">
        <v>-0.37230000000000002</v>
      </c>
      <c r="T100" s="143">
        <v>0.316</v>
      </c>
      <c r="U100" s="143">
        <v>-0.82799999999999996</v>
      </c>
      <c r="V100" s="144">
        <v>-1.06474</v>
      </c>
    </row>
    <row r="101" spans="4:22" ht="13.8" x14ac:dyDescent="0.3">
      <c r="D101" s="10"/>
      <c r="E101" s="10"/>
      <c r="F101" s="10"/>
      <c r="G101" s="10"/>
      <c r="H101" s="10"/>
      <c r="I101" s="10"/>
      <c r="J101" s="141">
        <v>-0.11</v>
      </c>
      <c r="K101" s="141">
        <v>2.0299999999999998</v>
      </c>
      <c r="L101" s="141">
        <v>-4.2</v>
      </c>
      <c r="M101" s="142">
        <v>1</v>
      </c>
      <c r="N101" s="142">
        <v>5</v>
      </c>
      <c r="O101" s="142">
        <v>3</v>
      </c>
      <c r="P101" s="10"/>
      <c r="Q101" s="143">
        <v>1.4080000000000001E-2</v>
      </c>
      <c r="R101" s="143">
        <v>0.34510000000000002</v>
      </c>
      <c r="S101" s="143">
        <v>-0.35700000000000004</v>
      </c>
      <c r="T101" s="143">
        <v>0.158</v>
      </c>
      <c r="U101" s="143">
        <v>-1.0349999999999999</v>
      </c>
      <c r="V101" s="144">
        <v>-0.87481999999999993</v>
      </c>
    </row>
    <row r="102" spans="4:22" ht="13.8" x14ac:dyDescent="0.3">
      <c r="D102" s="10"/>
      <c r="E102" s="10"/>
      <c r="F102" s="10"/>
      <c r="G102" s="10"/>
      <c r="H102" s="10"/>
      <c r="I102" s="10"/>
      <c r="J102" s="141">
        <v>-0.16</v>
      </c>
      <c r="K102" s="141">
        <v>1.55</v>
      </c>
      <c r="L102" s="141">
        <v>-4.5199999999999996</v>
      </c>
      <c r="M102" s="142">
        <v>2</v>
      </c>
      <c r="N102" s="142">
        <v>4</v>
      </c>
      <c r="O102" s="142">
        <v>1</v>
      </c>
      <c r="P102" s="10"/>
      <c r="Q102" s="143">
        <v>2.0480000000000002E-2</v>
      </c>
      <c r="R102" s="143">
        <v>0.26350000000000001</v>
      </c>
      <c r="S102" s="143">
        <v>-0.38419999999999999</v>
      </c>
      <c r="T102" s="143">
        <v>0.316</v>
      </c>
      <c r="U102" s="143">
        <v>-0.82799999999999996</v>
      </c>
      <c r="V102" s="144">
        <v>-0.61221999999999999</v>
      </c>
    </row>
    <row r="103" spans="4:22" ht="13.8" x14ac:dyDescent="0.3">
      <c r="D103" s="10"/>
      <c r="E103" s="10"/>
      <c r="F103" s="10"/>
      <c r="G103" s="10"/>
      <c r="H103" s="10"/>
      <c r="I103" s="10"/>
      <c r="J103" s="141">
        <v>2.2200000000000002</v>
      </c>
      <c r="K103" s="141">
        <v>2.71</v>
      </c>
      <c r="L103" s="141">
        <v>-2.72</v>
      </c>
      <c r="M103" s="142">
        <v>2</v>
      </c>
      <c r="N103" s="142">
        <v>4</v>
      </c>
      <c r="O103" s="142">
        <v>2</v>
      </c>
      <c r="P103" s="10"/>
      <c r="Q103" s="143">
        <v>-0.28416000000000002</v>
      </c>
      <c r="R103" s="143">
        <v>0.46070000000000005</v>
      </c>
      <c r="S103" s="143">
        <v>-0.23120000000000004</v>
      </c>
      <c r="T103" s="143">
        <v>0.316</v>
      </c>
      <c r="U103" s="143">
        <v>-0.82799999999999996</v>
      </c>
      <c r="V103" s="144">
        <v>-0.56665999999999994</v>
      </c>
    </row>
    <row r="104" spans="4:22" ht="13.8" x14ac:dyDescent="0.3">
      <c r="D104" s="10"/>
      <c r="E104" s="10"/>
      <c r="F104" s="10"/>
      <c r="G104" s="10"/>
      <c r="H104" s="10"/>
      <c r="I104" s="10"/>
      <c r="J104" s="141">
        <v>0.57999999999999996</v>
      </c>
      <c r="K104" s="141">
        <v>0.85</v>
      </c>
      <c r="L104" s="141">
        <v>-3.98</v>
      </c>
      <c r="M104" s="142">
        <v>2</v>
      </c>
      <c r="N104" s="142">
        <v>2</v>
      </c>
      <c r="O104" s="142">
        <v>1</v>
      </c>
      <c r="P104" s="10"/>
      <c r="Q104" s="143">
        <v>-7.424E-2</v>
      </c>
      <c r="R104" s="143">
        <v>0.14450000000000002</v>
      </c>
      <c r="S104" s="143">
        <v>-0.33830000000000005</v>
      </c>
      <c r="T104" s="143">
        <v>0.316</v>
      </c>
      <c r="U104" s="143">
        <v>-0.41399999999999998</v>
      </c>
      <c r="V104" s="144">
        <v>-0.36604000000000003</v>
      </c>
    </row>
    <row r="105" spans="4:22" ht="13.8" x14ac:dyDescent="0.3">
      <c r="D105" s="10"/>
      <c r="E105" s="10"/>
      <c r="F105" s="10"/>
      <c r="G105" s="10"/>
      <c r="H105" s="10"/>
      <c r="I105" s="10"/>
      <c r="J105" s="141">
        <v>-7.0000000000000007E-2</v>
      </c>
      <c r="K105" s="141">
        <v>1.1299999999999999</v>
      </c>
      <c r="L105" s="141">
        <v>-3.46</v>
      </c>
      <c r="M105" s="142">
        <v>2</v>
      </c>
      <c r="N105" s="142">
        <v>2</v>
      </c>
      <c r="O105" s="142">
        <v>1</v>
      </c>
      <c r="P105" s="10"/>
      <c r="Q105" s="143">
        <v>8.9600000000000009E-3</v>
      </c>
      <c r="R105" s="143">
        <v>0.19209999999999999</v>
      </c>
      <c r="S105" s="143">
        <v>-0.29410000000000003</v>
      </c>
      <c r="T105" s="143">
        <v>0.316</v>
      </c>
      <c r="U105" s="143">
        <v>-0.41399999999999998</v>
      </c>
      <c r="V105" s="144">
        <v>-0.19104000000000002</v>
      </c>
    </row>
    <row r="106" spans="4:22" ht="13.8" x14ac:dyDescent="0.3">
      <c r="D106" s="10"/>
      <c r="E106" s="10"/>
      <c r="F106" s="10"/>
      <c r="G106" s="10"/>
      <c r="H106" s="10"/>
      <c r="I106" s="10"/>
      <c r="J106" s="141">
        <v>2.2200000000000002</v>
      </c>
      <c r="K106" s="141">
        <v>2.71</v>
      </c>
      <c r="L106" s="141">
        <v>-2.72</v>
      </c>
      <c r="M106" s="142">
        <v>2</v>
      </c>
      <c r="N106" s="142">
        <v>4</v>
      </c>
      <c r="O106" s="142">
        <v>2</v>
      </c>
      <c r="P106" s="10"/>
      <c r="Q106" s="143">
        <v>-0.28416000000000002</v>
      </c>
      <c r="R106" s="143">
        <v>0.46070000000000005</v>
      </c>
      <c r="S106" s="143">
        <v>-0.23120000000000004</v>
      </c>
      <c r="T106" s="143">
        <v>0.316</v>
      </c>
      <c r="U106" s="143">
        <v>-0.82799999999999996</v>
      </c>
      <c r="V106" s="144">
        <v>-0.56665999999999994</v>
      </c>
    </row>
    <row r="107" spans="4:22" ht="13.8" x14ac:dyDescent="0.3">
      <c r="D107" s="10"/>
      <c r="E107" s="10"/>
      <c r="F107" s="10"/>
      <c r="G107" s="10"/>
      <c r="H107" s="10"/>
      <c r="I107" s="10"/>
      <c r="J107" s="141">
        <v>-0.27</v>
      </c>
      <c r="K107" s="141">
        <v>1.22</v>
      </c>
      <c r="L107" s="141">
        <v>-5.4</v>
      </c>
      <c r="M107" s="142">
        <v>1</v>
      </c>
      <c r="N107" s="142">
        <v>5</v>
      </c>
      <c r="O107" s="142">
        <v>1</v>
      </c>
      <c r="P107" s="10"/>
      <c r="Q107" s="143">
        <v>3.456E-2</v>
      </c>
      <c r="R107" s="143">
        <v>0.2074</v>
      </c>
      <c r="S107" s="143">
        <v>-0.45900000000000007</v>
      </c>
      <c r="T107" s="143">
        <v>0.158</v>
      </c>
      <c r="U107" s="143">
        <v>-1.0349999999999999</v>
      </c>
      <c r="V107" s="144">
        <v>-1.0940399999999999</v>
      </c>
    </row>
    <row r="108" spans="4:22" ht="13.8" x14ac:dyDescent="0.3">
      <c r="D108" s="10"/>
      <c r="E108" s="10"/>
      <c r="F108" s="10"/>
      <c r="G108" s="10"/>
      <c r="H108" s="10"/>
      <c r="I108" s="10"/>
      <c r="J108" s="141">
        <v>1.18</v>
      </c>
      <c r="K108" s="141">
        <v>1.86</v>
      </c>
      <c r="L108" s="141">
        <v>-4.4800000000000004</v>
      </c>
      <c r="M108" s="142">
        <v>2</v>
      </c>
      <c r="N108" s="142">
        <v>5</v>
      </c>
      <c r="O108" s="142">
        <v>2</v>
      </c>
      <c r="P108" s="10"/>
      <c r="Q108" s="143">
        <v>-0.15104000000000001</v>
      </c>
      <c r="R108" s="143">
        <v>0.31620000000000004</v>
      </c>
      <c r="S108" s="143">
        <v>-0.38080000000000008</v>
      </c>
      <c r="T108" s="143">
        <v>0.316</v>
      </c>
      <c r="U108" s="143">
        <v>-1.0349999999999999</v>
      </c>
      <c r="V108" s="144">
        <v>-0.93463999999999992</v>
      </c>
    </row>
    <row r="109" spans="4:22" ht="13.8" x14ac:dyDescent="0.3">
      <c r="D109" s="10"/>
      <c r="E109" s="10"/>
      <c r="F109" s="10"/>
      <c r="G109" s="10"/>
      <c r="H109" s="10"/>
      <c r="I109" s="10"/>
      <c r="J109" s="141">
        <v>4.16</v>
      </c>
      <c r="K109" s="141">
        <v>0.23</v>
      </c>
      <c r="L109" s="141">
        <v>-2.74</v>
      </c>
      <c r="M109" s="142">
        <v>3</v>
      </c>
      <c r="N109" s="142">
        <v>3</v>
      </c>
      <c r="O109" s="142">
        <v>2</v>
      </c>
      <c r="P109" s="10"/>
      <c r="Q109" s="143">
        <v>-0.53248000000000006</v>
      </c>
      <c r="R109" s="143">
        <v>3.9100000000000003E-2</v>
      </c>
      <c r="S109" s="143">
        <v>-0.23290000000000002</v>
      </c>
      <c r="T109" s="143">
        <v>0.47399999999999998</v>
      </c>
      <c r="U109" s="143">
        <v>-0.621</v>
      </c>
      <c r="V109" s="144">
        <v>-0.87328000000000006</v>
      </c>
    </row>
    <row r="110" spans="4:22" ht="13.8" x14ac:dyDescent="0.3">
      <c r="D110" s="10"/>
      <c r="E110" s="10"/>
      <c r="F110" s="10"/>
      <c r="G110" s="10"/>
      <c r="H110" s="10"/>
      <c r="I110" s="10"/>
      <c r="J110" s="141">
        <v>3.31</v>
      </c>
      <c r="K110" s="141">
        <v>1.93</v>
      </c>
      <c r="L110" s="141">
        <v>-4.8600000000000003</v>
      </c>
      <c r="M110" s="142">
        <v>3</v>
      </c>
      <c r="N110" s="142">
        <v>5</v>
      </c>
      <c r="O110" s="142">
        <v>2</v>
      </c>
      <c r="P110" s="10"/>
      <c r="Q110" s="143">
        <v>-0.42368</v>
      </c>
      <c r="R110" s="143">
        <v>0.3281</v>
      </c>
      <c r="S110" s="143">
        <v>-0.41310000000000008</v>
      </c>
      <c r="T110" s="143">
        <v>0.47399999999999998</v>
      </c>
      <c r="U110" s="143">
        <v>-1.0349999999999999</v>
      </c>
      <c r="V110" s="144">
        <v>-1.06968</v>
      </c>
    </row>
    <row r="111" spans="4:22" ht="13.8" x14ac:dyDescent="0.3">
      <c r="D111" s="10"/>
      <c r="E111" s="10"/>
      <c r="F111" s="10"/>
      <c r="G111" s="10"/>
      <c r="H111" s="10"/>
      <c r="I111" s="10"/>
      <c r="J111" s="141">
        <v>2.33</v>
      </c>
      <c r="K111" s="141">
        <v>1.83</v>
      </c>
      <c r="L111" s="141">
        <v>-1.89</v>
      </c>
      <c r="M111" s="142">
        <v>2</v>
      </c>
      <c r="N111" s="142">
        <v>5</v>
      </c>
      <c r="O111" s="142">
        <v>2</v>
      </c>
      <c r="P111" s="10"/>
      <c r="Q111" s="143">
        <v>-0.29824000000000001</v>
      </c>
      <c r="R111" s="143">
        <v>0.31110000000000004</v>
      </c>
      <c r="S111" s="143">
        <v>-0.16065000000000002</v>
      </c>
      <c r="T111" s="143">
        <v>0.316</v>
      </c>
      <c r="U111" s="143">
        <v>-1.0349999999999999</v>
      </c>
      <c r="V111" s="144">
        <v>-0.86678999999999995</v>
      </c>
    </row>
    <row r="112" spans="4:22" ht="13.8" x14ac:dyDescent="0.3">
      <c r="D112" s="10"/>
      <c r="E112" s="10"/>
      <c r="F112" s="10"/>
      <c r="G112" s="10"/>
      <c r="H112" s="10"/>
      <c r="I112" s="10"/>
      <c r="J112" s="141">
        <v>3.29</v>
      </c>
      <c r="K112" s="141">
        <v>1.48</v>
      </c>
      <c r="L112" s="141">
        <v>-4.2</v>
      </c>
      <c r="M112" s="142">
        <v>2</v>
      </c>
      <c r="N112" s="142">
        <v>5</v>
      </c>
      <c r="O112" s="142">
        <v>2</v>
      </c>
      <c r="P112" s="10"/>
      <c r="Q112" s="143">
        <v>-0.42111999999999999</v>
      </c>
      <c r="R112" s="143">
        <v>0.25159999999999999</v>
      </c>
      <c r="S112" s="143">
        <v>-0.35700000000000004</v>
      </c>
      <c r="T112" s="143">
        <v>0.316</v>
      </c>
      <c r="U112" s="143">
        <v>-1.0349999999999999</v>
      </c>
      <c r="V112" s="144">
        <v>-1.24552</v>
      </c>
    </row>
    <row r="113" spans="4:22" ht="13.8" x14ac:dyDescent="0.3">
      <c r="D113" s="10"/>
      <c r="E113" s="10"/>
      <c r="F113" s="10"/>
      <c r="G113" s="10"/>
      <c r="H113" s="10"/>
      <c r="I113" s="10"/>
      <c r="J113" s="141">
        <v>-0.23</v>
      </c>
      <c r="K113" s="141">
        <v>1.52</v>
      </c>
      <c r="L113" s="141">
        <v>-3.62</v>
      </c>
      <c r="M113" s="142">
        <v>2</v>
      </c>
      <c r="N113" s="142">
        <v>4</v>
      </c>
      <c r="O113" s="142">
        <v>1</v>
      </c>
      <c r="P113" s="10"/>
      <c r="Q113" s="143">
        <v>2.9440000000000001E-2</v>
      </c>
      <c r="R113" s="143">
        <v>0.25840000000000002</v>
      </c>
      <c r="S113" s="143">
        <v>-0.30770000000000003</v>
      </c>
      <c r="T113" s="143">
        <v>0.316</v>
      </c>
      <c r="U113" s="143">
        <v>-0.82799999999999996</v>
      </c>
      <c r="V113" s="144">
        <v>-0.53186</v>
      </c>
    </row>
    <row r="114" spans="4:22" ht="13.8" x14ac:dyDescent="0.3">
      <c r="D114" s="10"/>
      <c r="E114" s="10"/>
      <c r="F114" s="10"/>
      <c r="G114" s="10"/>
      <c r="H114" s="10"/>
      <c r="I114" s="10"/>
      <c r="J114" s="141">
        <v>2.5299999999999998</v>
      </c>
      <c r="K114" s="141">
        <v>1.23</v>
      </c>
      <c r="L114" s="141">
        <v>-3.82</v>
      </c>
      <c r="M114" s="142">
        <v>2</v>
      </c>
      <c r="N114" s="142">
        <v>5</v>
      </c>
      <c r="O114" s="142">
        <v>1</v>
      </c>
      <c r="P114" s="10"/>
      <c r="Q114" s="143">
        <v>-0.32383999999999996</v>
      </c>
      <c r="R114" s="143">
        <v>0.20910000000000001</v>
      </c>
      <c r="S114" s="143">
        <v>-0.32469999999999999</v>
      </c>
      <c r="T114" s="143">
        <v>0.316</v>
      </c>
      <c r="U114" s="143">
        <v>-1.0349999999999999</v>
      </c>
      <c r="V114" s="144">
        <v>-1.1584399999999999</v>
      </c>
    </row>
    <row r="115" spans="4:22" ht="13.8" x14ac:dyDescent="0.3">
      <c r="D115" s="10"/>
      <c r="E115" s="10"/>
      <c r="F115" s="10"/>
      <c r="G115" s="10"/>
      <c r="H115" s="10"/>
      <c r="I115" s="10"/>
      <c r="J115" s="141">
        <v>0.26</v>
      </c>
      <c r="K115" s="141">
        <v>0.36</v>
      </c>
      <c r="L115" s="141">
        <v>-3.3</v>
      </c>
      <c r="M115" s="142">
        <v>2</v>
      </c>
      <c r="N115" s="142">
        <v>2</v>
      </c>
      <c r="O115" s="142">
        <v>1</v>
      </c>
      <c r="P115" s="10"/>
      <c r="Q115" s="143">
        <v>-3.3280000000000004E-2</v>
      </c>
      <c r="R115" s="143">
        <v>6.1200000000000004E-2</v>
      </c>
      <c r="S115" s="143">
        <v>-0.28050000000000003</v>
      </c>
      <c r="T115" s="143">
        <v>0.316</v>
      </c>
      <c r="U115" s="143">
        <v>-0.41399999999999998</v>
      </c>
      <c r="V115" s="144">
        <v>-0.35058</v>
      </c>
    </row>
    <row r="116" spans="4:22" ht="13.8" x14ac:dyDescent="0.3">
      <c r="D116" s="10"/>
      <c r="E116" s="10"/>
      <c r="F116" s="10"/>
      <c r="G116" s="10"/>
      <c r="H116" s="10"/>
      <c r="I116" s="10"/>
      <c r="J116" s="141">
        <v>1.86</v>
      </c>
      <c r="K116" s="141">
        <v>0.56000000000000005</v>
      </c>
      <c r="L116" s="141">
        <v>-2.83</v>
      </c>
      <c r="M116" s="142">
        <v>3</v>
      </c>
      <c r="N116" s="142">
        <v>5</v>
      </c>
      <c r="O116" s="142">
        <v>2</v>
      </c>
      <c r="P116" s="10"/>
      <c r="Q116" s="143">
        <v>-0.23808000000000001</v>
      </c>
      <c r="R116" s="143">
        <v>9.5200000000000021E-2</v>
      </c>
      <c r="S116" s="143">
        <v>-0.24055000000000001</v>
      </c>
      <c r="T116" s="143">
        <v>0.47399999999999998</v>
      </c>
      <c r="U116" s="143">
        <v>-1.0349999999999999</v>
      </c>
      <c r="V116" s="144">
        <v>-0.94442999999999999</v>
      </c>
    </row>
    <row r="117" spans="4:22" ht="13.8" x14ac:dyDescent="0.3">
      <c r="D117" s="10"/>
      <c r="E117" s="10"/>
      <c r="F117" s="10"/>
      <c r="G117" s="10"/>
      <c r="H117" s="10"/>
      <c r="I117" s="10"/>
      <c r="J117" s="141">
        <v>-0.16</v>
      </c>
      <c r="K117" s="141">
        <v>1.55</v>
      </c>
      <c r="L117" s="141">
        <v>-4.5199999999999996</v>
      </c>
      <c r="M117" s="142">
        <v>2</v>
      </c>
      <c r="N117" s="142">
        <v>4</v>
      </c>
      <c r="O117" s="142">
        <v>1</v>
      </c>
      <c r="P117" s="10"/>
      <c r="Q117" s="143">
        <v>2.0480000000000002E-2</v>
      </c>
      <c r="R117" s="143">
        <v>0.26350000000000001</v>
      </c>
      <c r="S117" s="143">
        <v>-0.38419999999999999</v>
      </c>
      <c r="T117" s="143">
        <v>0.316</v>
      </c>
      <c r="U117" s="143">
        <v>-0.82799999999999996</v>
      </c>
      <c r="V117" s="144">
        <v>-0.61221999999999999</v>
      </c>
    </row>
    <row r="118" spans="4:22" ht="13.8" x14ac:dyDescent="0.3">
      <c r="D118" s="10"/>
      <c r="E118" s="10"/>
      <c r="F118" s="10"/>
      <c r="G118" s="10"/>
      <c r="H118" s="10"/>
      <c r="I118" s="10"/>
      <c r="J118" s="141">
        <v>-0.11</v>
      </c>
      <c r="K118" s="141">
        <v>2.0299999999999998</v>
      </c>
      <c r="L118" s="141">
        <v>-4.2</v>
      </c>
      <c r="M118" s="142">
        <v>2</v>
      </c>
      <c r="N118" s="142">
        <v>5</v>
      </c>
      <c r="O118" s="142">
        <v>3</v>
      </c>
      <c r="P118" s="10"/>
      <c r="Q118" s="143">
        <v>1.4080000000000001E-2</v>
      </c>
      <c r="R118" s="143">
        <v>0.34510000000000002</v>
      </c>
      <c r="S118" s="143">
        <v>-0.35700000000000004</v>
      </c>
      <c r="T118" s="143">
        <v>0.316</v>
      </c>
      <c r="U118" s="143">
        <v>-1.0349999999999999</v>
      </c>
      <c r="V118" s="144">
        <v>-0.71682000000000001</v>
      </c>
    </row>
    <row r="119" spans="4:22" ht="13.8" x14ac:dyDescent="0.3">
      <c r="D119" s="10"/>
      <c r="E119" s="10"/>
      <c r="F119" s="10"/>
      <c r="G119" s="10"/>
      <c r="H119" s="10"/>
      <c r="I119" s="10"/>
      <c r="J119" s="141">
        <v>3.38</v>
      </c>
      <c r="K119" s="141">
        <v>1.61</v>
      </c>
      <c r="L119" s="141">
        <v>-4.3099999999999996</v>
      </c>
      <c r="M119" s="142">
        <v>2</v>
      </c>
      <c r="N119" s="142">
        <v>5</v>
      </c>
      <c r="O119" s="142">
        <v>2</v>
      </c>
      <c r="P119" s="10"/>
      <c r="Q119" s="143">
        <v>-0.43263999999999997</v>
      </c>
      <c r="R119" s="143">
        <v>0.27370000000000005</v>
      </c>
      <c r="S119" s="143">
        <v>-0.36635000000000001</v>
      </c>
      <c r="T119" s="143">
        <v>0.316</v>
      </c>
      <c r="U119" s="143">
        <v>-1.0349999999999999</v>
      </c>
      <c r="V119" s="144">
        <v>-1.2442899999999999</v>
      </c>
    </row>
    <row r="120" spans="4:22" ht="13.8" x14ac:dyDescent="0.3">
      <c r="D120" s="10"/>
      <c r="E120" s="10"/>
      <c r="F120" s="10"/>
      <c r="G120" s="10"/>
      <c r="H120" s="10"/>
      <c r="I120" s="10"/>
      <c r="J120" s="141">
        <v>-0.27</v>
      </c>
      <c r="K120" s="141">
        <v>1.22</v>
      </c>
      <c r="L120" s="141">
        <v>-5.4</v>
      </c>
      <c r="M120" s="142">
        <v>3</v>
      </c>
      <c r="N120" s="142">
        <v>5</v>
      </c>
      <c r="O120" s="142">
        <v>1</v>
      </c>
      <c r="P120" s="10"/>
      <c r="Q120" s="143">
        <v>3.456E-2</v>
      </c>
      <c r="R120" s="143">
        <v>0.2074</v>
      </c>
      <c r="S120" s="143">
        <v>-0.45900000000000007</v>
      </c>
      <c r="T120" s="143">
        <v>0.47399999999999998</v>
      </c>
      <c r="U120" s="143">
        <v>-1.0349999999999999</v>
      </c>
      <c r="V120" s="144">
        <v>-0.77804000000000006</v>
      </c>
    </row>
    <row r="121" spans="4:22" ht="13.8" x14ac:dyDescent="0.3">
      <c r="D121" s="10"/>
      <c r="E121" s="10"/>
      <c r="F121" s="10"/>
      <c r="G121" s="10"/>
      <c r="H121" s="10"/>
      <c r="I121" s="10"/>
      <c r="J121" s="141">
        <v>3.55</v>
      </c>
      <c r="K121" s="141">
        <v>1.22</v>
      </c>
      <c r="L121" s="141">
        <v>-4.1500000000000004</v>
      </c>
      <c r="M121" s="142">
        <v>2</v>
      </c>
      <c r="N121" s="142">
        <v>3</v>
      </c>
      <c r="O121" s="142">
        <v>2</v>
      </c>
      <c r="P121" s="10"/>
      <c r="Q121" s="143">
        <v>-0.45439999999999997</v>
      </c>
      <c r="R121" s="143">
        <v>0.2074</v>
      </c>
      <c r="S121" s="143">
        <v>-0.35275000000000006</v>
      </c>
      <c r="T121" s="143">
        <v>0.316</v>
      </c>
      <c r="U121" s="143">
        <v>-0.621</v>
      </c>
      <c r="V121" s="144">
        <v>-0.90474999999999994</v>
      </c>
    </row>
    <row r="122" spans="4:22" ht="13.8" x14ac:dyDescent="0.3">
      <c r="D122" s="10"/>
      <c r="E122" s="10"/>
      <c r="F122" s="10"/>
      <c r="G122" s="10"/>
      <c r="H122" s="10"/>
      <c r="I122" s="10"/>
      <c r="J122" s="141">
        <v>3.03</v>
      </c>
      <c r="K122" s="141">
        <v>1.22</v>
      </c>
      <c r="L122" s="141">
        <v>-4.38</v>
      </c>
      <c r="M122" s="142">
        <v>2</v>
      </c>
      <c r="N122" s="142">
        <v>4</v>
      </c>
      <c r="O122" s="142">
        <v>2</v>
      </c>
      <c r="P122" s="10"/>
      <c r="Q122" s="143">
        <v>-0.38783999999999996</v>
      </c>
      <c r="R122" s="143">
        <v>0.2074</v>
      </c>
      <c r="S122" s="143">
        <v>-0.37230000000000002</v>
      </c>
      <c r="T122" s="143">
        <v>0.316</v>
      </c>
      <c r="U122" s="143">
        <v>-0.82799999999999996</v>
      </c>
      <c r="V122" s="144">
        <v>-1.06474</v>
      </c>
    </row>
    <row r="123" spans="4:22" ht="13.8" x14ac:dyDescent="0.3">
      <c r="D123" s="10"/>
      <c r="E123" s="10"/>
      <c r="F123" s="10"/>
      <c r="G123" s="10"/>
      <c r="H123" s="10"/>
      <c r="I123" s="10"/>
      <c r="J123" s="141">
        <v>2.5299999999999998</v>
      </c>
      <c r="K123" s="141">
        <v>1.23</v>
      </c>
      <c r="L123" s="141">
        <v>-3.82</v>
      </c>
      <c r="M123" s="142">
        <v>2</v>
      </c>
      <c r="N123" s="142">
        <v>5</v>
      </c>
      <c r="O123" s="142">
        <v>1</v>
      </c>
      <c r="P123" s="10"/>
      <c r="Q123" s="143">
        <v>-0.32383999999999996</v>
      </c>
      <c r="R123" s="143">
        <v>0.20910000000000001</v>
      </c>
      <c r="S123" s="143">
        <v>-0.32469999999999999</v>
      </c>
      <c r="T123" s="143">
        <v>0.316</v>
      </c>
      <c r="U123" s="143">
        <v>-1.0349999999999999</v>
      </c>
      <c r="V123" s="144">
        <v>-1.1584399999999999</v>
      </c>
    </row>
    <row r="124" spans="4:22" ht="13.8" x14ac:dyDescent="0.3">
      <c r="D124" s="10"/>
      <c r="E124" s="10"/>
      <c r="F124" s="10"/>
      <c r="G124" s="10"/>
      <c r="H124" s="10"/>
      <c r="I124" s="10"/>
      <c r="J124" s="141">
        <v>0.01</v>
      </c>
      <c r="K124" s="141">
        <v>0.95</v>
      </c>
      <c r="L124" s="141">
        <v>-3.54</v>
      </c>
      <c r="M124" s="142">
        <v>2</v>
      </c>
      <c r="N124" s="142">
        <v>5</v>
      </c>
      <c r="O124" s="142">
        <v>1</v>
      </c>
      <c r="P124" s="10"/>
      <c r="Q124" s="143">
        <v>-1.2800000000000001E-3</v>
      </c>
      <c r="R124" s="143">
        <v>0.1615</v>
      </c>
      <c r="S124" s="143">
        <v>-0.3009</v>
      </c>
      <c r="T124" s="143">
        <v>0.316</v>
      </c>
      <c r="U124" s="143">
        <v>-1.0349999999999999</v>
      </c>
      <c r="V124" s="144">
        <v>-0.85967999999999989</v>
      </c>
    </row>
    <row r="125" spans="4:22" ht="13.8" x14ac:dyDescent="0.3">
      <c r="D125" s="10"/>
      <c r="E125" s="10"/>
      <c r="F125" s="10"/>
      <c r="G125" s="10"/>
      <c r="H125" s="10"/>
      <c r="I125" s="10"/>
      <c r="J125" s="141">
        <v>0.03</v>
      </c>
      <c r="K125" s="141">
        <v>0.55000000000000004</v>
      </c>
      <c r="L125" s="141">
        <v>-5.69</v>
      </c>
      <c r="M125" s="142">
        <v>3</v>
      </c>
      <c r="N125" s="142">
        <v>3</v>
      </c>
      <c r="O125" s="142">
        <v>2</v>
      </c>
      <c r="P125" s="10"/>
      <c r="Q125" s="143">
        <v>-3.8400000000000001E-3</v>
      </c>
      <c r="R125" s="143">
        <v>9.3500000000000014E-2</v>
      </c>
      <c r="S125" s="143">
        <v>-0.48365000000000008</v>
      </c>
      <c r="T125" s="143">
        <v>0.47399999999999998</v>
      </c>
      <c r="U125" s="143">
        <v>-0.621</v>
      </c>
      <c r="V125" s="144">
        <v>-0.54099000000000008</v>
      </c>
    </row>
    <row r="126" spans="4:22" ht="13.8" x14ac:dyDescent="0.3">
      <c r="D126" s="10"/>
      <c r="E126" s="10"/>
      <c r="F126" s="10"/>
      <c r="G126" s="10"/>
      <c r="H126" s="10"/>
      <c r="I126" s="10"/>
      <c r="J126" s="141">
        <v>3.38</v>
      </c>
      <c r="K126" s="141">
        <v>1.61</v>
      </c>
      <c r="L126" s="141">
        <v>-4.3099999999999996</v>
      </c>
      <c r="M126" s="142">
        <v>2</v>
      </c>
      <c r="N126" s="142">
        <v>5</v>
      </c>
      <c r="O126" s="142">
        <v>2</v>
      </c>
      <c r="P126" s="10"/>
      <c r="Q126" s="143">
        <v>-0.43263999999999997</v>
      </c>
      <c r="R126" s="143">
        <v>0.27370000000000005</v>
      </c>
      <c r="S126" s="143">
        <v>-0.36635000000000001</v>
      </c>
      <c r="T126" s="143">
        <v>0.316</v>
      </c>
      <c r="U126" s="143">
        <v>-1.0349999999999999</v>
      </c>
      <c r="V126" s="144">
        <v>-1.2442899999999999</v>
      </c>
    </row>
    <row r="127" spans="4:22" ht="13.8" x14ac:dyDescent="0.3">
      <c r="D127" s="10"/>
      <c r="E127" s="10"/>
      <c r="F127" s="10"/>
      <c r="G127" s="10"/>
      <c r="H127" s="10"/>
      <c r="I127" s="10"/>
      <c r="J127" s="141">
        <v>0.01</v>
      </c>
      <c r="K127" s="141">
        <v>0.95</v>
      </c>
      <c r="L127" s="141">
        <v>-3.54</v>
      </c>
      <c r="M127" s="142">
        <v>2</v>
      </c>
      <c r="N127" s="142">
        <v>5</v>
      </c>
      <c r="O127" s="142">
        <v>1</v>
      </c>
      <c r="P127" s="10"/>
      <c r="Q127" s="143">
        <v>-1.2800000000000001E-3</v>
      </c>
      <c r="R127" s="143">
        <v>0.1615</v>
      </c>
      <c r="S127" s="143">
        <v>-0.3009</v>
      </c>
      <c r="T127" s="143">
        <v>0.316</v>
      </c>
      <c r="U127" s="143">
        <v>-1.0349999999999999</v>
      </c>
      <c r="V127" s="144">
        <v>-0.85967999999999989</v>
      </c>
    </row>
    <row r="128" spans="4:22" ht="13.8" x14ac:dyDescent="0.3">
      <c r="D128" s="10"/>
      <c r="E128" s="10"/>
      <c r="F128" s="10"/>
      <c r="G128" s="10"/>
      <c r="H128" s="10"/>
      <c r="I128" s="10"/>
      <c r="J128" s="141">
        <v>2.61</v>
      </c>
      <c r="K128" s="141">
        <v>1.03</v>
      </c>
      <c r="L128" s="141">
        <v>-3.74</v>
      </c>
      <c r="M128" s="142">
        <v>2</v>
      </c>
      <c r="N128" s="142">
        <v>4</v>
      </c>
      <c r="O128" s="142">
        <v>1</v>
      </c>
      <c r="P128" s="10"/>
      <c r="Q128" s="143">
        <v>-0.33407999999999999</v>
      </c>
      <c r="R128" s="143">
        <v>0.17510000000000001</v>
      </c>
      <c r="S128" s="143">
        <v>-0.31790000000000002</v>
      </c>
      <c r="T128" s="143">
        <v>0.316</v>
      </c>
      <c r="U128" s="143">
        <v>-0.82799999999999996</v>
      </c>
      <c r="V128" s="144">
        <v>-0.98887999999999998</v>
      </c>
    </row>
    <row r="129" spans="4:22" ht="13.8" x14ac:dyDescent="0.3">
      <c r="D129" s="10"/>
      <c r="E129" s="10"/>
      <c r="F129" s="10"/>
      <c r="G129" s="10"/>
      <c r="H129" s="10"/>
      <c r="I129" s="10"/>
      <c r="J129" s="141">
        <v>1.95</v>
      </c>
      <c r="K129" s="141">
        <v>0.36</v>
      </c>
      <c r="L129" s="141">
        <v>-2.75</v>
      </c>
      <c r="M129" s="142">
        <v>3</v>
      </c>
      <c r="N129" s="142">
        <v>4</v>
      </c>
      <c r="O129" s="142">
        <v>2</v>
      </c>
      <c r="P129" s="10"/>
      <c r="Q129" s="143">
        <v>-0.24959999999999999</v>
      </c>
      <c r="R129" s="143">
        <v>6.1200000000000004E-2</v>
      </c>
      <c r="S129" s="143">
        <v>-0.23375000000000001</v>
      </c>
      <c r="T129" s="143">
        <v>0.47399999999999998</v>
      </c>
      <c r="U129" s="143">
        <v>-0.82799999999999996</v>
      </c>
      <c r="V129" s="144">
        <v>-0.77615000000000001</v>
      </c>
    </row>
    <row r="130" spans="4:22" ht="13.8" x14ac:dyDescent="0.3">
      <c r="D130" s="10"/>
      <c r="E130" s="10"/>
      <c r="F130" s="10"/>
      <c r="G130" s="10"/>
      <c r="H130" s="10"/>
      <c r="I130" s="10"/>
      <c r="J130" s="141">
        <v>0.81</v>
      </c>
      <c r="K130" s="141">
        <v>1.21</v>
      </c>
      <c r="L130" s="141">
        <v>-5.24</v>
      </c>
      <c r="M130" s="142">
        <v>3</v>
      </c>
      <c r="N130" s="142">
        <v>5</v>
      </c>
      <c r="O130" s="142">
        <v>2</v>
      </c>
      <c r="P130" s="10"/>
      <c r="Q130" s="143">
        <v>-0.10368000000000001</v>
      </c>
      <c r="R130" s="143">
        <v>0.20570000000000002</v>
      </c>
      <c r="S130" s="143">
        <v>-0.44540000000000007</v>
      </c>
      <c r="T130" s="143">
        <v>0.47399999999999998</v>
      </c>
      <c r="U130" s="143">
        <v>-1.0349999999999999</v>
      </c>
      <c r="V130" s="144">
        <v>-0.90437999999999996</v>
      </c>
    </row>
    <row r="131" spans="4:22" ht="13.8" x14ac:dyDescent="0.3">
      <c r="D131" s="10"/>
      <c r="E131" s="10"/>
      <c r="F131" s="10"/>
      <c r="G131" s="10"/>
      <c r="H131" s="10"/>
      <c r="I131" s="10"/>
      <c r="J131" s="141">
        <v>1.87</v>
      </c>
      <c r="K131" s="141">
        <v>1.68</v>
      </c>
      <c r="L131" s="141">
        <v>-2.65</v>
      </c>
      <c r="M131" s="142">
        <v>4</v>
      </c>
      <c r="N131" s="142">
        <v>3</v>
      </c>
      <c r="O131" s="142">
        <v>2</v>
      </c>
      <c r="P131" s="10"/>
      <c r="Q131" s="143">
        <v>-0.23936000000000002</v>
      </c>
      <c r="R131" s="143">
        <v>0.28560000000000002</v>
      </c>
      <c r="S131" s="143">
        <v>-0.22525000000000001</v>
      </c>
      <c r="T131" s="143">
        <v>0.63200000000000001</v>
      </c>
      <c r="U131" s="143">
        <v>-0.621</v>
      </c>
      <c r="V131" s="144">
        <v>-0.16800999999999999</v>
      </c>
    </row>
    <row r="132" spans="4:22" ht="13.8" x14ac:dyDescent="0.3">
      <c r="D132" s="10"/>
      <c r="E132" s="10"/>
      <c r="F132" s="10"/>
      <c r="G132" s="10"/>
      <c r="H132" s="10"/>
      <c r="I132" s="10"/>
      <c r="J132" s="141">
        <v>2.12</v>
      </c>
      <c r="K132" s="141">
        <v>2.2799999999999998</v>
      </c>
      <c r="L132" s="141">
        <v>-3.83</v>
      </c>
      <c r="M132" s="142">
        <v>2</v>
      </c>
      <c r="N132" s="142">
        <v>5</v>
      </c>
      <c r="O132" s="142">
        <v>2</v>
      </c>
      <c r="P132" s="10"/>
      <c r="Q132" s="143">
        <v>-0.27136000000000005</v>
      </c>
      <c r="R132" s="143">
        <v>0.3876</v>
      </c>
      <c r="S132" s="143">
        <v>-0.32555000000000001</v>
      </c>
      <c r="T132" s="143">
        <v>0.316</v>
      </c>
      <c r="U132" s="143">
        <v>-1.0349999999999999</v>
      </c>
      <c r="V132" s="144">
        <v>-0.92830999999999997</v>
      </c>
    </row>
    <row r="133" spans="4:22" ht="13.8" x14ac:dyDescent="0.3">
      <c r="D133" s="10"/>
      <c r="E133" s="10"/>
      <c r="F133" s="10"/>
      <c r="G133" s="10"/>
      <c r="H133" s="10"/>
      <c r="I133" s="10"/>
      <c r="J133" s="141">
        <v>2.67</v>
      </c>
      <c r="K133" s="141">
        <v>1.37</v>
      </c>
      <c r="L133" s="141">
        <v>-1.76</v>
      </c>
      <c r="M133" s="142">
        <v>2</v>
      </c>
      <c r="N133" s="142">
        <v>2</v>
      </c>
      <c r="O133" s="142">
        <v>2</v>
      </c>
      <c r="P133" s="10"/>
      <c r="Q133" s="143">
        <v>-0.34176000000000001</v>
      </c>
      <c r="R133" s="143">
        <v>0.23290000000000002</v>
      </c>
      <c r="S133" s="143">
        <v>-0.14960000000000001</v>
      </c>
      <c r="T133" s="143">
        <v>0.316</v>
      </c>
      <c r="U133" s="143">
        <v>-0.41399999999999998</v>
      </c>
      <c r="V133" s="144">
        <v>-0.35646</v>
      </c>
    </row>
    <row r="134" spans="4:22" ht="13.8" x14ac:dyDescent="0.3">
      <c r="D134" s="10"/>
      <c r="E134" s="10"/>
      <c r="F134" s="10"/>
      <c r="G134" s="10"/>
      <c r="H134" s="10"/>
      <c r="I134" s="10"/>
      <c r="J134" s="141">
        <v>4.16</v>
      </c>
      <c r="K134" s="141">
        <v>0.23</v>
      </c>
      <c r="L134" s="141">
        <v>-2.74</v>
      </c>
      <c r="M134" s="142">
        <v>3</v>
      </c>
      <c r="N134" s="142">
        <v>3</v>
      </c>
      <c r="O134" s="142">
        <v>2</v>
      </c>
      <c r="P134" s="10"/>
      <c r="Q134" s="143">
        <v>-0.53248000000000006</v>
      </c>
      <c r="R134" s="143">
        <v>3.9100000000000003E-2</v>
      </c>
      <c r="S134" s="143">
        <v>-0.23290000000000002</v>
      </c>
      <c r="T134" s="143">
        <v>0.47399999999999998</v>
      </c>
      <c r="U134" s="143">
        <v>-0.621</v>
      </c>
      <c r="V134" s="144">
        <v>-0.87328000000000006</v>
      </c>
    </row>
    <row r="135" spans="4:22" ht="13.8" x14ac:dyDescent="0.3">
      <c r="D135" s="10"/>
      <c r="E135" s="10"/>
      <c r="F135" s="10"/>
      <c r="G135" s="10"/>
      <c r="H135" s="10"/>
      <c r="I135" s="10"/>
      <c r="J135" s="141">
        <v>2.4500000000000002</v>
      </c>
      <c r="K135" s="141">
        <v>1</v>
      </c>
      <c r="L135" s="141">
        <v>-4.72</v>
      </c>
      <c r="M135" s="142">
        <v>3</v>
      </c>
      <c r="N135" s="142">
        <v>4</v>
      </c>
      <c r="O135" s="142">
        <v>2</v>
      </c>
      <c r="P135" s="10"/>
      <c r="Q135" s="143">
        <v>-0.31360000000000005</v>
      </c>
      <c r="R135" s="143">
        <v>0.17</v>
      </c>
      <c r="S135" s="143">
        <v>-0.4012</v>
      </c>
      <c r="T135" s="143">
        <v>0.47399999999999998</v>
      </c>
      <c r="U135" s="143">
        <v>-0.82799999999999996</v>
      </c>
      <c r="V135" s="144">
        <v>-0.89880000000000004</v>
      </c>
    </row>
    <row r="136" spans="4:22" ht="13.8" x14ac:dyDescent="0.3">
      <c r="D136" s="10"/>
      <c r="E136" s="10"/>
      <c r="F136" s="10"/>
      <c r="G136" s="10"/>
      <c r="H136" s="10"/>
      <c r="I136" s="10"/>
      <c r="J136" s="141">
        <v>1.86</v>
      </c>
      <c r="K136" s="141">
        <v>0.56000000000000005</v>
      </c>
      <c r="L136" s="141">
        <v>-2.83</v>
      </c>
      <c r="M136" s="142">
        <v>3</v>
      </c>
      <c r="N136" s="142">
        <v>5</v>
      </c>
      <c r="O136" s="142">
        <v>2</v>
      </c>
      <c r="P136" s="10"/>
      <c r="Q136" s="143">
        <v>-0.23808000000000001</v>
      </c>
      <c r="R136" s="143">
        <v>9.5200000000000021E-2</v>
      </c>
      <c r="S136" s="143">
        <v>-0.24055000000000001</v>
      </c>
      <c r="T136" s="143">
        <v>0.47399999999999998</v>
      </c>
      <c r="U136" s="143">
        <v>-1.0349999999999999</v>
      </c>
      <c r="V136" s="144">
        <v>-0.94442999999999999</v>
      </c>
    </row>
    <row r="137" spans="4:22" ht="13.8" x14ac:dyDescent="0.3">
      <c r="D137" s="10"/>
      <c r="E137" s="10"/>
      <c r="F137" s="10"/>
      <c r="G137" s="10"/>
      <c r="H137" s="10"/>
      <c r="I137" s="10"/>
      <c r="J137" s="141">
        <v>1.23</v>
      </c>
      <c r="K137" s="141">
        <v>0.56000000000000005</v>
      </c>
      <c r="L137" s="141">
        <v>-5.03</v>
      </c>
      <c r="M137" s="142">
        <v>3</v>
      </c>
      <c r="N137" s="142">
        <v>1</v>
      </c>
      <c r="O137" s="142">
        <v>3</v>
      </c>
      <c r="P137" s="10"/>
      <c r="Q137" s="143">
        <v>-0.15744</v>
      </c>
      <c r="R137" s="143">
        <v>9.5200000000000021E-2</v>
      </c>
      <c r="S137" s="143">
        <v>-0.42755000000000004</v>
      </c>
      <c r="T137" s="143">
        <v>0.47399999999999998</v>
      </c>
      <c r="U137" s="143">
        <v>-0.20699999999999999</v>
      </c>
      <c r="V137" s="144">
        <v>-0.22279000000000002</v>
      </c>
    </row>
    <row r="138" spans="4:22" ht="13.8" x14ac:dyDescent="0.3">
      <c r="D138" s="10"/>
      <c r="E138" s="10"/>
      <c r="F138" s="10"/>
      <c r="G138" s="10"/>
      <c r="H138" s="10"/>
      <c r="I138" s="10"/>
      <c r="J138" s="141">
        <v>1.65</v>
      </c>
      <c r="K138" s="141">
        <v>1.7</v>
      </c>
      <c r="L138" s="141">
        <v>-4.8899999999999997</v>
      </c>
      <c r="M138" s="142">
        <v>2</v>
      </c>
      <c r="N138" s="142">
        <v>3</v>
      </c>
      <c r="O138" s="142">
        <v>2</v>
      </c>
      <c r="P138" s="10"/>
      <c r="Q138" s="143">
        <v>-0.2112</v>
      </c>
      <c r="R138" s="143">
        <v>0.28900000000000003</v>
      </c>
      <c r="S138" s="143">
        <v>-0.41565000000000002</v>
      </c>
      <c r="T138" s="143">
        <v>0.316</v>
      </c>
      <c r="U138" s="143">
        <v>-0.621</v>
      </c>
      <c r="V138" s="144">
        <v>-0.64284999999999992</v>
      </c>
    </row>
    <row r="139" spans="4:22" ht="13.8" x14ac:dyDescent="0.3">
      <c r="D139" s="10"/>
      <c r="E139" s="10"/>
      <c r="F139" s="10"/>
      <c r="G139" s="10"/>
      <c r="H139" s="10"/>
      <c r="I139" s="10"/>
      <c r="J139" s="141">
        <v>1.87</v>
      </c>
      <c r="K139" s="141">
        <v>1.68</v>
      </c>
      <c r="L139" s="141">
        <v>-2.65</v>
      </c>
      <c r="M139" s="142">
        <v>4</v>
      </c>
      <c r="N139" s="142">
        <v>3</v>
      </c>
      <c r="O139" s="142">
        <v>2</v>
      </c>
      <c r="P139" s="10"/>
      <c r="Q139" s="143">
        <v>-0.23936000000000002</v>
      </c>
      <c r="R139" s="143">
        <v>0.28560000000000002</v>
      </c>
      <c r="S139" s="143">
        <v>-0.22525000000000001</v>
      </c>
      <c r="T139" s="143">
        <v>0.63200000000000001</v>
      </c>
      <c r="U139" s="143">
        <v>-0.621</v>
      </c>
      <c r="V139" s="144">
        <v>-0.16800999999999999</v>
      </c>
    </row>
    <row r="140" spans="4:22" ht="13.8" x14ac:dyDescent="0.3">
      <c r="D140" s="10"/>
      <c r="E140" s="10"/>
      <c r="F140" s="10"/>
      <c r="G140" s="10"/>
      <c r="H140" s="10"/>
      <c r="I140" s="10"/>
      <c r="J140" s="141">
        <v>2.2799999999999998</v>
      </c>
      <c r="K140" s="141">
        <v>1.77</v>
      </c>
      <c r="L140" s="141">
        <v>-5.69</v>
      </c>
      <c r="M140" s="142">
        <v>3</v>
      </c>
      <c r="N140" s="142">
        <v>5</v>
      </c>
      <c r="O140" s="142">
        <v>1</v>
      </c>
      <c r="P140" s="10"/>
      <c r="Q140" s="143">
        <v>-0.29183999999999999</v>
      </c>
      <c r="R140" s="143">
        <v>0.3009</v>
      </c>
      <c r="S140" s="143">
        <v>-0.48365000000000008</v>
      </c>
      <c r="T140" s="143">
        <v>0.47399999999999998</v>
      </c>
      <c r="U140" s="143">
        <v>-1.0349999999999999</v>
      </c>
      <c r="V140" s="144">
        <v>-1.03559</v>
      </c>
    </row>
    <row r="141" spans="4:22" ht="13.8" x14ac:dyDescent="0.3">
      <c r="D141" s="10"/>
      <c r="E141" s="10"/>
      <c r="F141" s="10"/>
      <c r="G141" s="10"/>
      <c r="H141" s="10"/>
      <c r="I141" s="10"/>
      <c r="J141" s="141">
        <v>1.08</v>
      </c>
      <c r="K141" s="141">
        <v>1.1399999999999999</v>
      </c>
      <c r="L141" s="141">
        <v>-4.97</v>
      </c>
      <c r="M141" s="142">
        <v>3</v>
      </c>
      <c r="N141" s="142">
        <v>5</v>
      </c>
      <c r="O141" s="142">
        <v>1</v>
      </c>
      <c r="P141" s="10"/>
      <c r="Q141" s="143">
        <v>-0.13824</v>
      </c>
      <c r="R141" s="143">
        <v>0.1938</v>
      </c>
      <c r="S141" s="143">
        <v>-0.42244999999999999</v>
      </c>
      <c r="T141" s="143">
        <v>0.47399999999999998</v>
      </c>
      <c r="U141" s="143">
        <v>-1.0349999999999999</v>
      </c>
      <c r="V141" s="144">
        <v>-0.92788999999999988</v>
      </c>
    </row>
    <row r="142" spans="4:22" ht="13.8" x14ac:dyDescent="0.3">
      <c r="D142" s="10"/>
      <c r="E142" s="10"/>
      <c r="F142" s="10"/>
      <c r="G142" s="10"/>
      <c r="H142" s="10"/>
      <c r="I142" s="10"/>
      <c r="J142" s="141">
        <v>1.75</v>
      </c>
      <c r="K142" s="141">
        <v>0.77</v>
      </c>
      <c r="L142" s="141">
        <v>-4.4000000000000004</v>
      </c>
      <c r="M142" s="142">
        <v>2</v>
      </c>
      <c r="N142" s="142">
        <v>4</v>
      </c>
      <c r="O142" s="142">
        <v>2</v>
      </c>
      <c r="P142" s="10"/>
      <c r="Q142" s="143">
        <v>-0.224</v>
      </c>
      <c r="R142" s="143">
        <v>0.13090000000000002</v>
      </c>
      <c r="S142" s="143">
        <v>-0.37400000000000005</v>
      </c>
      <c r="T142" s="143">
        <v>0.316</v>
      </c>
      <c r="U142" s="143">
        <v>-0.82799999999999996</v>
      </c>
      <c r="V142" s="144">
        <v>-0.97910000000000008</v>
      </c>
    </row>
    <row r="143" spans="4:22" ht="13.8" x14ac:dyDescent="0.3">
      <c r="D143" s="10"/>
      <c r="E143" s="10"/>
      <c r="F143" s="10"/>
      <c r="G143" s="10"/>
      <c r="H143" s="10"/>
      <c r="I143" s="10"/>
      <c r="J143" s="141">
        <v>1.75</v>
      </c>
      <c r="K143" s="141">
        <v>0.77</v>
      </c>
      <c r="L143" s="141">
        <v>-4.4000000000000004</v>
      </c>
      <c r="M143" s="142">
        <v>2</v>
      </c>
      <c r="N143" s="142">
        <v>4</v>
      </c>
      <c r="O143" s="142">
        <v>1</v>
      </c>
      <c r="P143" s="10"/>
      <c r="Q143" s="143">
        <v>-0.224</v>
      </c>
      <c r="R143" s="143">
        <v>0.13090000000000002</v>
      </c>
      <c r="S143" s="143">
        <v>-0.37400000000000005</v>
      </c>
      <c r="T143" s="143">
        <v>0.316</v>
      </c>
      <c r="U143" s="143">
        <v>-0.82799999999999996</v>
      </c>
      <c r="V143" s="144">
        <v>-0.97910000000000008</v>
      </c>
    </row>
    <row r="144" spans="4:22" ht="13.8" x14ac:dyDescent="0.3">
      <c r="D144" s="10"/>
      <c r="E144" s="10"/>
      <c r="F144" s="10"/>
      <c r="G144" s="10"/>
      <c r="H144" s="10"/>
      <c r="I144" s="10"/>
      <c r="J144" s="141">
        <v>1.27</v>
      </c>
      <c r="K144" s="141">
        <v>1.38</v>
      </c>
      <c r="L144" s="141">
        <v>-3.19</v>
      </c>
      <c r="M144" s="142">
        <v>3</v>
      </c>
      <c r="N144" s="142">
        <v>5</v>
      </c>
      <c r="O144" s="142">
        <v>2</v>
      </c>
      <c r="P144" s="10"/>
      <c r="Q144" s="143">
        <v>-0.16256000000000001</v>
      </c>
      <c r="R144" s="143">
        <v>0.2346</v>
      </c>
      <c r="S144" s="143">
        <v>-0.27115</v>
      </c>
      <c r="T144" s="143">
        <v>0.47399999999999998</v>
      </c>
      <c r="U144" s="143">
        <v>-1.0349999999999999</v>
      </c>
      <c r="V144" s="144">
        <v>-0.76010999999999995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V1000"/>
  <sheetViews>
    <sheetView workbookViewId="0"/>
  </sheetViews>
  <sheetFormatPr defaultColWidth="12.6640625" defaultRowHeight="15.75" customHeight="1" x14ac:dyDescent="0.25"/>
  <sheetData>
    <row r="1" spans="1:22" ht="15.75" customHeight="1" x14ac:dyDescent="0.3">
      <c r="A1" s="118" t="s">
        <v>1</v>
      </c>
      <c r="B1" s="118" t="s">
        <v>265</v>
      </c>
      <c r="C1" s="118" t="s">
        <v>271</v>
      </c>
      <c r="D1" s="118" t="s">
        <v>46</v>
      </c>
      <c r="E1" s="118" t="s">
        <v>47</v>
      </c>
      <c r="F1" s="118" t="s">
        <v>48</v>
      </c>
      <c r="G1" s="118" t="s">
        <v>49</v>
      </c>
      <c r="H1" s="118" t="s">
        <v>50</v>
      </c>
      <c r="I1" s="118" t="s">
        <v>51</v>
      </c>
      <c r="K1" s="148" t="s">
        <v>46</v>
      </c>
      <c r="L1" s="149" t="s">
        <v>272</v>
      </c>
      <c r="M1" s="10"/>
      <c r="N1" s="150" t="s">
        <v>1</v>
      </c>
      <c r="O1" s="151" t="s">
        <v>265</v>
      </c>
      <c r="P1" s="150" t="s">
        <v>271</v>
      </c>
      <c r="Q1" s="150" t="s">
        <v>46</v>
      </c>
      <c r="R1" s="150" t="s">
        <v>47</v>
      </c>
      <c r="S1" s="150" t="s">
        <v>48</v>
      </c>
      <c r="T1" s="150" t="s">
        <v>49</v>
      </c>
      <c r="U1" s="150" t="s">
        <v>50</v>
      </c>
      <c r="V1" s="150" t="s">
        <v>51</v>
      </c>
    </row>
    <row r="2" spans="1:22" ht="15.75" customHeight="1" x14ac:dyDescent="0.3">
      <c r="A2" s="118" t="s">
        <v>85</v>
      </c>
      <c r="B2" s="118">
        <v>-0.53400000000000003</v>
      </c>
      <c r="C2" s="118">
        <v>1</v>
      </c>
      <c r="D2" s="118">
        <v>1</v>
      </c>
      <c r="E2" s="118">
        <v>2</v>
      </c>
      <c r="F2" s="118">
        <v>3</v>
      </c>
      <c r="G2" s="118">
        <v>1</v>
      </c>
      <c r="H2" s="118">
        <v>2</v>
      </c>
      <c r="I2" s="118">
        <v>4</v>
      </c>
      <c r="K2" s="152" t="s">
        <v>273</v>
      </c>
      <c r="L2" s="152">
        <v>1</v>
      </c>
      <c r="M2" s="10"/>
      <c r="N2" s="153" t="s">
        <v>85</v>
      </c>
      <c r="O2" s="154">
        <v>-0.53382888500000014</v>
      </c>
      <c r="P2" s="153" t="s">
        <v>274</v>
      </c>
      <c r="Q2" s="155" t="s">
        <v>273</v>
      </c>
      <c r="R2" s="155" t="s">
        <v>275</v>
      </c>
      <c r="S2" s="155" t="s">
        <v>276</v>
      </c>
      <c r="T2" s="153">
        <v>1</v>
      </c>
      <c r="U2" s="155" t="s">
        <v>277</v>
      </c>
      <c r="V2" s="155" t="s">
        <v>278</v>
      </c>
    </row>
    <row r="3" spans="1:22" ht="15.75" customHeight="1" x14ac:dyDescent="0.3">
      <c r="A3" s="118" t="s">
        <v>120</v>
      </c>
      <c r="B3" s="118">
        <v>-0.55200000000000005</v>
      </c>
      <c r="C3" s="118">
        <v>1</v>
      </c>
      <c r="D3" s="118">
        <v>2</v>
      </c>
      <c r="E3" s="118">
        <v>2</v>
      </c>
      <c r="F3" s="118">
        <v>4</v>
      </c>
      <c r="G3" s="118">
        <v>2</v>
      </c>
      <c r="H3" s="118">
        <v>2</v>
      </c>
      <c r="I3" s="118">
        <v>3</v>
      </c>
      <c r="K3" s="152" t="s">
        <v>279</v>
      </c>
      <c r="L3" s="152">
        <v>2</v>
      </c>
      <c r="M3" s="10"/>
      <c r="N3" s="153" t="s">
        <v>120</v>
      </c>
      <c r="O3" s="154">
        <v>-0.55168013799999993</v>
      </c>
      <c r="P3" s="153" t="s">
        <v>274</v>
      </c>
      <c r="Q3" s="155" t="s">
        <v>279</v>
      </c>
      <c r="R3" s="155" t="s">
        <v>275</v>
      </c>
      <c r="S3" s="155" t="s">
        <v>280</v>
      </c>
      <c r="T3" s="153">
        <v>2</v>
      </c>
      <c r="U3" s="155" t="s">
        <v>277</v>
      </c>
      <c r="V3" s="155" t="s">
        <v>281</v>
      </c>
    </row>
    <row r="4" spans="1:22" ht="15.75" customHeight="1" x14ac:dyDescent="0.3">
      <c r="A4" s="118" t="s">
        <v>181</v>
      </c>
      <c r="B4" s="118">
        <v>-0.55200000000000005</v>
      </c>
      <c r="C4" s="118">
        <v>1</v>
      </c>
      <c r="D4" s="118">
        <v>3</v>
      </c>
      <c r="E4" s="118">
        <v>2</v>
      </c>
      <c r="F4" s="118">
        <v>4</v>
      </c>
      <c r="G4" s="118">
        <v>2</v>
      </c>
      <c r="H4" s="118">
        <v>2</v>
      </c>
      <c r="I4" s="118">
        <v>3</v>
      </c>
      <c r="K4" s="152" t="s">
        <v>282</v>
      </c>
      <c r="L4" s="152">
        <v>3</v>
      </c>
      <c r="M4" s="10"/>
      <c r="N4" s="153" t="s">
        <v>181</v>
      </c>
      <c r="O4" s="154">
        <v>-0.55168013799999993</v>
      </c>
      <c r="P4" s="153" t="s">
        <v>274</v>
      </c>
      <c r="Q4" s="155" t="s">
        <v>282</v>
      </c>
      <c r="R4" s="155" t="s">
        <v>275</v>
      </c>
      <c r="S4" s="155" t="s">
        <v>280</v>
      </c>
      <c r="T4" s="153">
        <v>2</v>
      </c>
      <c r="U4" s="155" t="s">
        <v>277</v>
      </c>
      <c r="V4" s="155" t="s">
        <v>281</v>
      </c>
    </row>
    <row r="5" spans="1:22" x14ac:dyDescent="0.25">
      <c r="A5" s="118" t="s">
        <v>189</v>
      </c>
      <c r="B5" s="118">
        <v>-0.55200000000000005</v>
      </c>
      <c r="C5" s="118">
        <v>1</v>
      </c>
      <c r="D5" s="118">
        <v>2</v>
      </c>
      <c r="E5" s="118">
        <v>2</v>
      </c>
      <c r="F5" s="118">
        <v>4</v>
      </c>
      <c r="G5" s="118">
        <v>2</v>
      </c>
      <c r="H5" s="118">
        <v>2</v>
      </c>
      <c r="I5" s="118">
        <v>3</v>
      </c>
      <c r="K5" s="10"/>
      <c r="L5" s="10"/>
      <c r="M5" s="10"/>
      <c r="N5" s="153"/>
      <c r="O5" s="153"/>
      <c r="P5" s="153"/>
      <c r="Q5" s="153"/>
      <c r="R5" s="153"/>
      <c r="S5" s="153"/>
      <c r="T5" s="153"/>
      <c r="U5" s="153"/>
      <c r="V5" s="153"/>
    </row>
    <row r="6" spans="1:22" ht="15.75" customHeight="1" x14ac:dyDescent="0.3">
      <c r="A6" s="118" t="s">
        <v>124</v>
      </c>
      <c r="B6" s="118">
        <v>-0.55600000000000005</v>
      </c>
      <c r="C6" s="118">
        <v>1</v>
      </c>
      <c r="D6" s="118">
        <v>2</v>
      </c>
      <c r="E6" s="118">
        <v>4</v>
      </c>
      <c r="F6" s="118">
        <v>3</v>
      </c>
      <c r="G6" s="118">
        <v>2</v>
      </c>
      <c r="H6" s="118">
        <v>3</v>
      </c>
      <c r="I6" s="118">
        <v>4</v>
      </c>
      <c r="K6" s="156" t="s">
        <v>283</v>
      </c>
      <c r="L6" s="149" t="s">
        <v>272</v>
      </c>
      <c r="M6" s="10"/>
      <c r="N6" s="153" t="s">
        <v>164</v>
      </c>
      <c r="O6" s="154">
        <v>-1.702244678</v>
      </c>
      <c r="P6" s="153" t="s">
        <v>284</v>
      </c>
      <c r="Q6" s="155" t="s">
        <v>282</v>
      </c>
      <c r="R6" s="155" t="s">
        <v>275</v>
      </c>
      <c r="S6" s="155" t="s">
        <v>285</v>
      </c>
      <c r="T6" s="153">
        <v>1</v>
      </c>
      <c r="U6" s="155" t="s">
        <v>286</v>
      </c>
      <c r="V6" s="155" t="s">
        <v>287</v>
      </c>
    </row>
    <row r="7" spans="1:22" ht="15.75" customHeight="1" x14ac:dyDescent="0.3">
      <c r="A7" s="118" t="s">
        <v>56</v>
      </c>
      <c r="B7" s="118">
        <v>-0.56599999999999995</v>
      </c>
      <c r="C7" s="118">
        <v>1</v>
      </c>
      <c r="D7" s="118">
        <v>1</v>
      </c>
      <c r="E7" s="118">
        <v>2</v>
      </c>
      <c r="F7" s="118">
        <v>3</v>
      </c>
      <c r="G7" s="118">
        <v>1</v>
      </c>
      <c r="H7" s="118">
        <v>2</v>
      </c>
      <c r="I7" s="118">
        <v>4</v>
      </c>
      <c r="K7" s="152" t="s">
        <v>288</v>
      </c>
      <c r="L7" s="152">
        <v>1</v>
      </c>
      <c r="M7" s="10"/>
      <c r="N7" s="153" t="s">
        <v>173</v>
      </c>
      <c r="O7" s="154">
        <v>-1.702244678</v>
      </c>
      <c r="P7" s="153" t="s">
        <v>284</v>
      </c>
      <c r="Q7" s="155" t="s">
        <v>282</v>
      </c>
      <c r="R7" s="155" t="s">
        <v>275</v>
      </c>
      <c r="S7" s="155" t="s">
        <v>285</v>
      </c>
      <c r="T7" s="153">
        <v>1</v>
      </c>
      <c r="U7" s="155" t="s">
        <v>286</v>
      </c>
      <c r="V7" s="155" t="s">
        <v>287</v>
      </c>
    </row>
    <row r="8" spans="1:22" ht="15.75" customHeight="1" x14ac:dyDescent="0.3">
      <c r="A8" s="118" t="s">
        <v>171</v>
      </c>
      <c r="B8" s="118">
        <v>-0.60599999999999998</v>
      </c>
      <c r="C8" s="118">
        <v>1</v>
      </c>
      <c r="D8" s="118">
        <v>3</v>
      </c>
      <c r="E8" s="118">
        <v>2</v>
      </c>
      <c r="F8" s="118">
        <v>2</v>
      </c>
      <c r="G8" s="118">
        <v>2</v>
      </c>
      <c r="H8" s="118">
        <v>1</v>
      </c>
      <c r="I8" s="118">
        <v>3</v>
      </c>
      <c r="K8" s="152" t="s">
        <v>275</v>
      </c>
      <c r="L8" s="152">
        <v>2</v>
      </c>
      <c r="M8" s="10"/>
      <c r="N8" s="153" t="s">
        <v>157</v>
      </c>
      <c r="O8" s="154">
        <v>-1.8752309050000004</v>
      </c>
      <c r="P8" s="153" t="s">
        <v>284</v>
      </c>
      <c r="Q8" s="155" t="s">
        <v>282</v>
      </c>
      <c r="R8" s="155" t="s">
        <v>288</v>
      </c>
      <c r="S8" s="155" t="s">
        <v>289</v>
      </c>
      <c r="T8" s="153">
        <v>1</v>
      </c>
      <c r="U8" s="155" t="s">
        <v>290</v>
      </c>
      <c r="V8" s="155" t="s">
        <v>287</v>
      </c>
    </row>
    <row r="9" spans="1:22" ht="15.75" customHeight="1" x14ac:dyDescent="0.3">
      <c r="A9" s="118" t="s">
        <v>145</v>
      </c>
      <c r="B9" s="118">
        <v>-0.61599999999999999</v>
      </c>
      <c r="C9" s="118">
        <v>1</v>
      </c>
      <c r="D9" s="118">
        <v>2</v>
      </c>
      <c r="E9" s="118">
        <v>2</v>
      </c>
      <c r="F9" s="118">
        <v>3</v>
      </c>
      <c r="G9" s="118">
        <v>2</v>
      </c>
      <c r="H9" s="118">
        <v>2</v>
      </c>
      <c r="I9" s="118">
        <v>1</v>
      </c>
      <c r="K9" s="152" t="s">
        <v>291</v>
      </c>
      <c r="L9" s="152">
        <v>3</v>
      </c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2" ht="15.75" customHeight="1" x14ac:dyDescent="0.3">
      <c r="A10" s="118" t="s">
        <v>183</v>
      </c>
      <c r="B10" s="118">
        <v>-0.61799999999999999</v>
      </c>
      <c r="C10" s="118">
        <v>1</v>
      </c>
      <c r="D10" s="118">
        <v>3</v>
      </c>
      <c r="E10" s="118">
        <v>4</v>
      </c>
      <c r="F10" s="118">
        <v>2</v>
      </c>
      <c r="G10" s="118">
        <v>2</v>
      </c>
      <c r="H10" s="118">
        <v>1</v>
      </c>
      <c r="I10" s="118">
        <v>2</v>
      </c>
      <c r="K10" s="152" t="s">
        <v>292</v>
      </c>
      <c r="L10" s="152">
        <v>4</v>
      </c>
      <c r="M10" s="10"/>
      <c r="N10" s="10" t="s">
        <v>293</v>
      </c>
      <c r="O10" s="10"/>
      <c r="P10" s="10"/>
      <c r="Q10" s="10"/>
      <c r="R10" s="10"/>
      <c r="S10" s="10"/>
      <c r="T10" s="10"/>
      <c r="U10" s="10"/>
      <c r="V10" s="10"/>
    </row>
    <row r="11" spans="1:22" ht="15.75" customHeight="1" x14ac:dyDescent="0.3">
      <c r="A11" s="118" t="s">
        <v>54</v>
      </c>
      <c r="B11" s="118">
        <v>-0.72</v>
      </c>
      <c r="C11" s="118">
        <v>1</v>
      </c>
      <c r="D11" s="118">
        <v>1</v>
      </c>
      <c r="E11" s="118">
        <v>2</v>
      </c>
      <c r="F11" s="118">
        <v>2</v>
      </c>
      <c r="G11" s="118">
        <v>1</v>
      </c>
      <c r="H11" s="118">
        <v>2</v>
      </c>
      <c r="I11" s="118">
        <v>4</v>
      </c>
      <c r="K11" s="152" t="s">
        <v>294</v>
      </c>
      <c r="L11" s="152">
        <v>5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spans="1:22" x14ac:dyDescent="0.25">
      <c r="A12" s="118" t="s">
        <v>74</v>
      </c>
      <c r="B12" s="118">
        <v>-0.73399999999999999</v>
      </c>
      <c r="C12" s="118">
        <v>1</v>
      </c>
      <c r="D12" s="118">
        <v>1</v>
      </c>
      <c r="E12" s="118">
        <v>5</v>
      </c>
      <c r="F12" s="118">
        <v>2</v>
      </c>
      <c r="G12" s="118">
        <v>2</v>
      </c>
      <c r="H12" s="118">
        <v>3</v>
      </c>
      <c r="I12" s="118">
        <v>1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spans="1:22" ht="15.75" customHeight="1" x14ac:dyDescent="0.3">
      <c r="A13" s="118" t="s">
        <v>62</v>
      </c>
      <c r="B13" s="118">
        <v>-0.75600000000000001</v>
      </c>
      <c r="C13" s="118">
        <v>1</v>
      </c>
      <c r="D13" s="118">
        <v>1</v>
      </c>
      <c r="E13" s="118">
        <v>5</v>
      </c>
      <c r="F13" s="118">
        <v>3</v>
      </c>
      <c r="G13" s="118">
        <v>2</v>
      </c>
      <c r="H13" s="118">
        <v>3</v>
      </c>
      <c r="I13" s="118">
        <v>4</v>
      </c>
      <c r="K13" s="148" t="s">
        <v>295</v>
      </c>
      <c r="L13" s="149" t="s">
        <v>272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spans="1:22" ht="15.75" customHeight="1" x14ac:dyDescent="0.3">
      <c r="A14" s="118" t="s">
        <v>100</v>
      </c>
      <c r="B14" s="118">
        <v>-0.77</v>
      </c>
      <c r="C14" s="118">
        <v>1</v>
      </c>
      <c r="D14" s="118">
        <v>2</v>
      </c>
      <c r="E14" s="118">
        <v>5</v>
      </c>
      <c r="F14" s="118">
        <v>3</v>
      </c>
      <c r="G14" s="118">
        <v>2</v>
      </c>
      <c r="H14" s="118">
        <v>3</v>
      </c>
      <c r="I14" s="118">
        <v>3</v>
      </c>
      <c r="K14" s="152" t="s">
        <v>289</v>
      </c>
      <c r="L14" s="152">
        <v>1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2" ht="15.75" customHeight="1" x14ac:dyDescent="0.3">
      <c r="A15" s="118" t="s">
        <v>66</v>
      </c>
      <c r="B15" s="118">
        <v>-0.77600000000000002</v>
      </c>
      <c r="C15" s="118">
        <v>1</v>
      </c>
      <c r="D15" s="118">
        <v>1</v>
      </c>
      <c r="E15" s="118">
        <v>1</v>
      </c>
      <c r="F15" s="118">
        <v>3</v>
      </c>
      <c r="G15" s="118">
        <v>2</v>
      </c>
      <c r="H15" s="118">
        <v>3</v>
      </c>
      <c r="I15" s="118">
        <v>3</v>
      </c>
      <c r="K15" s="152" t="s">
        <v>285</v>
      </c>
      <c r="L15" s="152">
        <v>2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1:22" ht="15.75" customHeight="1" x14ac:dyDescent="0.3">
      <c r="A16" s="118" t="s">
        <v>88</v>
      </c>
      <c r="B16" s="118">
        <v>-0.77900000000000003</v>
      </c>
      <c r="C16" s="118">
        <v>1</v>
      </c>
      <c r="D16" s="118">
        <v>1</v>
      </c>
      <c r="E16" s="118">
        <v>3</v>
      </c>
      <c r="F16" s="118">
        <v>3</v>
      </c>
      <c r="G16" s="118">
        <v>2</v>
      </c>
      <c r="H16" s="118">
        <v>2</v>
      </c>
      <c r="I16" s="118">
        <v>5</v>
      </c>
      <c r="K16" s="152" t="s">
        <v>276</v>
      </c>
      <c r="L16" s="152">
        <v>3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 ht="15.75" customHeight="1" x14ac:dyDescent="0.3">
      <c r="A17" s="118" t="s">
        <v>70</v>
      </c>
      <c r="B17" s="118">
        <v>-0.78200000000000003</v>
      </c>
      <c r="C17" s="118">
        <v>1</v>
      </c>
      <c r="D17" s="118">
        <v>1</v>
      </c>
      <c r="E17" s="118">
        <v>5</v>
      </c>
      <c r="F17" s="118">
        <v>2</v>
      </c>
      <c r="G17" s="118">
        <v>3</v>
      </c>
      <c r="H17" s="118">
        <v>3</v>
      </c>
      <c r="I17" s="118">
        <v>1</v>
      </c>
      <c r="K17" s="152" t="s">
        <v>280</v>
      </c>
      <c r="L17" s="152">
        <v>4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 x14ac:dyDescent="0.25">
      <c r="A18" s="118" t="s">
        <v>187</v>
      </c>
      <c r="B18" s="118">
        <v>-0.78400000000000003</v>
      </c>
      <c r="C18" s="118">
        <v>1</v>
      </c>
      <c r="D18" s="118">
        <v>2</v>
      </c>
      <c r="E18" s="118">
        <v>2</v>
      </c>
      <c r="F18" s="118">
        <v>3</v>
      </c>
      <c r="G18" s="118">
        <v>3</v>
      </c>
      <c r="H18" s="118">
        <v>2</v>
      </c>
      <c r="I18" s="118">
        <v>1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 ht="15.75" customHeight="1" x14ac:dyDescent="0.3">
      <c r="A19" s="118" t="s">
        <v>154</v>
      </c>
      <c r="B19" s="118">
        <v>-0.78500000000000003</v>
      </c>
      <c r="C19" s="118">
        <v>1</v>
      </c>
      <c r="D19" s="118">
        <v>3</v>
      </c>
      <c r="E19" s="118">
        <v>4</v>
      </c>
      <c r="F19" s="118">
        <v>2</v>
      </c>
      <c r="G19" s="118">
        <v>1</v>
      </c>
      <c r="H19" s="118">
        <v>2</v>
      </c>
      <c r="I19" s="118">
        <v>2</v>
      </c>
      <c r="K19" s="157" t="s">
        <v>296</v>
      </c>
      <c r="L19" s="149" t="s">
        <v>297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spans="1:22" ht="15.75" customHeight="1" x14ac:dyDescent="0.3">
      <c r="A20" s="118" t="s">
        <v>142</v>
      </c>
      <c r="B20" s="118">
        <v>-0.78900000000000003</v>
      </c>
      <c r="C20" s="118">
        <v>1</v>
      </c>
      <c r="D20" s="118">
        <v>2</v>
      </c>
      <c r="E20" s="118">
        <v>5</v>
      </c>
      <c r="F20" s="118">
        <v>2</v>
      </c>
      <c r="G20" s="118">
        <v>1</v>
      </c>
      <c r="H20" s="118">
        <v>1</v>
      </c>
      <c r="I20" s="118">
        <v>1</v>
      </c>
      <c r="K20" s="152" t="s">
        <v>298</v>
      </c>
      <c r="L20" s="152">
        <v>1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2" ht="15.75" customHeight="1" x14ac:dyDescent="0.3">
      <c r="A21" s="118" t="s">
        <v>138</v>
      </c>
      <c r="B21" s="118">
        <v>-0.79800000000000004</v>
      </c>
      <c r="C21" s="118">
        <v>1</v>
      </c>
      <c r="D21" s="118">
        <v>2</v>
      </c>
      <c r="E21" s="118">
        <v>5</v>
      </c>
      <c r="F21" s="118">
        <v>2</v>
      </c>
      <c r="G21" s="118">
        <v>2</v>
      </c>
      <c r="H21" s="118">
        <v>3</v>
      </c>
      <c r="I21" s="118">
        <v>1</v>
      </c>
      <c r="K21" s="152" t="s">
        <v>299</v>
      </c>
      <c r="L21" s="152">
        <v>2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2" ht="15.75" customHeight="1" x14ac:dyDescent="0.3">
      <c r="A22" s="118" t="s">
        <v>72</v>
      </c>
      <c r="B22" s="118">
        <v>-0.83299999999999996</v>
      </c>
      <c r="C22" s="118">
        <v>1</v>
      </c>
      <c r="D22" s="118">
        <v>1</v>
      </c>
      <c r="E22" s="118">
        <v>2</v>
      </c>
      <c r="F22" s="118">
        <v>2</v>
      </c>
      <c r="G22" s="118">
        <v>2</v>
      </c>
      <c r="H22" s="118">
        <v>3</v>
      </c>
      <c r="I22" s="118">
        <v>1</v>
      </c>
      <c r="K22" s="152" t="s">
        <v>300</v>
      </c>
      <c r="L22" s="152">
        <v>3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spans="1:22" ht="15.75" customHeight="1" x14ac:dyDescent="0.3">
      <c r="A23" s="118" t="s">
        <v>155</v>
      </c>
      <c r="B23" s="118">
        <v>-0.85199999999999998</v>
      </c>
      <c r="C23" s="118">
        <v>1</v>
      </c>
      <c r="D23" s="118">
        <v>3</v>
      </c>
      <c r="E23" s="118">
        <v>4</v>
      </c>
      <c r="F23" s="118">
        <v>2</v>
      </c>
      <c r="G23" s="118">
        <v>1</v>
      </c>
      <c r="H23" s="118">
        <v>1</v>
      </c>
      <c r="I23" s="118">
        <v>2</v>
      </c>
      <c r="K23" s="152" t="s">
        <v>301</v>
      </c>
      <c r="L23" s="152">
        <v>4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spans="1:22" ht="15.75" customHeight="1" x14ac:dyDescent="0.3">
      <c r="A24" s="118" t="s">
        <v>78</v>
      </c>
      <c r="B24" s="118">
        <v>-0.86399999999999999</v>
      </c>
      <c r="C24" s="118">
        <v>1</v>
      </c>
      <c r="D24" s="118">
        <v>1</v>
      </c>
      <c r="E24" s="118">
        <v>4</v>
      </c>
      <c r="F24" s="118">
        <v>2</v>
      </c>
      <c r="G24" s="118">
        <v>2</v>
      </c>
      <c r="H24" s="118">
        <v>3</v>
      </c>
      <c r="I24" s="118">
        <v>2</v>
      </c>
      <c r="K24" s="152" t="s">
        <v>302</v>
      </c>
      <c r="L24" s="152">
        <v>5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spans="1:22" x14ac:dyDescent="0.25">
      <c r="A25" s="118" t="s">
        <v>168</v>
      </c>
      <c r="B25" s="118">
        <v>-0.91</v>
      </c>
      <c r="C25" s="118">
        <v>1</v>
      </c>
      <c r="D25" s="118">
        <v>3</v>
      </c>
      <c r="E25" s="118">
        <v>5</v>
      </c>
      <c r="F25" s="118">
        <v>2</v>
      </c>
      <c r="G25" s="118">
        <v>3</v>
      </c>
      <c r="H25" s="118">
        <v>2</v>
      </c>
      <c r="I25" s="118">
        <v>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spans="1:22" ht="15.75" customHeight="1" x14ac:dyDescent="0.3">
      <c r="A26" s="118" t="s">
        <v>52</v>
      </c>
      <c r="B26" s="118">
        <v>-0.92400000000000004</v>
      </c>
      <c r="C26" s="118">
        <v>1</v>
      </c>
      <c r="D26" s="118">
        <v>1</v>
      </c>
      <c r="E26" s="118">
        <v>2</v>
      </c>
      <c r="F26" s="118">
        <v>2</v>
      </c>
      <c r="G26" s="118">
        <v>2</v>
      </c>
      <c r="H26" s="118">
        <v>3</v>
      </c>
      <c r="I26" s="118">
        <v>5</v>
      </c>
      <c r="K26" s="148" t="s">
        <v>303</v>
      </c>
      <c r="L26" s="149" t="s">
        <v>272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spans="1:22" ht="15.75" customHeight="1" x14ac:dyDescent="0.3">
      <c r="A27" s="118" t="s">
        <v>136</v>
      </c>
      <c r="B27" s="118">
        <v>-0.93200000000000005</v>
      </c>
      <c r="C27" s="118">
        <v>1</v>
      </c>
      <c r="D27" s="118">
        <v>2</v>
      </c>
      <c r="E27" s="118">
        <v>5</v>
      </c>
      <c r="F27" s="118">
        <v>2</v>
      </c>
      <c r="G27" s="118">
        <v>2</v>
      </c>
      <c r="H27" s="118">
        <v>3</v>
      </c>
      <c r="I27" s="118">
        <v>4</v>
      </c>
      <c r="K27" s="152" t="s">
        <v>286</v>
      </c>
      <c r="L27" s="152">
        <v>1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spans="1:22" ht="15.75" customHeight="1" x14ac:dyDescent="0.3">
      <c r="A28" s="118" t="s">
        <v>91</v>
      </c>
      <c r="B28" s="118">
        <v>-0.94299999999999995</v>
      </c>
      <c r="C28" s="118">
        <v>1</v>
      </c>
      <c r="D28" s="118">
        <v>1</v>
      </c>
      <c r="E28" s="118">
        <v>3</v>
      </c>
      <c r="F28" s="118">
        <v>2</v>
      </c>
      <c r="G28" s="118">
        <v>2</v>
      </c>
      <c r="H28" s="118">
        <v>2</v>
      </c>
      <c r="I28" s="118">
        <v>5</v>
      </c>
      <c r="K28" s="152" t="s">
        <v>277</v>
      </c>
      <c r="L28" s="152">
        <v>2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1:22" ht="15.75" customHeight="1" x14ac:dyDescent="0.3">
      <c r="A29" s="118" t="s">
        <v>169</v>
      </c>
      <c r="B29" s="118">
        <v>-0.94699999999999995</v>
      </c>
      <c r="C29" s="118">
        <v>1</v>
      </c>
      <c r="D29" s="118">
        <v>3</v>
      </c>
      <c r="E29" s="118">
        <v>2</v>
      </c>
      <c r="F29" s="118">
        <v>2</v>
      </c>
      <c r="G29" s="118">
        <v>2</v>
      </c>
      <c r="H29" s="118">
        <v>1</v>
      </c>
      <c r="I29" s="118">
        <v>5</v>
      </c>
      <c r="K29" s="152" t="s">
        <v>290</v>
      </c>
      <c r="L29" s="152">
        <v>3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spans="1:22" x14ac:dyDescent="0.25">
      <c r="A30" s="118" t="s">
        <v>176</v>
      </c>
      <c r="B30" s="118">
        <v>-0.94699999999999995</v>
      </c>
      <c r="C30" s="118">
        <v>1</v>
      </c>
      <c r="D30" s="118">
        <v>3</v>
      </c>
      <c r="E30" s="118">
        <v>2</v>
      </c>
      <c r="F30" s="118">
        <v>2</v>
      </c>
      <c r="G30" s="118">
        <v>2</v>
      </c>
      <c r="H30" s="118">
        <v>1</v>
      </c>
      <c r="I30" s="118">
        <v>5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spans="1:22" ht="15.75" customHeight="1" x14ac:dyDescent="0.3">
      <c r="A31" s="118" t="s">
        <v>146</v>
      </c>
      <c r="B31" s="118">
        <v>-0.94799999999999995</v>
      </c>
      <c r="C31" s="118">
        <v>1</v>
      </c>
      <c r="D31" s="118">
        <v>3</v>
      </c>
      <c r="E31" s="118">
        <v>2</v>
      </c>
      <c r="F31" s="118">
        <v>2</v>
      </c>
      <c r="G31" s="118">
        <v>2</v>
      </c>
      <c r="H31" s="118">
        <v>2</v>
      </c>
      <c r="I31" s="118">
        <v>5</v>
      </c>
      <c r="K31" s="148" t="s">
        <v>304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spans="1:22" ht="14.4" x14ac:dyDescent="0.3">
      <c r="A32" s="118" t="s">
        <v>162</v>
      </c>
      <c r="B32" s="118">
        <v>-0.94799999999999995</v>
      </c>
      <c r="C32" s="118">
        <v>1</v>
      </c>
      <c r="D32" s="118">
        <v>3</v>
      </c>
      <c r="E32" s="118">
        <v>2</v>
      </c>
      <c r="F32" s="118">
        <v>2</v>
      </c>
      <c r="G32" s="118">
        <v>2</v>
      </c>
      <c r="H32" s="118">
        <v>2</v>
      </c>
      <c r="I32" s="118">
        <v>5</v>
      </c>
      <c r="K32" s="152" t="s">
        <v>305</v>
      </c>
      <c r="L32" s="152">
        <v>1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 spans="1:22" ht="14.4" x14ac:dyDescent="0.3">
      <c r="A33" s="118" t="s">
        <v>73</v>
      </c>
      <c r="B33" s="118">
        <v>-0.94799999999999995</v>
      </c>
      <c r="C33" s="118">
        <v>1</v>
      </c>
      <c r="D33" s="118">
        <v>1</v>
      </c>
      <c r="E33" s="118">
        <v>5</v>
      </c>
      <c r="F33" s="118">
        <v>2</v>
      </c>
      <c r="G33" s="118">
        <v>1</v>
      </c>
      <c r="H33" s="118">
        <v>3</v>
      </c>
      <c r="I33" s="118">
        <v>3</v>
      </c>
      <c r="K33" s="152" t="s">
        <v>306</v>
      </c>
      <c r="L33" s="152">
        <v>2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 spans="1:22" ht="14.4" x14ac:dyDescent="0.3">
      <c r="A34" s="118" t="s">
        <v>93</v>
      </c>
      <c r="B34" s="118">
        <v>-0.95</v>
      </c>
      <c r="C34" s="118">
        <v>1</v>
      </c>
      <c r="D34" s="118">
        <v>1</v>
      </c>
      <c r="E34" s="118">
        <v>3</v>
      </c>
      <c r="F34" s="118">
        <v>2</v>
      </c>
      <c r="G34" s="118">
        <v>2</v>
      </c>
      <c r="H34" s="118">
        <v>1</v>
      </c>
      <c r="I34" s="118">
        <v>5</v>
      </c>
      <c r="K34" s="152" t="s">
        <v>281</v>
      </c>
      <c r="L34" s="152">
        <v>3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spans="1:22" ht="14.4" x14ac:dyDescent="0.3">
      <c r="A35" s="118" t="s">
        <v>113</v>
      </c>
      <c r="B35" s="118">
        <v>-0.95</v>
      </c>
      <c r="C35" s="118">
        <v>1</v>
      </c>
      <c r="D35" s="118">
        <v>2</v>
      </c>
      <c r="E35" s="118">
        <v>5</v>
      </c>
      <c r="F35" s="118">
        <v>2</v>
      </c>
      <c r="G35" s="118">
        <v>2</v>
      </c>
      <c r="H35" s="118">
        <v>1</v>
      </c>
      <c r="I35" s="118">
        <v>5</v>
      </c>
      <c r="K35" s="152" t="s">
        <v>278</v>
      </c>
      <c r="L35" s="152">
        <v>4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spans="1:22" ht="14.4" x14ac:dyDescent="0.3">
      <c r="A36" s="118" t="s">
        <v>104</v>
      </c>
      <c r="B36" s="118">
        <v>-0.95099999999999996</v>
      </c>
      <c r="C36" s="118">
        <v>1</v>
      </c>
      <c r="D36" s="118">
        <v>2</v>
      </c>
      <c r="E36" s="118">
        <v>3</v>
      </c>
      <c r="F36" s="118">
        <v>2</v>
      </c>
      <c r="G36" s="118">
        <v>2</v>
      </c>
      <c r="H36" s="118">
        <v>3</v>
      </c>
      <c r="I36" s="118">
        <v>5</v>
      </c>
      <c r="K36" s="152" t="s">
        <v>287</v>
      </c>
      <c r="L36" s="152">
        <v>5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spans="1:22" ht="13.2" x14ac:dyDescent="0.25">
      <c r="A37" s="118" t="s">
        <v>127</v>
      </c>
      <c r="B37" s="118">
        <v>-0.95799999999999996</v>
      </c>
      <c r="C37" s="118">
        <v>1</v>
      </c>
      <c r="D37" s="118">
        <v>2</v>
      </c>
      <c r="E37" s="118">
        <v>2</v>
      </c>
      <c r="F37" s="118">
        <v>3</v>
      </c>
      <c r="G37" s="118">
        <v>2</v>
      </c>
      <c r="H37" s="118">
        <v>1</v>
      </c>
      <c r="I37" s="118">
        <v>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spans="1:22" ht="13.2" x14ac:dyDescent="0.25">
      <c r="A38" s="118" t="s">
        <v>159</v>
      </c>
      <c r="B38" s="118">
        <v>-0.95799999999999996</v>
      </c>
      <c r="C38" s="118">
        <v>1</v>
      </c>
      <c r="D38" s="118">
        <v>2</v>
      </c>
      <c r="E38" s="118">
        <v>2</v>
      </c>
      <c r="F38" s="118">
        <v>3</v>
      </c>
      <c r="G38" s="118">
        <v>2</v>
      </c>
      <c r="H38" s="118">
        <v>1</v>
      </c>
      <c r="I38" s="118">
        <v>3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spans="1:22" ht="13.2" x14ac:dyDescent="0.25">
      <c r="A39" s="118" t="s">
        <v>184</v>
      </c>
      <c r="B39" s="118">
        <v>-0.95799999999999996</v>
      </c>
      <c r="C39" s="118">
        <v>1</v>
      </c>
      <c r="D39" s="118">
        <v>3</v>
      </c>
      <c r="E39" s="118">
        <v>2</v>
      </c>
      <c r="F39" s="118">
        <v>3</v>
      </c>
      <c r="G39" s="118">
        <v>2</v>
      </c>
      <c r="H39" s="118">
        <v>1</v>
      </c>
      <c r="I39" s="118">
        <v>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spans="1:22" ht="13.2" x14ac:dyDescent="0.25">
      <c r="A40" s="118" t="s">
        <v>77</v>
      </c>
      <c r="B40" s="118">
        <v>-0.96799999999999997</v>
      </c>
      <c r="C40" s="118">
        <v>1</v>
      </c>
      <c r="D40" s="118">
        <v>1</v>
      </c>
      <c r="E40" s="118">
        <v>3</v>
      </c>
      <c r="F40" s="118">
        <v>3</v>
      </c>
      <c r="G40" s="118">
        <v>2</v>
      </c>
      <c r="H40" s="118">
        <v>1</v>
      </c>
      <c r="I40" s="118">
        <v>1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spans="1:22" ht="13.2" x14ac:dyDescent="0.25">
      <c r="A41" s="118" t="s">
        <v>107</v>
      </c>
      <c r="B41" s="118">
        <v>-0.98</v>
      </c>
      <c r="C41" s="118">
        <v>1</v>
      </c>
      <c r="D41" s="118">
        <v>2</v>
      </c>
      <c r="E41" s="118">
        <v>3</v>
      </c>
      <c r="F41" s="118">
        <v>2</v>
      </c>
      <c r="G41" s="118">
        <v>1</v>
      </c>
      <c r="H41" s="118">
        <v>1</v>
      </c>
      <c r="I41" s="118">
        <v>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spans="1:22" ht="13.2" x14ac:dyDescent="0.25">
      <c r="A42" s="118" t="s">
        <v>147</v>
      </c>
      <c r="B42" s="118">
        <v>-0.98199999999999998</v>
      </c>
      <c r="C42" s="118">
        <v>1</v>
      </c>
      <c r="D42" s="118">
        <v>3</v>
      </c>
      <c r="E42" s="118">
        <v>5</v>
      </c>
      <c r="F42" s="118">
        <v>2</v>
      </c>
      <c r="G42" s="118">
        <v>2</v>
      </c>
      <c r="H42" s="118">
        <v>2</v>
      </c>
      <c r="I42" s="118">
        <v>4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spans="1:22" ht="13.2" x14ac:dyDescent="0.25">
      <c r="A43" s="118" t="s">
        <v>153</v>
      </c>
      <c r="B43" s="118">
        <v>-0.98199999999999998</v>
      </c>
      <c r="C43" s="118">
        <v>1</v>
      </c>
      <c r="D43" s="118">
        <v>3</v>
      </c>
      <c r="E43" s="118">
        <v>5</v>
      </c>
      <c r="F43" s="118">
        <v>2</v>
      </c>
      <c r="G43" s="118">
        <v>2</v>
      </c>
      <c r="H43" s="118">
        <v>2</v>
      </c>
      <c r="I43" s="118">
        <v>4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spans="1:22" ht="13.2" x14ac:dyDescent="0.25">
      <c r="A44" s="118" t="s">
        <v>156</v>
      </c>
      <c r="B44" s="118">
        <v>-0.98199999999999998</v>
      </c>
      <c r="C44" s="118">
        <v>1</v>
      </c>
      <c r="D44" s="118">
        <v>3</v>
      </c>
      <c r="E44" s="118">
        <v>5</v>
      </c>
      <c r="F44" s="118">
        <v>2</v>
      </c>
      <c r="G44" s="118">
        <v>2</v>
      </c>
      <c r="H44" s="118">
        <v>2</v>
      </c>
      <c r="I44" s="118">
        <v>4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spans="1:22" ht="13.2" x14ac:dyDescent="0.25">
      <c r="A45" s="118" t="s">
        <v>135</v>
      </c>
      <c r="B45" s="118">
        <v>-1.004</v>
      </c>
      <c r="C45" s="118">
        <v>1</v>
      </c>
      <c r="D45" s="118">
        <v>2</v>
      </c>
      <c r="E45" s="118">
        <v>2</v>
      </c>
      <c r="F45" s="118">
        <v>3</v>
      </c>
      <c r="G45" s="118">
        <v>1</v>
      </c>
      <c r="H45" s="118">
        <v>3</v>
      </c>
      <c r="I45" s="118">
        <v>4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spans="1:22" ht="13.2" x14ac:dyDescent="0.25">
      <c r="A46" s="118" t="s">
        <v>69</v>
      </c>
      <c r="B46" s="118">
        <v>-1.034</v>
      </c>
      <c r="C46" s="118">
        <v>1</v>
      </c>
      <c r="D46" s="118">
        <v>1</v>
      </c>
      <c r="E46" s="118">
        <v>5</v>
      </c>
      <c r="F46" s="118">
        <v>3</v>
      </c>
      <c r="G46" s="118">
        <v>2</v>
      </c>
      <c r="H46" s="118">
        <v>3</v>
      </c>
      <c r="I46" s="118">
        <v>3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spans="1:22" ht="13.2" x14ac:dyDescent="0.25">
      <c r="A47" s="118" t="s">
        <v>115</v>
      </c>
      <c r="B47" s="118">
        <v>-1.036</v>
      </c>
      <c r="C47" s="118">
        <v>1</v>
      </c>
      <c r="D47" s="118">
        <v>2</v>
      </c>
      <c r="E47" s="118">
        <v>4</v>
      </c>
      <c r="F47" s="118">
        <v>3</v>
      </c>
      <c r="G47" s="118">
        <v>2</v>
      </c>
      <c r="H47" s="118">
        <v>2</v>
      </c>
      <c r="I47" s="118">
        <v>5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spans="1:22" ht="13.2" x14ac:dyDescent="0.25">
      <c r="A48" s="118" t="s">
        <v>75</v>
      </c>
      <c r="B48" s="118">
        <v>-1.0409999999999999</v>
      </c>
      <c r="C48" s="118">
        <v>1</v>
      </c>
      <c r="D48" s="118">
        <v>1</v>
      </c>
      <c r="E48" s="118">
        <v>1</v>
      </c>
      <c r="F48" s="118">
        <v>2</v>
      </c>
      <c r="G48" s="118">
        <v>2</v>
      </c>
      <c r="H48" s="118">
        <v>3</v>
      </c>
      <c r="I48" s="118">
        <v>4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spans="1:22" ht="13.2" x14ac:dyDescent="0.25">
      <c r="A49" s="118" t="s">
        <v>108</v>
      </c>
      <c r="B49" s="118">
        <v>-1.046</v>
      </c>
      <c r="C49" s="118">
        <v>1</v>
      </c>
      <c r="D49" s="118">
        <v>2</v>
      </c>
      <c r="E49" s="118">
        <v>5</v>
      </c>
      <c r="F49" s="118">
        <v>2</v>
      </c>
      <c r="G49" s="118">
        <v>1</v>
      </c>
      <c r="H49" s="118">
        <v>3</v>
      </c>
      <c r="I49" s="118">
        <v>4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spans="1:22" ht="13.2" x14ac:dyDescent="0.25">
      <c r="A50" s="118" t="s">
        <v>109</v>
      </c>
      <c r="B50" s="118">
        <v>-1.0489999999999999</v>
      </c>
      <c r="C50" s="118">
        <v>2</v>
      </c>
      <c r="D50" s="118">
        <v>2</v>
      </c>
      <c r="E50" s="118">
        <v>5</v>
      </c>
      <c r="F50" s="118">
        <v>2</v>
      </c>
      <c r="G50" s="118">
        <v>1</v>
      </c>
      <c r="H50" s="118">
        <v>3</v>
      </c>
      <c r="I50" s="118">
        <v>4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spans="1:22" ht="13.2" x14ac:dyDescent="0.25">
      <c r="A51" s="118" t="s">
        <v>143</v>
      </c>
      <c r="B51" s="118">
        <v>-1.052</v>
      </c>
      <c r="C51" s="118">
        <v>2</v>
      </c>
      <c r="D51" s="118">
        <v>2</v>
      </c>
      <c r="E51" s="118">
        <v>5</v>
      </c>
      <c r="F51" s="118">
        <v>3</v>
      </c>
      <c r="G51" s="118">
        <v>2</v>
      </c>
      <c r="H51" s="118">
        <v>3</v>
      </c>
      <c r="I51" s="118">
        <v>5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spans="1:22" ht="13.2" x14ac:dyDescent="0.25">
      <c r="A52" s="118" t="s">
        <v>98</v>
      </c>
      <c r="B52" s="118">
        <v>-1.0629999999999999</v>
      </c>
      <c r="C52" s="118">
        <v>2</v>
      </c>
      <c r="D52" s="118">
        <v>2</v>
      </c>
      <c r="E52" s="118">
        <v>2</v>
      </c>
      <c r="F52" s="118">
        <v>2</v>
      </c>
      <c r="G52" s="118">
        <v>2</v>
      </c>
      <c r="H52" s="118">
        <v>3</v>
      </c>
      <c r="I52" s="118">
        <v>4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spans="1:22" ht="13.2" x14ac:dyDescent="0.25">
      <c r="A53" s="118" t="s">
        <v>179</v>
      </c>
      <c r="B53" s="118">
        <v>-1.0649999999999999</v>
      </c>
      <c r="C53" s="118">
        <v>2</v>
      </c>
      <c r="D53" s="118">
        <v>3</v>
      </c>
      <c r="E53" s="118">
        <v>2</v>
      </c>
      <c r="F53" s="118">
        <v>3</v>
      </c>
      <c r="G53" s="118">
        <v>2</v>
      </c>
      <c r="H53" s="118">
        <v>3</v>
      </c>
      <c r="I53" s="118">
        <v>4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spans="1:22" ht="13.2" x14ac:dyDescent="0.25">
      <c r="A54" s="118" t="s">
        <v>151</v>
      </c>
      <c r="B54" s="118">
        <v>-1.0680000000000001</v>
      </c>
      <c r="C54" s="118">
        <v>2</v>
      </c>
      <c r="D54" s="118">
        <v>3</v>
      </c>
      <c r="E54" s="118">
        <v>5</v>
      </c>
      <c r="F54" s="118">
        <v>1</v>
      </c>
      <c r="G54" s="118">
        <v>3</v>
      </c>
      <c r="H54" s="118">
        <v>2</v>
      </c>
      <c r="I54" s="118">
        <v>5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spans="1:22" ht="13.2" x14ac:dyDescent="0.25">
      <c r="A55" s="118" t="s">
        <v>67</v>
      </c>
      <c r="B55" s="118">
        <v>-1.07</v>
      </c>
      <c r="C55" s="118">
        <v>2</v>
      </c>
      <c r="D55" s="118">
        <v>1</v>
      </c>
      <c r="E55" s="118">
        <v>2</v>
      </c>
      <c r="F55" s="118">
        <v>2</v>
      </c>
      <c r="G55" s="118">
        <v>2</v>
      </c>
      <c r="H55" s="118">
        <v>3</v>
      </c>
      <c r="I55" s="118">
        <v>5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spans="1:22" ht="13.2" x14ac:dyDescent="0.25">
      <c r="A56" s="118" t="s">
        <v>110</v>
      </c>
      <c r="B56" s="118">
        <v>-1.071</v>
      </c>
      <c r="C56" s="118">
        <v>2</v>
      </c>
      <c r="D56" s="118">
        <v>2</v>
      </c>
      <c r="E56" s="118">
        <v>5</v>
      </c>
      <c r="F56" s="118">
        <v>2</v>
      </c>
      <c r="G56" s="118">
        <v>1</v>
      </c>
      <c r="H56" s="118">
        <v>1</v>
      </c>
      <c r="I56" s="118">
        <v>4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spans="1:22" ht="13.2" x14ac:dyDescent="0.25">
      <c r="A57" s="118" t="s">
        <v>53</v>
      </c>
      <c r="B57" s="118">
        <v>-1.081</v>
      </c>
      <c r="C57" s="118">
        <v>2</v>
      </c>
      <c r="D57" s="118">
        <v>1</v>
      </c>
      <c r="E57" s="118">
        <v>3</v>
      </c>
      <c r="F57" s="118">
        <v>2</v>
      </c>
      <c r="G57" s="118">
        <v>3</v>
      </c>
      <c r="H57" s="118">
        <v>3</v>
      </c>
      <c r="I57" s="118">
        <v>3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spans="1:22" ht="13.2" x14ac:dyDescent="0.25">
      <c r="A58" s="118" t="s">
        <v>83</v>
      </c>
      <c r="B58" s="118">
        <v>-1.0840000000000001</v>
      </c>
      <c r="C58" s="118">
        <v>2</v>
      </c>
      <c r="D58" s="118">
        <v>1</v>
      </c>
      <c r="E58" s="118">
        <v>2</v>
      </c>
      <c r="F58" s="118">
        <v>3</v>
      </c>
      <c r="G58" s="118">
        <v>2</v>
      </c>
      <c r="H58" s="118">
        <v>1</v>
      </c>
      <c r="I58" s="118">
        <v>5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spans="1:22" ht="13.2" x14ac:dyDescent="0.25">
      <c r="A59" s="118" t="s">
        <v>80</v>
      </c>
      <c r="B59" s="118">
        <v>-1.0840000000000001</v>
      </c>
      <c r="C59" s="118">
        <v>2</v>
      </c>
      <c r="D59" s="118">
        <v>1</v>
      </c>
      <c r="E59" s="118">
        <v>2</v>
      </c>
      <c r="F59" s="118">
        <v>3</v>
      </c>
      <c r="G59" s="118">
        <v>2</v>
      </c>
      <c r="H59" s="118">
        <v>2</v>
      </c>
      <c r="I59" s="118">
        <v>5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spans="1:22" ht="13.2" x14ac:dyDescent="0.25">
      <c r="A60" s="118" t="s">
        <v>194</v>
      </c>
      <c r="B60" s="118">
        <v>-1.085</v>
      </c>
      <c r="C60" s="118">
        <v>2</v>
      </c>
      <c r="D60" s="118">
        <v>1</v>
      </c>
      <c r="E60" s="118">
        <v>2</v>
      </c>
      <c r="F60" s="118">
        <v>3</v>
      </c>
      <c r="G60" s="118">
        <v>2</v>
      </c>
      <c r="H60" s="118">
        <v>3</v>
      </c>
      <c r="I60" s="118">
        <v>5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spans="1:22" ht="13.2" x14ac:dyDescent="0.25">
      <c r="A61" s="118" t="s">
        <v>149</v>
      </c>
      <c r="B61" s="118">
        <v>-1.0960000000000001</v>
      </c>
      <c r="C61" s="118">
        <v>2</v>
      </c>
      <c r="D61" s="118">
        <v>3</v>
      </c>
      <c r="E61" s="118">
        <v>2</v>
      </c>
      <c r="F61" s="118">
        <v>3</v>
      </c>
      <c r="G61" s="118">
        <v>2</v>
      </c>
      <c r="H61" s="118">
        <v>2</v>
      </c>
      <c r="I61" s="118">
        <v>3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spans="1:22" ht="13.2" x14ac:dyDescent="0.25">
      <c r="A62" s="118" t="s">
        <v>175</v>
      </c>
      <c r="B62" s="118">
        <v>-1.0960000000000001</v>
      </c>
      <c r="C62" s="118">
        <v>2</v>
      </c>
      <c r="D62" s="118">
        <v>3</v>
      </c>
      <c r="E62" s="118">
        <v>2</v>
      </c>
      <c r="F62" s="118">
        <v>3</v>
      </c>
      <c r="G62" s="118">
        <v>2</v>
      </c>
      <c r="H62" s="118">
        <v>2</v>
      </c>
      <c r="I62" s="118">
        <v>3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spans="1:22" ht="13.2" x14ac:dyDescent="0.25">
      <c r="A63" s="118" t="s">
        <v>188</v>
      </c>
      <c r="B63" s="118">
        <v>-1.0980000000000001</v>
      </c>
      <c r="C63" s="118">
        <v>2</v>
      </c>
      <c r="D63" s="118">
        <v>2</v>
      </c>
      <c r="E63" s="118">
        <v>5</v>
      </c>
      <c r="F63" s="118">
        <v>2</v>
      </c>
      <c r="G63" s="118">
        <v>2</v>
      </c>
      <c r="H63" s="118">
        <v>2</v>
      </c>
      <c r="I63" s="118">
        <v>3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spans="1:22" ht="13.2" x14ac:dyDescent="0.25">
      <c r="A64" s="118" t="s">
        <v>121</v>
      </c>
      <c r="B64" s="118">
        <v>-1.0980000000000001</v>
      </c>
      <c r="C64" s="118">
        <v>2</v>
      </c>
      <c r="D64" s="118">
        <v>2</v>
      </c>
      <c r="E64" s="118">
        <v>4</v>
      </c>
      <c r="F64" s="118">
        <v>2</v>
      </c>
      <c r="G64" s="118">
        <v>2</v>
      </c>
      <c r="H64" s="118">
        <v>3</v>
      </c>
      <c r="I64" s="118">
        <v>3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spans="1:22" ht="13.2" x14ac:dyDescent="0.25">
      <c r="A65" s="118" t="s">
        <v>64</v>
      </c>
      <c r="B65" s="118">
        <v>-1.099</v>
      </c>
      <c r="C65" s="118">
        <v>2</v>
      </c>
      <c r="D65" s="118">
        <v>1</v>
      </c>
      <c r="E65" s="118">
        <v>5</v>
      </c>
      <c r="F65" s="118">
        <v>2</v>
      </c>
      <c r="G65" s="118">
        <v>1</v>
      </c>
      <c r="H65" s="118">
        <v>3</v>
      </c>
      <c r="I65" s="118">
        <v>3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spans="1:22" ht="13.2" x14ac:dyDescent="0.25">
      <c r="A66" s="118" t="s">
        <v>68</v>
      </c>
      <c r="B66" s="118">
        <v>-1.107</v>
      </c>
      <c r="C66" s="118">
        <v>2</v>
      </c>
      <c r="D66" s="118">
        <v>1</v>
      </c>
      <c r="E66" s="118">
        <v>3</v>
      </c>
      <c r="F66" s="118">
        <v>2</v>
      </c>
      <c r="G66" s="118">
        <v>2</v>
      </c>
      <c r="H66" s="118">
        <v>1</v>
      </c>
      <c r="I66" s="118">
        <v>2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spans="1:22" ht="13.2" x14ac:dyDescent="0.25">
      <c r="A67" s="118" t="s">
        <v>89</v>
      </c>
      <c r="B67" s="118">
        <v>-1.1180000000000001</v>
      </c>
      <c r="C67" s="118">
        <v>2</v>
      </c>
      <c r="D67" s="118">
        <v>1</v>
      </c>
      <c r="E67" s="118">
        <v>2</v>
      </c>
      <c r="F67" s="118">
        <v>2</v>
      </c>
      <c r="G67" s="118">
        <v>2</v>
      </c>
      <c r="H67" s="118">
        <v>3</v>
      </c>
      <c r="I67" s="118">
        <v>4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spans="1:22" ht="13.2" x14ac:dyDescent="0.25">
      <c r="A68" s="118" t="s">
        <v>126</v>
      </c>
      <c r="B68" s="118">
        <v>-1.1240000000000001</v>
      </c>
      <c r="C68" s="118">
        <v>2</v>
      </c>
      <c r="D68" s="118">
        <v>2</v>
      </c>
      <c r="E68" s="118">
        <v>5</v>
      </c>
      <c r="F68" s="118">
        <v>2</v>
      </c>
      <c r="G68" s="118">
        <v>2</v>
      </c>
      <c r="H68" s="118">
        <v>3</v>
      </c>
      <c r="I68" s="118">
        <v>4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spans="1:22" ht="13.2" x14ac:dyDescent="0.25">
      <c r="A69" s="118" t="s">
        <v>76</v>
      </c>
      <c r="B69" s="118">
        <v>-1.125</v>
      </c>
      <c r="C69" s="118">
        <v>2</v>
      </c>
      <c r="D69" s="118">
        <v>1</v>
      </c>
      <c r="E69" s="118">
        <v>5</v>
      </c>
      <c r="F69" s="118">
        <v>2</v>
      </c>
      <c r="G69" s="118">
        <v>1</v>
      </c>
      <c r="H69" s="118">
        <v>3</v>
      </c>
      <c r="I69" s="118">
        <v>4</v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spans="1:22" ht="13.2" x14ac:dyDescent="0.25">
      <c r="A70" s="118" t="s">
        <v>130</v>
      </c>
      <c r="B70" s="118">
        <v>-1.129</v>
      </c>
      <c r="C70" s="118">
        <v>2</v>
      </c>
      <c r="D70" s="118">
        <v>2</v>
      </c>
      <c r="E70" s="118">
        <v>4</v>
      </c>
      <c r="F70" s="118">
        <v>2</v>
      </c>
      <c r="G70" s="118">
        <v>2</v>
      </c>
      <c r="H70" s="118">
        <v>1</v>
      </c>
      <c r="I70" s="118">
        <v>5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spans="1:22" ht="13.2" x14ac:dyDescent="0.25">
      <c r="A71" s="118" t="s">
        <v>161</v>
      </c>
      <c r="B71" s="118">
        <v>-1.1299999999999999</v>
      </c>
      <c r="C71" s="118">
        <v>2</v>
      </c>
      <c r="D71" s="118">
        <v>2</v>
      </c>
      <c r="E71" s="118">
        <v>4</v>
      </c>
      <c r="F71" s="118">
        <v>2</v>
      </c>
      <c r="G71" s="118">
        <v>2</v>
      </c>
      <c r="H71" s="118">
        <v>2</v>
      </c>
      <c r="I71" s="118">
        <v>5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spans="1:22" ht="13.2" x14ac:dyDescent="0.25">
      <c r="A72" s="118" t="s">
        <v>140</v>
      </c>
      <c r="B72" s="118">
        <v>-1.149</v>
      </c>
      <c r="C72" s="118">
        <v>2</v>
      </c>
      <c r="D72" s="118">
        <v>2</v>
      </c>
      <c r="E72" s="118">
        <v>4</v>
      </c>
      <c r="F72" s="118">
        <v>2</v>
      </c>
      <c r="G72" s="118">
        <v>2</v>
      </c>
      <c r="H72" s="118">
        <v>1</v>
      </c>
      <c r="I72" s="118">
        <v>5</v>
      </c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spans="1:22" ht="13.2" x14ac:dyDescent="0.25">
      <c r="A73" s="118" t="s">
        <v>114</v>
      </c>
      <c r="B73" s="118">
        <v>-1.1639999999999999</v>
      </c>
      <c r="C73" s="118">
        <v>2</v>
      </c>
      <c r="D73" s="118">
        <v>2</v>
      </c>
      <c r="E73" s="118">
        <v>5</v>
      </c>
      <c r="F73" s="118">
        <v>2</v>
      </c>
      <c r="G73" s="118">
        <v>1</v>
      </c>
      <c r="H73" s="118">
        <v>1</v>
      </c>
      <c r="I73" s="118">
        <v>4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spans="1:22" ht="13.2" x14ac:dyDescent="0.25">
      <c r="A74" s="118" t="s">
        <v>165</v>
      </c>
      <c r="B74" s="118">
        <v>-1.1659999999999999</v>
      </c>
      <c r="C74" s="118">
        <v>2</v>
      </c>
      <c r="D74" s="118">
        <v>3</v>
      </c>
      <c r="E74" s="118">
        <v>2</v>
      </c>
      <c r="F74" s="118">
        <v>2</v>
      </c>
      <c r="G74" s="118">
        <v>1</v>
      </c>
      <c r="H74" s="118">
        <v>2</v>
      </c>
      <c r="I74" s="118">
        <v>2</v>
      </c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spans="1:22" ht="13.2" x14ac:dyDescent="0.25">
      <c r="A75" s="118" t="s">
        <v>137</v>
      </c>
      <c r="B75" s="118">
        <v>-1.167</v>
      </c>
      <c r="C75" s="118">
        <v>2</v>
      </c>
      <c r="D75" s="118">
        <v>2</v>
      </c>
      <c r="E75" s="118">
        <v>2</v>
      </c>
      <c r="F75" s="118">
        <v>2</v>
      </c>
      <c r="G75" s="118">
        <v>1</v>
      </c>
      <c r="H75" s="118">
        <v>3</v>
      </c>
      <c r="I75" s="118">
        <v>5</v>
      </c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spans="1:22" ht="13.2" x14ac:dyDescent="0.25">
      <c r="A76" s="118" t="s">
        <v>94</v>
      </c>
      <c r="B76" s="118">
        <v>-1.1759999999999999</v>
      </c>
      <c r="C76" s="118">
        <v>2</v>
      </c>
      <c r="D76" s="118">
        <v>1</v>
      </c>
      <c r="E76" s="118">
        <v>3</v>
      </c>
      <c r="F76" s="118">
        <v>3</v>
      </c>
      <c r="G76" s="118">
        <v>1</v>
      </c>
      <c r="H76" s="118">
        <v>2</v>
      </c>
      <c r="I76" s="118">
        <v>4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spans="1:22" ht="13.2" x14ac:dyDescent="0.25">
      <c r="A77" s="118" t="s">
        <v>163</v>
      </c>
      <c r="B77" s="118">
        <v>-1.1930000000000001</v>
      </c>
      <c r="C77" s="118">
        <v>2</v>
      </c>
      <c r="D77" s="118">
        <v>3</v>
      </c>
      <c r="E77" s="118">
        <v>4</v>
      </c>
      <c r="F77" s="118">
        <v>2</v>
      </c>
      <c r="G77" s="118">
        <v>1</v>
      </c>
      <c r="H77" s="118">
        <v>1</v>
      </c>
      <c r="I77" s="118">
        <v>4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spans="1:22" ht="13.2" x14ac:dyDescent="0.25">
      <c r="A78" s="118" t="s">
        <v>191</v>
      </c>
      <c r="B78" s="118">
        <v>-1.2</v>
      </c>
      <c r="C78" s="118">
        <v>2</v>
      </c>
      <c r="D78" s="118">
        <v>2</v>
      </c>
      <c r="E78" s="118">
        <v>5</v>
      </c>
      <c r="F78" s="118">
        <v>3</v>
      </c>
      <c r="G78" s="118">
        <v>1</v>
      </c>
      <c r="H78" s="118">
        <v>2</v>
      </c>
      <c r="I78" s="118">
        <v>5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spans="1:22" ht="13.2" x14ac:dyDescent="0.25">
      <c r="A79" s="118" t="s">
        <v>116</v>
      </c>
      <c r="B79" s="118">
        <v>-1.2010000000000001</v>
      </c>
      <c r="C79" s="118">
        <v>2</v>
      </c>
      <c r="D79" s="118">
        <v>2</v>
      </c>
      <c r="E79" s="118">
        <v>5</v>
      </c>
      <c r="F79" s="118">
        <v>3</v>
      </c>
      <c r="G79" s="118">
        <v>1</v>
      </c>
      <c r="H79" s="118">
        <v>3</v>
      </c>
      <c r="I79" s="118">
        <v>5</v>
      </c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spans="1:22" ht="13.2" x14ac:dyDescent="0.25">
      <c r="A80" s="118" t="s">
        <v>71</v>
      </c>
      <c r="B80" s="118">
        <v>-1.2010000000000001</v>
      </c>
      <c r="C80" s="118">
        <v>2</v>
      </c>
      <c r="D80" s="118">
        <v>1</v>
      </c>
      <c r="E80" s="118">
        <v>4</v>
      </c>
      <c r="F80" s="118">
        <v>2</v>
      </c>
      <c r="G80" s="118">
        <v>1</v>
      </c>
      <c r="H80" s="118">
        <v>3</v>
      </c>
      <c r="I80" s="118">
        <v>5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spans="1:22" ht="13.2" x14ac:dyDescent="0.25">
      <c r="A81" s="118" t="s">
        <v>99</v>
      </c>
      <c r="B81" s="118">
        <v>-1.202</v>
      </c>
      <c r="C81" s="118">
        <v>2</v>
      </c>
      <c r="D81" s="118">
        <v>2</v>
      </c>
      <c r="E81" s="118">
        <v>5</v>
      </c>
      <c r="F81" s="118">
        <v>2</v>
      </c>
      <c r="G81" s="118">
        <v>1</v>
      </c>
      <c r="H81" s="118">
        <v>1</v>
      </c>
      <c r="I81" s="118">
        <v>5</v>
      </c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spans="1:22" ht="13.2" x14ac:dyDescent="0.25">
      <c r="A82" s="118" t="s">
        <v>103</v>
      </c>
      <c r="B82" s="118">
        <v>-1.2050000000000001</v>
      </c>
      <c r="C82" s="118">
        <v>2</v>
      </c>
      <c r="D82" s="118">
        <v>2</v>
      </c>
      <c r="E82" s="118">
        <v>4</v>
      </c>
      <c r="F82" s="118">
        <v>2</v>
      </c>
      <c r="G82" s="118">
        <v>1</v>
      </c>
      <c r="H82" s="118">
        <v>3</v>
      </c>
      <c r="I82" s="118">
        <v>3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spans="1:22" ht="13.2" x14ac:dyDescent="0.25">
      <c r="A83" s="118" t="s">
        <v>131</v>
      </c>
      <c r="B83" s="118">
        <v>-1.206</v>
      </c>
      <c r="C83" s="118">
        <v>2</v>
      </c>
      <c r="D83" s="118">
        <v>2</v>
      </c>
      <c r="E83" s="118">
        <v>2</v>
      </c>
      <c r="F83" s="118">
        <v>2</v>
      </c>
      <c r="G83" s="118">
        <v>1</v>
      </c>
      <c r="H83" s="118">
        <v>1</v>
      </c>
      <c r="I83" s="118">
        <v>5</v>
      </c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spans="1:22" ht="13.2" x14ac:dyDescent="0.25">
      <c r="A84" s="118" t="s">
        <v>182</v>
      </c>
      <c r="B84" s="118">
        <v>-1.206</v>
      </c>
      <c r="C84" s="118">
        <v>2</v>
      </c>
      <c r="D84" s="118">
        <v>3</v>
      </c>
      <c r="E84" s="118">
        <v>2</v>
      </c>
      <c r="F84" s="118">
        <v>2</v>
      </c>
      <c r="G84" s="118">
        <v>2</v>
      </c>
      <c r="H84" s="118">
        <v>1</v>
      </c>
      <c r="I84" s="118">
        <v>5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spans="1:22" ht="13.2" x14ac:dyDescent="0.25">
      <c r="A85" s="118" t="s">
        <v>128</v>
      </c>
      <c r="B85" s="118">
        <v>-1.2090000000000001</v>
      </c>
      <c r="C85" s="118">
        <v>2</v>
      </c>
      <c r="D85" s="118">
        <v>2</v>
      </c>
      <c r="E85" s="118">
        <v>4</v>
      </c>
      <c r="F85" s="118">
        <v>2</v>
      </c>
      <c r="G85" s="118">
        <v>2</v>
      </c>
      <c r="H85" s="118">
        <v>2</v>
      </c>
      <c r="I85" s="118">
        <v>3</v>
      </c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spans="1:22" ht="13.2" x14ac:dyDescent="0.25">
      <c r="A86" s="118" t="s">
        <v>86</v>
      </c>
      <c r="B86" s="118">
        <v>-1.22</v>
      </c>
      <c r="C86" s="118">
        <v>2</v>
      </c>
      <c r="D86" s="118">
        <v>1</v>
      </c>
      <c r="E86" s="118">
        <v>2</v>
      </c>
      <c r="F86" s="118">
        <v>2</v>
      </c>
      <c r="G86" s="118">
        <v>2</v>
      </c>
      <c r="H86" s="118">
        <v>3</v>
      </c>
      <c r="I86" s="118">
        <v>5</v>
      </c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spans="1:22" ht="13.2" x14ac:dyDescent="0.25">
      <c r="A87" s="118" t="s">
        <v>81</v>
      </c>
      <c r="B87" s="118">
        <v>-1.232</v>
      </c>
      <c r="C87" s="118">
        <v>2</v>
      </c>
      <c r="D87" s="118">
        <v>1</v>
      </c>
      <c r="E87" s="118">
        <v>4</v>
      </c>
      <c r="F87" s="118">
        <v>2</v>
      </c>
      <c r="G87" s="118">
        <v>1</v>
      </c>
      <c r="H87" s="118">
        <v>3</v>
      </c>
      <c r="I87" s="118">
        <v>5</v>
      </c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spans="1:22" ht="13.2" x14ac:dyDescent="0.25">
      <c r="A88" s="118" t="s">
        <v>123</v>
      </c>
      <c r="B88" s="118">
        <v>-1.2350000000000001</v>
      </c>
      <c r="C88" s="118">
        <v>2</v>
      </c>
      <c r="D88" s="118">
        <v>2</v>
      </c>
      <c r="E88" s="118">
        <v>2</v>
      </c>
      <c r="F88" s="118">
        <v>3</v>
      </c>
      <c r="G88" s="118">
        <v>2</v>
      </c>
      <c r="H88" s="118">
        <v>3</v>
      </c>
      <c r="I88" s="118">
        <v>5</v>
      </c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spans="1:22" ht="13.2" x14ac:dyDescent="0.25">
      <c r="A89" s="118" t="s">
        <v>166</v>
      </c>
      <c r="B89" s="118">
        <v>-1.2350000000000001</v>
      </c>
      <c r="C89" s="118">
        <v>2</v>
      </c>
      <c r="D89" s="118">
        <v>3</v>
      </c>
      <c r="E89" s="118">
        <v>2</v>
      </c>
      <c r="F89" s="118">
        <v>3</v>
      </c>
      <c r="G89" s="118">
        <v>2</v>
      </c>
      <c r="H89" s="118">
        <v>3</v>
      </c>
      <c r="I89" s="118">
        <v>5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spans="1:22" ht="13.2" x14ac:dyDescent="0.25">
      <c r="A90" s="118" t="s">
        <v>186</v>
      </c>
      <c r="B90" s="118">
        <v>-1.2350000000000001</v>
      </c>
      <c r="C90" s="118">
        <v>2</v>
      </c>
      <c r="D90" s="118">
        <v>2</v>
      </c>
      <c r="E90" s="118">
        <v>2</v>
      </c>
      <c r="F90" s="118">
        <v>3</v>
      </c>
      <c r="G90" s="118">
        <v>2</v>
      </c>
      <c r="H90" s="118">
        <v>3</v>
      </c>
      <c r="I90" s="118">
        <v>5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spans="1:22" ht="13.2" x14ac:dyDescent="0.25">
      <c r="A91" s="118" t="s">
        <v>132</v>
      </c>
      <c r="B91" s="118">
        <v>-1.2370000000000001</v>
      </c>
      <c r="C91" s="118">
        <v>2</v>
      </c>
      <c r="D91" s="118">
        <v>2</v>
      </c>
      <c r="E91" s="118">
        <v>1</v>
      </c>
      <c r="F91" s="118">
        <v>3</v>
      </c>
      <c r="G91" s="118">
        <v>2</v>
      </c>
      <c r="H91" s="118">
        <v>1</v>
      </c>
      <c r="I91" s="118">
        <v>5</v>
      </c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 spans="1:22" ht="13.2" x14ac:dyDescent="0.25">
      <c r="A92" s="118" t="s">
        <v>160</v>
      </c>
      <c r="B92" s="118">
        <v>-1.2370000000000001</v>
      </c>
      <c r="C92" s="118">
        <v>2</v>
      </c>
      <c r="D92" s="118">
        <v>2</v>
      </c>
      <c r="E92" s="118">
        <v>2</v>
      </c>
      <c r="F92" s="118">
        <v>3</v>
      </c>
      <c r="G92" s="118">
        <v>2</v>
      </c>
      <c r="H92" s="118">
        <v>1</v>
      </c>
      <c r="I92" s="118">
        <v>5</v>
      </c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spans="1:22" ht="13.2" x14ac:dyDescent="0.25">
      <c r="A93" s="118" t="s">
        <v>101</v>
      </c>
      <c r="B93" s="118">
        <v>-1.244</v>
      </c>
      <c r="C93" s="118">
        <v>2</v>
      </c>
      <c r="D93" s="118">
        <v>2</v>
      </c>
      <c r="E93" s="118">
        <v>5</v>
      </c>
      <c r="F93" s="118">
        <v>3</v>
      </c>
      <c r="G93" s="118">
        <v>1</v>
      </c>
      <c r="H93" s="118">
        <v>1</v>
      </c>
      <c r="I93" s="118">
        <v>4</v>
      </c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spans="1:22" ht="13.2" x14ac:dyDescent="0.25">
      <c r="A94" s="118" t="s">
        <v>57</v>
      </c>
      <c r="B94" s="118">
        <v>-1.246</v>
      </c>
      <c r="C94" s="118">
        <v>2</v>
      </c>
      <c r="D94" s="118">
        <v>1</v>
      </c>
      <c r="E94" s="118">
        <v>4</v>
      </c>
      <c r="F94" s="118">
        <v>2</v>
      </c>
      <c r="G94" s="118">
        <v>1</v>
      </c>
      <c r="H94" s="118">
        <v>3</v>
      </c>
      <c r="I94" s="118">
        <v>5</v>
      </c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 spans="1:22" ht="13.2" x14ac:dyDescent="0.25">
      <c r="A95" s="118" t="s">
        <v>129</v>
      </c>
      <c r="B95" s="118">
        <v>-1.2470000000000001</v>
      </c>
      <c r="C95" s="118">
        <v>2</v>
      </c>
      <c r="D95" s="118">
        <v>2</v>
      </c>
      <c r="E95" s="118">
        <v>5</v>
      </c>
      <c r="F95" s="118">
        <v>3</v>
      </c>
      <c r="G95" s="118">
        <v>2</v>
      </c>
      <c r="H95" s="118">
        <v>2</v>
      </c>
      <c r="I95" s="118">
        <v>5</v>
      </c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 spans="1:22" ht="13.2" x14ac:dyDescent="0.25">
      <c r="A96" s="118" t="s">
        <v>192</v>
      </c>
      <c r="B96" s="118">
        <v>-1.2490000000000001</v>
      </c>
      <c r="C96" s="118">
        <v>2</v>
      </c>
      <c r="D96" s="118">
        <v>2</v>
      </c>
      <c r="E96" s="118">
        <v>2</v>
      </c>
      <c r="F96" s="118">
        <v>2</v>
      </c>
      <c r="G96" s="118">
        <v>2</v>
      </c>
      <c r="H96" s="118">
        <v>2</v>
      </c>
      <c r="I96" s="118">
        <v>4</v>
      </c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</row>
    <row r="97" spans="1:22" ht="13.2" x14ac:dyDescent="0.25">
      <c r="A97" s="118" t="s">
        <v>193</v>
      </c>
      <c r="B97" s="118">
        <v>-1.2490000000000001</v>
      </c>
      <c r="C97" s="118">
        <v>2</v>
      </c>
      <c r="D97" s="118">
        <v>2</v>
      </c>
      <c r="E97" s="118">
        <v>5</v>
      </c>
      <c r="F97" s="118">
        <v>2</v>
      </c>
      <c r="G97" s="118">
        <v>1</v>
      </c>
      <c r="H97" s="118">
        <v>2</v>
      </c>
      <c r="I97" s="118">
        <v>4</v>
      </c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spans="1:22" ht="13.2" x14ac:dyDescent="0.25">
      <c r="A98" s="118" t="s">
        <v>84</v>
      </c>
      <c r="B98" s="118">
        <v>-1.25</v>
      </c>
      <c r="C98" s="118">
        <v>3</v>
      </c>
      <c r="D98" s="118">
        <v>1</v>
      </c>
      <c r="E98" s="118">
        <v>3</v>
      </c>
      <c r="F98" s="118">
        <v>2</v>
      </c>
      <c r="G98" s="118">
        <v>1</v>
      </c>
      <c r="H98" s="118">
        <v>2</v>
      </c>
      <c r="I98" s="118">
        <v>4</v>
      </c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 spans="1:22" ht="13.2" x14ac:dyDescent="0.25">
      <c r="A99" s="118" t="s">
        <v>59</v>
      </c>
      <c r="B99" s="118">
        <v>-1.25</v>
      </c>
      <c r="C99" s="118">
        <v>3</v>
      </c>
      <c r="D99" s="118">
        <v>1</v>
      </c>
      <c r="E99" s="118">
        <v>4</v>
      </c>
      <c r="F99" s="118">
        <v>2</v>
      </c>
      <c r="G99" s="118">
        <v>1</v>
      </c>
      <c r="H99" s="118">
        <v>3</v>
      </c>
      <c r="I99" s="118">
        <v>5</v>
      </c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</row>
    <row r="100" spans="1:22" ht="13.2" x14ac:dyDescent="0.25">
      <c r="A100" s="118" t="s">
        <v>125</v>
      </c>
      <c r="B100" s="118">
        <v>-1.262</v>
      </c>
      <c r="C100" s="118">
        <v>3</v>
      </c>
      <c r="D100" s="118">
        <v>2</v>
      </c>
      <c r="E100" s="118">
        <v>4</v>
      </c>
      <c r="F100" s="118">
        <v>3</v>
      </c>
      <c r="G100" s="118">
        <v>2</v>
      </c>
      <c r="H100" s="118">
        <v>1</v>
      </c>
      <c r="I100" s="118">
        <v>4</v>
      </c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</row>
    <row r="101" spans="1:22" ht="13.2" x14ac:dyDescent="0.25">
      <c r="A101" s="118" t="s">
        <v>141</v>
      </c>
      <c r="B101" s="118">
        <v>-1.2629999999999999</v>
      </c>
      <c r="C101" s="118">
        <v>3</v>
      </c>
      <c r="D101" s="118">
        <v>2</v>
      </c>
      <c r="E101" s="118">
        <v>4</v>
      </c>
      <c r="F101" s="118">
        <v>3</v>
      </c>
      <c r="G101" s="118">
        <v>2</v>
      </c>
      <c r="H101" s="118">
        <v>3</v>
      </c>
      <c r="I101" s="118">
        <v>4</v>
      </c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</row>
    <row r="102" spans="1:22" ht="13.2" x14ac:dyDescent="0.25">
      <c r="A102" s="118" t="s">
        <v>185</v>
      </c>
      <c r="B102" s="118">
        <v>-1.2629999999999999</v>
      </c>
      <c r="C102" s="118">
        <v>3</v>
      </c>
      <c r="D102" s="118">
        <v>2</v>
      </c>
      <c r="E102" s="118">
        <v>5</v>
      </c>
      <c r="F102" s="118">
        <v>3</v>
      </c>
      <c r="G102" s="118">
        <v>2</v>
      </c>
      <c r="H102" s="118">
        <v>3</v>
      </c>
      <c r="I102" s="118">
        <v>4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</row>
    <row r="103" spans="1:22" ht="13.2" x14ac:dyDescent="0.25">
      <c r="A103" s="118" t="s">
        <v>61</v>
      </c>
      <c r="B103" s="118">
        <v>-1.2709999999999999</v>
      </c>
      <c r="C103" s="118">
        <v>3</v>
      </c>
      <c r="D103" s="118">
        <v>1</v>
      </c>
      <c r="E103" s="118">
        <v>4</v>
      </c>
      <c r="F103" s="118">
        <v>2</v>
      </c>
      <c r="G103" s="118">
        <v>1</v>
      </c>
      <c r="H103" s="118">
        <v>3</v>
      </c>
      <c r="I103" s="118">
        <v>5</v>
      </c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</row>
    <row r="104" spans="1:22" ht="13.2" x14ac:dyDescent="0.25">
      <c r="A104" s="118" t="s">
        <v>87</v>
      </c>
      <c r="B104" s="118">
        <v>-1.282</v>
      </c>
      <c r="C104" s="118">
        <v>3</v>
      </c>
      <c r="D104" s="118">
        <v>1</v>
      </c>
      <c r="E104" s="118">
        <v>5</v>
      </c>
      <c r="F104" s="118">
        <v>2</v>
      </c>
      <c r="G104" s="118">
        <v>2</v>
      </c>
      <c r="H104" s="118">
        <v>3</v>
      </c>
      <c r="I104" s="118">
        <v>3</v>
      </c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</row>
    <row r="105" spans="1:22" ht="13.2" x14ac:dyDescent="0.25">
      <c r="A105" s="118" t="s">
        <v>102</v>
      </c>
      <c r="B105" s="118">
        <v>-1.286</v>
      </c>
      <c r="C105" s="118">
        <v>3</v>
      </c>
      <c r="D105" s="118">
        <v>2</v>
      </c>
      <c r="E105" s="118">
        <v>5</v>
      </c>
      <c r="F105" s="118">
        <v>2</v>
      </c>
      <c r="G105" s="118">
        <v>1</v>
      </c>
      <c r="H105" s="118">
        <v>3</v>
      </c>
      <c r="I105" s="118">
        <v>4</v>
      </c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</row>
    <row r="106" spans="1:22" ht="13.2" x14ac:dyDescent="0.25">
      <c r="A106" s="118" t="s">
        <v>90</v>
      </c>
      <c r="B106" s="118">
        <v>-1.2869999999999999</v>
      </c>
      <c r="C106" s="118">
        <v>3</v>
      </c>
      <c r="D106" s="118">
        <v>1</v>
      </c>
      <c r="E106" s="118">
        <v>3</v>
      </c>
      <c r="F106" s="118">
        <v>3</v>
      </c>
      <c r="G106" s="118">
        <v>1</v>
      </c>
      <c r="H106" s="118">
        <v>2</v>
      </c>
      <c r="I106" s="118">
        <v>4</v>
      </c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</row>
    <row r="107" spans="1:22" ht="13.2" x14ac:dyDescent="0.25">
      <c r="A107" s="118" t="s">
        <v>92</v>
      </c>
      <c r="B107" s="118">
        <v>-1.288</v>
      </c>
      <c r="C107" s="118">
        <v>3</v>
      </c>
      <c r="D107" s="118">
        <v>1</v>
      </c>
      <c r="E107" s="118">
        <v>3</v>
      </c>
      <c r="F107" s="118">
        <v>3</v>
      </c>
      <c r="G107" s="118">
        <v>1</v>
      </c>
      <c r="H107" s="118">
        <v>2</v>
      </c>
      <c r="I107" s="118">
        <v>4</v>
      </c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spans="1:22" ht="13.2" x14ac:dyDescent="0.25">
      <c r="A108" s="118" t="s">
        <v>79</v>
      </c>
      <c r="B108" s="118">
        <v>-1.2969999999999999</v>
      </c>
      <c r="C108" s="118">
        <v>3</v>
      </c>
      <c r="D108" s="118">
        <v>1</v>
      </c>
      <c r="E108" s="118">
        <v>3</v>
      </c>
      <c r="F108" s="118">
        <v>2</v>
      </c>
      <c r="G108" s="118">
        <v>1</v>
      </c>
      <c r="H108" s="118">
        <v>2</v>
      </c>
      <c r="I108" s="118">
        <v>4</v>
      </c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</row>
    <row r="109" spans="1:22" ht="13.2" x14ac:dyDescent="0.25">
      <c r="A109" s="118" t="s">
        <v>158</v>
      </c>
      <c r="B109" s="118">
        <v>-1.3080000000000001</v>
      </c>
      <c r="C109" s="118">
        <v>3</v>
      </c>
      <c r="D109" s="118">
        <v>3</v>
      </c>
      <c r="E109" s="118">
        <v>2</v>
      </c>
      <c r="F109" s="118">
        <v>2</v>
      </c>
      <c r="G109" s="118">
        <v>2</v>
      </c>
      <c r="H109" s="118">
        <v>1</v>
      </c>
      <c r="I109" s="118">
        <v>5</v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</row>
    <row r="110" spans="1:22" ht="13.2" x14ac:dyDescent="0.25">
      <c r="A110" s="118" t="s">
        <v>119</v>
      </c>
      <c r="B110" s="118">
        <v>-1.31</v>
      </c>
      <c r="C110" s="118">
        <v>3</v>
      </c>
      <c r="D110" s="118">
        <v>2</v>
      </c>
      <c r="E110" s="118">
        <v>2</v>
      </c>
      <c r="F110" s="118">
        <v>4</v>
      </c>
      <c r="G110" s="118">
        <v>1</v>
      </c>
      <c r="H110" s="118">
        <v>3</v>
      </c>
      <c r="I110" s="118">
        <v>5</v>
      </c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</row>
    <row r="111" spans="1:22" ht="13.2" x14ac:dyDescent="0.25">
      <c r="A111" s="118" t="s">
        <v>152</v>
      </c>
      <c r="B111" s="118">
        <v>-1.3180000000000001</v>
      </c>
      <c r="C111" s="118">
        <v>3</v>
      </c>
      <c r="D111" s="118">
        <v>3</v>
      </c>
      <c r="E111" s="118">
        <v>5</v>
      </c>
      <c r="F111" s="118">
        <v>2</v>
      </c>
      <c r="G111" s="118">
        <v>1</v>
      </c>
      <c r="H111" s="118">
        <v>3</v>
      </c>
      <c r="I111" s="118">
        <v>4</v>
      </c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</row>
    <row r="112" spans="1:22" ht="13.2" x14ac:dyDescent="0.25">
      <c r="A112" s="118" t="s">
        <v>167</v>
      </c>
      <c r="B112" s="118">
        <v>-1.3180000000000001</v>
      </c>
      <c r="C112" s="118">
        <v>3</v>
      </c>
      <c r="D112" s="118">
        <v>3</v>
      </c>
      <c r="E112" s="118">
        <v>5</v>
      </c>
      <c r="F112" s="118">
        <v>2</v>
      </c>
      <c r="G112" s="118">
        <v>1</v>
      </c>
      <c r="H112" s="118">
        <v>3</v>
      </c>
      <c r="I112" s="118">
        <v>4</v>
      </c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</row>
    <row r="113" spans="1:22" ht="13.2" x14ac:dyDescent="0.25">
      <c r="A113" s="118" t="s">
        <v>60</v>
      </c>
      <c r="B113" s="118">
        <v>-1.319</v>
      </c>
      <c r="C113" s="118">
        <v>3</v>
      </c>
      <c r="D113" s="118">
        <v>1</v>
      </c>
      <c r="E113" s="118">
        <v>4</v>
      </c>
      <c r="F113" s="118">
        <v>2</v>
      </c>
      <c r="G113" s="118">
        <v>1</v>
      </c>
      <c r="H113" s="118">
        <v>3</v>
      </c>
      <c r="I113" s="118">
        <v>5</v>
      </c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</row>
    <row r="114" spans="1:22" ht="13.2" x14ac:dyDescent="0.25">
      <c r="A114" s="118" t="s">
        <v>150</v>
      </c>
      <c r="B114" s="118">
        <v>-1.3380000000000001</v>
      </c>
      <c r="C114" s="118">
        <v>3</v>
      </c>
      <c r="D114" s="118">
        <v>3</v>
      </c>
      <c r="E114" s="118">
        <v>2</v>
      </c>
      <c r="F114" s="118">
        <v>2</v>
      </c>
      <c r="G114" s="118">
        <v>2</v>
      </c>
      <c r="H114" s="118">
        <v>2</v>
      </c>
      <c r="I114" s="118">
        <v>4</v>
      </c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</row>
    <row r="115" spans="1:22" ht="13.2" x14ac:dyDescent="0.25">
      <c r="A115" s="118" t="s">
        <v>172</v>
      </c>
      <c r="B115" s="118">
        <v>-1.3380000000000001</v>
      </c>
      <c r="C115" s="118">
        <v>3</v>
      </c>
      <c r="D115" s="118">
        <v>3</v>
      </c>
      <c r="E115" s="118">
        <v>2</v>
      </c>
      <c r="F115" s="118">
        <v>2</v>
      </c>
      <c r="G115" s="118">
        <v>2</v>
      </c>
      <c r="H115" s="118">
        <v>2</v>
      </c>
      <c r="I115" s="118">
        <v>4</v>
      </c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 spans="1:22" ht="13.2" x14ac:dyDescent="0.25">
      <c r="A116" s="118" t="s">
        <v>148</v>
      </c>
      <c r="B116" s="118">
        <v>-1.3460000000000001</v>
      </c>
      <c r="C116" s="118">
        <v>3</v>
      </c>
      <c r="D116" s="118">
        <v>3</v>
      </c>
      <c r="E116" s="118">
        <v>2</v>
      </c>
      <c r="F116" s="118">
        <v>3</v>
      </c>
      <c r="G116" s="118">
        <v>1</v>
      </c>
      <c r="H116" s="118">
        <v>1</v>
      </c>
      <c r="I116" s="118">
        <v>5</v>
      </c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</row>
    <row r="117" spans="1:22" ht="13.2" x14ac:dyDescent="0.25">
      <c r="A117" s="118" t="s">
        <v>82</v>
      </c>
      <c r="B117" s="118">
        <v>-1.363</v>
      </c>
      <c r="C117" s="118">
        <v>3</v>
      </c>
      <c r="D117" s="118">
        <v>1</v>
      </c>
      <c r="E117" s="118">
        <v>3</v>
      </c>
      <c r="F117" s="118">
        <v>2</v>
      </c>
      <c r="G117" s="118">
        <v>1</v>
      </c>
      <c r="H117" s="118">
        <v>2</v>
      </c>
      <c r="I117" s="118">
        <v>4</v>
      </c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</row>
    <row r="118" spans="1:22" ht="13.2" x14ac:dyDescent="0.25">
      <c r="A118" s="118" t="s">
        <v>58</v>
      </c>
      <c r="B118" s="118">
        <v>-1.3640000000000001</v>
      </c>
      <c r="C118" s="118">
        <v>3</v>
      </c>
      <c r="D118" s="118">
        <v>1</v>
      </c>
      <c r="E118" s="118">
        <v>5</v>
      </c>
      <c r="F118" s="118">
        <v>2</v>
      </c>
      <c r="G118" s="118">
        <v>1</v>
      </c>
      <c r="H118" s="118">
        <v>3</v>
      </c>
      <c r="I118" s="118">
        <v>5</v>
      </c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</row>
    <row r="119" spans="1:22" ht="13.2" x14ac:dyDescent="0.25">
      <c r="A119" s="118" t="s">
        <v>95</v>
      </c>
      <c r="B119" s="118">
        <v>-1.3640000000000001</v>
      </c>
      <c r="C119" s="118">
        <v>3</v>
      </c>
      <c r="D119" s="118">
        <v>1</v>
      </c>
      <c r="E119" s="118">
        <v>3</v>
      </c>
      <c r="F119" s="118">
        <v>2</v>
      </c>
      <c r="G119" s="118">
        <v>1</v>
      </c>
      <c r="H119" s="118">
        <v>1</v>
      </c>
      <c r="I119" s="118">
        <v>4</v>
      </c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</row>
    <row r="120" spans="1:22" ht="13.2" x14ac:dyDescent="0.25">
      <c r="A120" s="118" t="s">
        <v>63</v>
      </c>
      <c r="B120" s="118">
        <v>-1.371</v>
      </c>
      <c r="C120" s="118">
        <v>3</v>
      </c>
      <c r="D120" s="118">
        <v>1</v>
      </c>
      <c r="E120" s="118">
        <v>2</v>
      </c>
      <c r="F120" s="118">
        <v>2</v>
      </c>
      <c r="G120" s="118">
        <v>1</v>
      </c>
      <c r="H120" s="118">
        <v>3</v>
      </c>
      <c r="I120" s="118">
        <v>5</v>
      </c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</row>
    <row r="121" spans="1:22" ht="13.2" x14ac:dyDescent="0.25">
      <c r="A121" s="118" t="s">
        <v>97</v>
      </c>
      <c r="B121" s="118">
        <v>-1.38</v>
      </c>
      <c r="C121" s="118">
        <v>3</v>
      </c>
      <c r="D121" s="118">
        <v>2</v>
      </c>
      <c r="E121" s="118">
        <v>2</v>
      </c>
      <c r="F121" s="118">
        <v>3</v>
      </c>
      <c r="G121" s="118">
        <v>1</v>
      </c>
      <c r="H121" s="118">
        <v>3</v>
      </c>
      <c r="I121" s="118">
        <v>4</v>
      </c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</row>
    <row r="122" spans="1:22" ht="13.2" x14ac:dyDescent="0.25">
      <c r="A122" s="118" t="s">
        <v>105</v>
      </c>
      <c r="B122" s="118">
        <v>-1.38</v>
      </c>
      <c r="C122" s="118">
        <v>3</v>
      </c>
      <c r="D122" s="118">
        <v>2</v>
      </c>
      <c r="E122" s="118">
        <v>2</v>
      </c>
      <c r="F122" s="118">
        <v>3</v>
      </c>
      <c r="G122" s="118">
        <v>1</v>
      </c>
      <c r="H122" s="118">
        <v>3</v>
      </c>
      <c r="I122" s="118">
        <v>4</v>
      </c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</row>
    <row r="123" spans="1:22" ht="13.2" x14ac:dyDescent="0.25">
      <c r="A123" s="118" t="s">
        <v>65</v>
      </c>
      <c r="B123" s="118">
        <v>-1.39</v>
      </c>
      <c r="C123" s="118">
        <v>3</v>
      </c>
      <c r="D123" s="118">
        <v>1</v>
      </c>
      <c r="E123" s="118">
        <v>2</v>
      </c>
      <c r="F123" s="118">
        <v>3</v>
      </c>
      <c r="G123" s="118">
        <v>1</v>
      </c>
      <c r="H123" s="118">
        <v>3</v>
      </c>
      <c r="I123" s="118">
        <v>5</v>
      </c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</row>
    <row r="124" spans="1:22" ht="13.2" x14ac:dyDescent="0.25">
      <c r="A124" s="118" t="s">
        <v>106</v>
      </c>
      <c r="B124" s="118">
        <v>-1.391</v>
      </c>
      <c r="C124" s="118">
        <v>3</v>
      </c>
      <c r="D124" s="118">
        <v>2</v>
      </c>
      <c r="E124" s="118">
        <v>3</v>
      </c>
      <c r="F124" s="118">
        <v>2</v>
      </c>
      <c r="G124" s="118">
        <v>1</v>
      </c>
      <c r="H124" s="118">
        <v>3</v>
      </c>
      <c r="I124" s="118">
        <v>5</v>
      </c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</row>
    <row r="125" spans="1:22" ht="13.2" x14ac:dyDescent="0.25">
      <c r="A125" s="118" t="s">
        <v>55</v>
      </c>
      <c r="B125" s="118">
        <v>-1.397</v>
      </c>
      <c r="C125" s="118">
        <v>3</v>
      </c>
      <c r="D125" s="118">
        <v>1</v>
      </c>
      <c r="E125" s="118">
        <v>3</v>
      </c>
      <c r="F125" s="118">
        <v>1</v>
      </c>
      <c r="G125" s="118">
        <v>1</v>
      </c>
      <c r="H125" s="118">
        <v>3</v>
      </c>
      <c r="I125" s="118">
        <v>4</v>
      </c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</row>
    <row r="126" spans="1:22" ht="13.2" x14ac:dyDescent="0.25">
      <c r="A126" s="118" t="s">
        <v>117</v>
      </c>
      <c r="B126" s="118">
        <v>-1.429</v>
      </c>
      <c r="C126" s="118">
        <v>3</v>
      </c>
      <c r="D126" s="118">
        <v>2</v>
      </c>
      <c r="E126" s="118">
        <v>2</v>
      </c>
      <c r="F126" s="118">
        <v>3</v>
      </c>
      <c r="G126" s="118">
        <v>1</v>
      </c>
      <c r="H126" s="118">
        <v>1</v>
      </c>
      <c r="I126" s="118">
        <v>5</v>
      </c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</row>
    <row r="127" spans="1:22" ht="13.2" x14ac:dyDescent="0.25">
      <c r="A127" s="118" t="s">
        <v>190</v>
      </c>
      <c r="B127" s="118">
        <v>-1.429</v>
      </c>
      <c r="C127" s="118">
        <v>3</v>
      </c>
      <c r="D127" s="118">
        <v>2</v>
      </c>
      <c r="E127" s="118">
        <v>2</v>
      </c>
      <c r="F127" s="118">
        <v>3</v>
      </c>
      <c r="G127" s="118">
        <v>1</v>
      </c>
      <c r="H127" s="118">
        <v>1</v>
      </c>
      <c r="I127" s="118">
        <v>5</v>
      </c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</row>
    <row r="128" spans="1:22" ht="13.2" x14ac:dyDescent="0.25">
      <c r="A128" s="118" t="s">
        <v>118</v>
      </c>
      <c r="B128" s="118">
        <v>-1.43</v>
      </c>
      <c r="C128" s="118">
        <v>3</v>
      </c>
      <c r="D128" s="118">
        <v>2</v>
      </c>
      <c r="E128" s="118">
        <v>2</v>
      </c>
      <c r="F128" s="118">
        <v>3</v>
      </c>
      <c r="G128" s="118">
        <v>1</v>
      </c>
      <c r="H128" s="118">
        <v>2</v>
      </c>
      <c r="I128" s="118">
        <v>5</v>
      </c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</row>
    <row r="129" spans="1:22" ht="13.2" x14ac:dyDescent="0.25">
      <c r="A129" s="118" t="s">
        <v>96</v>
      </c>
      <c r="B129" s="118">
        <v>-1.458</v>
      </c>
      <c r="C129" s="118">
        <v>3</v>
      </c>
      <c r="D129" s="118">
        <v>2</v>
      </c>
      <c r="E129" s="118">
        <v>3</v>
      </c>
      <c r="F129" s="118">
        <v>3</v>
      </c>
      <c r="G129" s="118">
        <v>1</v>
      </c>
      <c r="H129" s="118">
        <v>1</v>
      </c>
      <c r="I129" s="118">
        <v>4</v>
      </c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</row>
    <row r="130" spans="1:22" ht="13.2" x14ac:dyDescent="0.25">
      <c r="A130" s="118" t="s">
        <v>111</v>
      </c>
      <c r="B130" s="118">
        <v>-1.458</v>
      </c>
      <c r="C130" s="118">
        <v>3</v>
      </c>
      <c r="D130" s="118">
        <v>2</v>
      </c>
      <c r="E130" s="118">
        <v>3</v>
      </c>
      <c r="F130" s="118">
        <v>3</v>
      </c>
      <c r="G130" s="118">
        <v>1</v>
      </c>
      <c r="H130" s="118">
        <v>1</v>
      </c>
      <c r="I130" s="118">
        <v>4</v>
      </c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</row>
    <row r="131" spans="1:22" ht="13.2" x14ac:dyDescent="0.25">
      <c r="A131" s="118" t="s">
        <v>133</v>
      </c>
      <c r="B131" s="118">
        <v>-1.4610000000000001</v>
      </c>
      <c r="C131" s="118">
        <v>3</v>
      </c>
      <c r="D131" s="118">
        <v>2</v>
      </c>
      <c r="E131" s="118">
        <v>4</v>
      </c>
      <c r="F131" s="118">
        <v>2</v>
      </c>
      <c r="G131" s="118">
        <v>2</v>
      </c>
      <c r="H131" s="118">
        <v>1</v>
      </c>
      <c r="I131" s="118">
        <v>5</v>
      </c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</row>
    <row r="132" spans="1:22" ht="13.2" x14ac:dyDescent="0.25">
      <c r="A132" s="118" t="s">
        <v>122</v>
      </c>
      <c r="B132" s="118">
        <v>-1.4650000000000001</v>
      </c>
      <c r="C132" s="118">
        <v>3</v>
      </c>
      <c r="D132" s="118">
        <v>2</v>
      </c>
      <c r="E132" s="118">
        <v>2</v>
      </c>
      <c r="F132" s="118">
        <v>3</v>
      </c>
      <c r="G132" s="118">
        <v>2</v>
      </c>
      <c r="H132" s="118">
        <v>1</v>
      </c>
      <c r="I132" s="118">
        <v>5</v>
      </c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</row>
    <row r="133" spans="1:22" ht="13.2" x14ac:dyDescent="0.25">
      <c r="A133" s="118" t="s">
        <v>180</v>
      </c>
      <c r="B133" s="118">
        <v>-1.466</v>
      </c>
      <c r="C133" s="118">
        <v>3</v>
      </c>
      <c r="D133" s="118">
        <v>3</v>
      </c>
      <c r="E133" s="118">
        <v>2</v>
      </c>
      <c r="F133" s="118">
        <v>3</v>
      </c>
      <c r="G133" s="118">
        <v>2</v>
      </c>
      <c r="H133" s="118">
        <v>3</v>
      </c>
      <c r="I133" s="118">
        <v>5</v>
      </c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</row>
    <row r="134" spans="1:22" ht="13.2" x14ac:dyDescent="0.25">
      <c r="A134" s="118" t="s">
        <v>139</v>
      </c>
      <c r="B134" s="118">
        <v>-1.4890000000000001</v>
      </c>
      <c r="C134" s="118">
        <v>3</v>
      </c>
      <c r="D134" s="118">
        <v>2</v>
      </c>
      <c r="E134" s="118">
        <v>2</v>
      </c>
      <c r="F134" s="118">
        <v>2</v>
      </c>
      <c r="G134" s="118">
        <v>1</v>
      </c>
      <c r="H134" s="118">
        <v>3</v>
      </c>
      <c r="I134" s="118">
        <v>5</v>
      </c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</row>
    <row r="135" spans="1:22" ht="13.2" x14ac:dyDescent="0.25">
      <c r="A135" s="118" t="s">
        <v>178</v>
      </c>
      <c r="B135" s="118">
        <v>-1.532</v>
      </c>
      <c r="C135" s="118">
        <v>3</v>
      </c>
      <c r="D135" s="118">
        <v>3</v>
      </c>
      <c r="E135" s="118">
        <v>2</v>
      </c>
      <c r="F135" s="118">
        <v>2</v>
      </c>
      <c r="G135" s="118">
        <v>1</v>
      </c>
      <c r="H135" s="118">
        <v>1</v>
      </c>
      <c r="I135" s="118">
        <v>4</v>
      </c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</row>
    <row r="136" spans="1:22" ht="13.2" x14ac:dyDescent="0.25">
      <c r="A136" s="118" t="s">
        <v>170</v>
      </c>
      <c r="B136" s="118">
        <v>-1.5589999999999999</v>
      </c>
      <c r="C136" s="118">
        <v>3</v>
      </c>
      <c r="D136" s="118">
        <v>3</v>
      </c>
      <c r="E136" s="118">
        <v>5</v>
      </c>
      <c r="F136" s="118">
        <v>3</v>
      </c>
      <c r="G136" s="118">
        <v>1</v>
      </c>
      <c r="H136" s="118">
        <v>3</v>
      </c>
      <c r="I136" s="118">
        <v>5</v>
      </c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</row>
    <row r="137" spans="1:22" ht="13.2" x14ac:dyDescent="0.25">
      <c r="A137" s="118" t="s">
        <v>144</v>
      </c>
      <c r="B137" s="118">
        <v>-1.5760000000000001</v>
      </c>
      <c r="C137" s="118">
        <v>3</v>
      </c>
      <c r="D137" s="118">
        <v>2</v>
      </c>
      <c r="E137" s="118">
        <v>1</v>
      </c>
      <c r="F137" s="118">
        <v>2</v>
      </c>
      <c r="G137" s="118">
        <v>2</v>
      </c>
      <c r="H137" s="118">
        <v>2</v>
      </c>
      <c r="I137" s="118">
        <v>5</v>
      </c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</row>
    <row r="138" spans="1:22" ht="13.2" x14ac:dyDescent="0.25">
      <c r="A138" s="118" t="s">
        <v>112</v>
      </c>
      <c r="B138" s="118">
        <v>-1.6160000000000001</v>
      </c>
      <c r="C138" s="118">
        <v>3</v>
      </c>
      <c r="D138" s="118">
        <v>2</v>
      </c>
      <c r="E138" s="118">
        <v>3</v>
      </c>
      <c r="F138" s="118">
        <v>2</v>
      </c>
      <c r="G138" s="118">
        <v>1</v>
      </c>
      <c r="H138" s="118">
        <v>2</v>
      </c>
      <c r="I138" s="118">
        <v>4</v>
      </c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</row>
    <row r="139" spans="1:22" ht="13.2" x14ac:dyDescent="0.25">
      <c r="A139" s="118" t="s">
        <v>134</v>
      </c>
      <c r="B139" s="118">
        <v>-1.651</v>
      </c>
      <c r="C139" s="118">
        <v>3</v>
      </c>
      <c r="D139" s="118">
        <v>2</v>
      </c>
      <c r="E139" s="118">
        <v>2</v>
      </c>
      <c r="F139" s="118">
        <v>2</v>
      </c>
      <c r="G139" s="118">
        <v>1</v>
      </c>
      <c r="H139" s="118">
        <v>3</v>
      </c>
      <c r="I139" s="118">
        <v>5</v>
      </c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</row>
    <row r="140" spans="1:22" ht="13.2" x14ac:dyDescent="0.25">
      <c r="A140" s="118" t="s">
        <v>174</v>
      </c>
      <c r="B140" s="118">
        <v>-1.677</v>
      </c>
      <c r="C140" s="118">
        <v>3</v>
      </c>
      <c r="D140" s="118">
        <v>3</v>
      </c>
      <c r="E140" s="118">
        <v>2</v>
      </c>
      <c r="F140" s="118">
        <v>2</v>
      </c>
      <c r="G140" s="118">
        <v>1</v>
      </c>
      <c r="H140" s="118">
        <v>2</v>
      </c>
      <c r="I140" s="118">
        <v>5</v>
      </c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</row>
    <row r="141" spans="1:22" ht="13.2" x14ac:dyDescent="0.25">
      <c r="A141" s="118" t="s">
        <v>177</v>
      </c>
      <c r="B141" s="118">
        <v>-1.677</v>
      </c>
      <c r="C141" s="118">
        <v>3</v>
      </c>
      <c r="D141" s="118">
        <v>3</v>
      </c>
      <c r="E141" s="118">
        <v>2</v>
      </c>
      <c r="F141" s="118">
        <v>2</v>
      </c>
      <c r="G141" s="118">
        <v>1</v>
      </c>
      <c r="H141" s="118">
        <v>2</v>
      </c>
      <c r="I141" s="118">
        <v>5</v>
      </c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</row>
    <row r="142" spans="1:22" ht="13.2" x14ac:dyDescent="0.25">
      <c r="A142" s="118" t="s">
        <v>164</v>
      </c>
      <c r="B142" s="118">
        <v>-1.702</v>
      </c>
      <c r="C142" s="118">
        <v>3</v>
      </c>
      <c r="D142" s="118">
        <v>3</v>
      </c>
      <c r="E142" s="118">
        <v>2</v>
      </c>
      <c r="F142" s="118">
        <v>2</v>
      </c>
      <c r="G142" s="118">
        <v>1</v>
      </c>
      <c r="H142" s="118">
        <v>1</v>
      </c>
      <c r="I142" s="118">
        <v>5</v>
      </c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</row>
    <row r="143" spans="1:22" ht="13.2" x14ac:dyDescent="0.25">
      <c r="A143" s="118" t="s">
        <v>173</v>
      </c>
      <c r="B143" s="118">
        <v>-1.702</v>
      </c>
      <c r="C143" s="118">
        <v>3</v>
      </c>
      <c r="D143" s="118">
        <v>3</v>
      </c>
      <c r="E143" s="118">
        <v>2</v>
      </c>
      <c r="F143" s="118">
        <v>2</v>
      </c>
      <c r="G143" s="118">
        <v>1</v>
      </c>
      <c r="H143" s="118">
        <v>1</v>
      </c>
      <c r="I143" s="118">
        <v>5</v>
      </c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</row>
    <row r="144" spans="1:22" ht="13.2" x14ac:dyDescent="0.25">
      <c r="A144" s="118" t="s">
        <v>157</v>
      </c>
      <c r="B144" s="118">
        <v>-1.875</v>
      </c>
      <c r="C144" s="118">
        <v>3</v>
      </c>
      <c r="D144" s="118">
        <v>3</v>
      </c>
      <c r="E144" s="118">
        <v>1</v>
      </c>
      <c r="F144" s="118">
        <v>1</v>
      </c>
      <c r="G144" s="118">
        <v>1</v>
      </c>
      <c r="H144" s="118">
        <v>3</v>
      </c>
      <c r="I144" s="118">
        <v>5</v>
      </c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</row>
    <row r="145" spans="11:22" ht="13.2" x14ac:dyDescent="0.25"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</row>
    <row r="146" spans="11:22" ht="13.2" x14ac:dyDescent="0.25"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</row>
    <row r="147" spans="11:22" ht="13.2" x14ac:dyDescent="0.25"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</row>
    <row r="148" spans="11:22" ht="13.2" x14ac:dyDescent="0.25"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</row>
    <row r="149" spans="11:22" ht="13.2" x14ac:dyDescent="0.25"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</row>
    <row r="150" spans="11:22" ht="13.2" x14ac:dyDescent="0.25"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</row>
    <row r="151" spans="11:22" ht="13.2" x14ac:dyDescent="0.25"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</row>
    <row r="152" spans="11:22" ht="13.2" x14ac:dyDescent="0.25"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</row>
    <row r="153" spans="11:22" ht="13.2" x14ac:dyDescent="0.25"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</row>
    <row r="154" spans="11:22" ht="13.2" x14ac:dyDescent="0.25"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</row>
    <row r="155" spans="11:22" ht="13.2" x14ac:dyDescent="0.25"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</row>
    <row r="156" spans="11:22" ht="13.2" x14ac:dyDescent="0.25"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</row>
    <row r="157" spans="11:22" ht="13.2" x14ac:dyDescent="0.25"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</row>
    <row r="158" spans="11:22" ht="13.2" x14ac:dyDescent="0.25"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</row>
    <row r="159" spans="11:22" ht="13.2" x14ac:dyDescent="0.25"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</row>
    <row r="160" spans="11:22" ht="13.2" x14ac:dyDescent="0.25"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</row>
    <row r="161" spans="11:22" ht="13.2" x14ac:dyDescent="0.25"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</row>
    <row r="162" spans="11:22" ht="13.2" x14ac:dyDescent="0.25"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</row>
    <row r="163" spans="11:22" ht="13.2" x14ac:dyDescent="0.25"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</row>
    <row r="164" spans="11:22" ht="13.2" x14ac:dyDescent="0.25"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</row>
    <row r="165" spans="11:22" ht="13.2" x14ac:dyDescent="0.25"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</row>
    <row r="166" spans="11:22" ht="13.2" x14ac:dyDescent="0.25"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</row>
    <row r="167" spans="11:22" ht="13.2" x14ac:dyDescent="0.25"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</row>
    <row r="168" spans="11:22" ht="13.2" x14ac:dyDescent="0.25"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</row>
    <row r="169" spans="11:22" ht="13.2" x14ac:dyDescent="0.25"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</row>
    <row r="170" spans="11:22" ht="13.2" x14ac:dyDescent="0.25"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</row>
    <row r="171" spans="11:22" ht="13.2" x14ac:dyDescent="0.25"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</row>
    <row r="172" spans="11:22" ht="13.2" x14ac:dyDescent="0.25"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</row>
    <row r="173" spans="11:22" ht="13.2" x14ac:dyDescent="0.25"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</row>
    <row r="174" spans="11:22" ht="13.2" x14ac:dyDescent="0.25"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</row>
    <row r="175" spans="11:22" ht="13.2" x14ac:dyDescent="0.25"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</row>
    <row r="176" spans="11:22" ht="13.2" x14ac:dyDescent="0.25"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</row>
    <row r="177" spans="11:22" ht="13.2" x14ac:dyDescent="0.25"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</row>
    <row r="178" spans="11:22" ht="13.2" x14ac:dyDescent="0.25"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</row>
    <row r="179" spans="11:22" ht="13.2" x14ac:dyDescent="0.25"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</row>
    <row r="180" spans="11:22" ht="13.2" x14ac:dyDescent="0.25"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</row>
    <row r="181" spans="11:22" ht="13.2" x14ac:dyDescent="0.25"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</row>
    <row r="182" spans="11:22" ht="13.2" x14ac:dyDescent="0.25"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</row>
    <row r="183" spans="11:22" ht="13.2" x14ac:dyDescent="0.25"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</row>
    <row r="184" spans="11:22" ht="13.2" x14ac:dyDescent="0.25"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</row>
    <row r="185" spans="11:22" ht="13.2" x14ac:dyDescent="0.25"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</row>
    <row r="186" spans="11:22" ht="13.2" x14ac:dyDescent="0.25"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</row>
    <row r="187" spans="11:22" ht="13.2" x14ac:dyDescent="0.25"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</row>
    <row r="188" spans="11:22" ht="13.2" x14ac:dyDescent="0.25"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</row>
    <row r="189" spans="11:22" ht="13.2" x14ac:dyDescent="0.25"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</row>
    <row r="190" spans="11:22" ht="13.2" x14ac:dyDescent="0.25"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</row>
    <row r="191" spans="11:22" ht="13.2" x14ac:dyDescent="0.25"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</row>
    <row r="192" spans="11:22" ht="13.2" x14ac:dyDescent="0.25"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</row>
    <row r="193" spans="11:22" ht="13.2" x14ac:dyDescent="0.25"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</row>
    <row r="194" spans="11:22" ht="13.2" x14ac:dyDescent="0.25"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</row>
    <row r="195" spans="11:22" ht="13.2" x14ac:dyDescent="0.25"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</row>
    <row r="196" spans="11:22" ht="13.2" x14ac:dyDescent="0.25"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</row>
    <row r="197" spans="11:22" ht="13.2" x14ac:dyDescent="0.25"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</row>
    <row r="198" spans="11:22" ht="13.2" x14ac:dyDescent="0.25"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</row>
    <row r="199" spans="11:22" ht="13.2" x14ac:dyDescent="0.25"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</row>
    <row r="200" spans="11:22" ht="13.2" x14ac:dyDescent="0.25"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</row>
    <row r="201" spans="11:22" ht="13.2" x14ac:dyDescent="0.25"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</row>
    <row r="202" spans="11:22" ht="13.2" x14ac:dyDescent="0.25"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</row>
    <row r="203" spans="11:22" ht="13.2" x14ac:dyDescent="0.25"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</row>
    <row r="204" spans="11:22" ht="13.2" x14ac:dyDescent="0.25"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</row>
    <row r="205" spans="11:22" ht="13.2" x14ac:dyDescent="0.25"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</row>
    <row r="206" spans="11:22" ht="13.2" x14ac:dyDescent="0.25"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</row>
    <row r="207" spans="11:22" ht="13.2" x14ac:dyDescent="0.25"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</row>
    <row r="208" spans="11:22" ht="13.2" x14ac:dyDescent="0.25"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</row>
    <row r="209" spans="11:22" ht="13.2" x14ac:dyDescent="0.25"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</row>
    <row r="210" spans="11:22" ht="13.2" x14ac:dyDescent="0.25"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</row>
    <row r="211" spans="11:22" ht="13.2" x14ac:dyDescent="0.25"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</row>
    <row r="212" spans="11:22" ht="13.2" x14ac:dyDescent="0.25"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</row>
    <row r="213" spans="11:22" ht="13.2" x14ac:dyDescent="0.25"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</row>
    <row r="214" spans="11:22" ht="13.2" x14ac:dyDescent="0.25"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</row>
    <row r="215" spans="11:22" ht="13.2" x14ac:dyDescent="0.25"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</row>
    <row r="216" spans="11:22" ht="13.2" x14ac:dyDescent="0.25"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</row>
    <row r="217" spans="11:22" ht="13.2" x14ac:dyDescent="0.25"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</row>
    <row r="218" spans="11:22" ht="13.2" x14ac:dyDescent="0.25"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</row>
    <row r="219" spans="11:22" ht="13.2" x14ac:dyDescent="0.25"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</row>
    <row r="220" spans="11:22" ht="13.2" x14ac:dyDescent="0.25"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</row>
    <row r="221" spans="11:22" ht="13.2" x14ac:dyDescent="0.25"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</row>
    <row r="222" spans="11:22" ht="13.2" x14ac:dyDescent="0.25"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</row>
    <row r="223" spans="11:22" ht="13.2" x14ac:dyDescent="0.25"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</row>
    <row r="224" spans="11:22" ht="13.2" x14ac:dyDescent="0.25"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</row>
    <row r="225" spans="11:22" ht="13.2" x14ac:dyDescent="0.25"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</row>
    <row r="226" spans="11:22" ht="13.2" x14ac:dyDescent="0.25"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</row>
    <row r="227" spans="11:22" ht="13.2" x14ac:dyDescent="0.25"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</row>
    <row r="228" spans="11:22" ht="13.2" x14ac:dyDescent="0.25"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</row>
    <row r="229" spans="11:22" ht="13.2" x14ac:dyDescent="0.25"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</row>
    <row r="230" spans="11:22" ht="13.2" x14ac:dyDescent="0.25"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</row>
    <row r="231" spans="11:22" ht="13.2" x14ac:dyDescent="0.25"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</row>
    <row r="232" spans="11:22" ht="13.2" x14ac:dyDescent="0.25"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</row>
    <row r="233" spans="11:22" ht="13.2" x14ac:dyDescent="0.25"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</row>
    <row r="234" spans="11:22" ht="13.2" x14ac:dyDescent="0.25"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</row>
    <row r="235" spans="11:22" ht="13.2" x14ac:dyDescent="0.25"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</row>
    <row r="236" spans="11:22" ht="13.2" x14ac:dyDescent="0.25"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</row>
    <row r="237" spans="11:22" ht="13.2" x14ac:dyDescent="0.25"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</row>
    <row r="238" spans="11:22" ht="13.2" x14ac:dyDescent="0.25"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</row>
    <row r="239" spans="11:22" ht="13.2" x14ac:dyDescent="0.25"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</row>
    <row r="240" spans="11:22" ht="13.2" x14ac:dyDescent="0.25"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</row>
    <row r="241" spans="11:22" ht="13.2" x14ac:dyDescent="0.25"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</row>
    <row r="242" spans="11:22" ht="13.2" x14ac:dyDescent="0.25"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</row>
    <row r="243" spans="11:22" ht="13.2" x14ac:dyDescent="0.25"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</row>
    <row r="244" spans="11:22" ht="13.2" x14ac:dyDescent="0.25"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</row>
    <row r="245" spans="11:22" ht="13.2" x14ac:dyDescent="0.25"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</row>
    <row r="246" spans="11:22" ht="13.2" x14ac:dyDescent="0.25"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</row>
    <row r="247" spans="11:22" ht="13.2" x14ac:dyDescent="0.25"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</row>
    <row r="248" spans="11:22" ht="13.2" x14ac:dyDescent="0.25"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</row>
    <row r="249" spans="11:22" ht="13.2" x14ac:dyDescent="0.25"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</row>
    <row r="250" spans="11:22" ht="13.2" x14ac:dyDescent="0.25"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</row>
    <row r="251" spans="11:22" ht="13.2" x14ac:dyDescent="0.25"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</row>
    <row r="252" spans="11:22" ht="13.2" x14ac:dyDescent="0.25"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</row>
    <row r="253" spans="11:22" ht="13.2" x14ac:dyDescent="0.25"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</row>
    <row r="254" spans="11:22" ht="13.2" x14ac:dyDescent="0.25"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</row>
    <row r="255" spans="11:22" ht="13.2" x14ac:dyDescent="0.25"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</row>
    <row r="256" spans="11:22" ht="13.2" x14ac:dyDescent="0.25"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</row>
    <row r="257" spans="11:22" ht="13.2" x14ac:dyDescent="0.25"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</row>
    <row r="258" spans="11:22" ht="13.2" x14ac:dyDescent="0.25"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</row>
    <row r="259" spans="11:22" ht="13.2" x14ac:dyDescent="0.25"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</row>
    <row r="260" spans="11:22" ht="13.2" x14ac:dyDescent="0.25"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</row>
    <row r="261" spans="11:22" ht="13.2" x14ac:dyDescent="0.25"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</row>
    <row r="262" spans="11:22" ht="13.2" x14ac:dyDescent="0.25"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</row>
    <row r="263" spans="11:22" ht="13.2" x14ac:dyDescent="0.25"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</row>
    <row r="264" spans="11:22" ht="13.2" x14ac:dyDescent="0.25"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</row>
    <row r="265" spans="11:22" ht="13.2" x14ac:dyDescent="0.25"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</row>
    <row r="266" spans="11:22" ht="13.2" x14ac:dyDescent="0.25"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</row>
    <row r="267" spans="11:22" ht="13.2" x14ac:dyDescent="0.25"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</row>
    <row r="268" spans="11:22" ht="13.2" x14ac:dyDescent="0.25"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</row>
    <row r="269" spans="11:22" ht="13.2" x14ac:dyDescent="0.25"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</row>
    <row r="270" spans="11:22" ht="13.2" x14ac:dyDescent="0.25"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</row>
    <row r="271" spans="11:22" ht="13.2" x14ac:dyDescent="0.25"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</row>
    <row r="272" spans="11:22" ht="13.2" x14ac:dyDescent="0.25"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</row>
    <row r="273" spans="11:22" ht="13.2" x14ac:dyDescent="0.25"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</row>
    <row r="274" spans="11:22" ht="13.2" x14ac:dyDescent="0.25"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</row>
    <row r="275" spans="11:22" ht="13.2" x14ac:dyDescent="0.25"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</row>
    <row r="276" spans="11:22" ht="13.2" x14ac:dyDescent="0.25"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</row>
    <row r="277" spans="11:22" ht="13.2" x14ac:dyDescent="0.25"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</row>
    <row r="278" spans="11:22" ht="13.2" x14ac:dyDescent="0.25"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</row>
    <row r="279" spans="11:22" ht="13.2" x14ac:dyDescent="0.25"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</row>
    <row r="280" spans="11:22" ht="13.2" x14ac:dyDescent="0.25"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</row>
    <row r="281" spans="11:22" ht="13.2" x14ac:dyDescent="0.25"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</row>
    <row r="282" spans="11:22" ht="13.2" x14ac:dyDescent="0.25"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</row>
    <row r="283" spans="11:22" ht="13.2" x14ac:dyDescent="0.25"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</row>
    <row r="284" spans="11:22" ht="13.2" x14ac:dyDescent="0.25"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</row>
    <row r="285" spans="11:22" ht="13.2" x14ac:dyDescent="0.25"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</row>
    <row r="286" spans="11:22" ht="13.2" x14ac:dyDescent="0.25"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</row>
    <row r="287" spans="11:22" ht="13.2" x14ac:dyDescent="0.25"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</row>
    <row r="288" spans="11:22" ht="13.2" x14ac:dyDescent="0.25"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</row>
    <row r="289" spans="11:22" ht="13.2" x14ac:dyDescent="0.25"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</row>
    <row r="290" spans="11:22" ht="13.2" x14ac:dyDescent="0.25"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</row>
    <row r="291" spans="11:22" ht="13.2" x14ac:dyDescent="0.25"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</row>
    <row r="292" spans="11:22" ht="13.2" x14ac:dyDescent="0.25"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</row>
    <row r="293" spans="11:22" ht="13.2" x14ac:dyDescent="0.25"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</row>
    <row r="294" spans="11:22" ht="13.2" x14ac:dyDescent="0.25"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</row>
    <row r="295" spans="11:22" ht="13.2" x14ac:dyDescent="0.25"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</row>
    <row r="296" spans="11:22" ht="13.2" x14ac:dyDescent="0.25"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</row>
    <row r="297" spans="11:22" ht="13.2" x14ac:dyDescent="0.25"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</row>
    <row r="298" spans="11:22" ht="13.2" x14ac:dyDescent="0.25"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</row>
    <row r="299" spans="11:22" ht="13.2" x14ac:dyDescent="0.25"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</row>
    <row r="300" spans="11:22" ht="13.2" x14ac:dyDescent="0.25"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</row>
    <row r="301" spans="11:22" ht="13.2" x14ac:dyDescent="0.25"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</row>
    <row r="302" spans="11:22" ht="13.2" x14ac:dyDescent="0.25"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</row>
    <row r="303" spans="11:22" ht="13.2" x14ac:dyDescent="0.25"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</row>
    <row r="304" spans="11:22" ht="13.2" x14ac:dyDescent="0.25"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</row>
    <row r="305" spans="11:22" ht="13.2" x14ac:dyDescent="0.25"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</row>
    <row r="306" spans="11:22" ht="13.2" x14ac:dyDescent="0.25"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</row>
    <row r="307" spans="11:22" ht="13.2" x14ac:dyDescent="0.25"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</row>
    <row r="308" spans="11:22" ht="13.2" x14ac:dyDescent="0.25"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</row>
    <row r="309" spans="11:22" ht="13.2" x14ac:dyDescent="0.25"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</row>
    <row r="310" spans="11:22" ht="13.2" x14ac:dyDescent="0.25"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</row>
    <row r="311" spans="11:22" ht="13.2" x14ac:dyDescent="0.25"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</row>
    <row r="312" spans="11:22" ht="13.2" x14ac:dyDescent="0.25"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</row>
    <row r="313" spans="11:22" ht="13.2" x14ac:dyDescent="0.25"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</row>
    <row r="314" spans="11:22" ht="13.2" x14ac:dyDescent="0.25"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</row>
    <row r="315" spans="11:22" ht="13.2" x14ac:dyDescent="0.25"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</row>
    <row r="316" spans="11:22" ht="13.2" x14ac:dyDescent="0.25"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</row>
    <row r="317" spans="11:22" ht="13.2" x14ac:dyDescent="0.25"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</row>
    <row r="318" spans="11:22" ht="13.2" x14ac:dyDescent="0.25"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</row>
    <row r="319" spans="11:22" ht="13.2" x14ac:dyDescent="0.25"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</row>
    <row r="320" spans="11:22" ht="13.2" x14ac:dyDescent="0.25"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</row>
    <row r="321" spans="11:22" ht="13.2" x14ac:dyDescent="0.25"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</row>
    <row r="322" spans="11:22" ht="13.2" x14ac:dyDescent="0.25"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</row>
    <row r="323" spans="11:22" ht="13.2" x14ac:dyDescent="0.25"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</row>
    <row r="324" spans="11:22" ht="13.2" x14ac:dyDescent="0.25"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</row>
    <row r="325" spans="11:22" ht="13.2" x14ac:dyDescent="0.25"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</row>
    <row r="326" spans="11:22" ht="13.2" x14ac:dyDescent="0.25"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</row>
    <row r="327" spans="11:22" ht="13.2" x14ac:dyDescent="0.25"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</row>
    <row r="328" spans="11:22" ht="13.2" x14ac:dyDescent="0.25"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</row>
    <row r="329" spans="11:22" ht="13.2" x14ac:dyDescent="0.25"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</row>
    <row r="330" spans="11:22" ht="13.2" x14ac:dyDescent="0.25"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</row>
    <row r="331" spans="11:22" ht="13.2" x14ac:dyDescent="0.25"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</row>
    <row r="332" spans="11:22" ht="13.2" x14ac:dyDescent="0.25"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</row>
    <row r="333" spans="11:22" ht="13.2" x14ac:dyDescent="0.25"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</row>
    <row r="334" spans="11:22" ht="13.2" x14ac:dyDescent="0.25"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</row>
    <row r="335" spans="11:22" ht="13.2" x14ac:dyDescent="0.25"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</row>
    <row r="336" spans="11:22" ht="13.2" x14ac:dyDescent="0.25"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</row>
    <row r="337" spans="11:22" ht="13.2" x14ac:dyDescent="0.25"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</row>
    <row r="338" spans="11:22" ht="13.2" x14ac:dyDescent="0.25"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</row>
    <row r="339" spans="11:22" ht="13.2" x14ac:dyDescent="0.25"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</row>
    <row r="340" spans="11:22" ht="13.2" x14ac:dyDescent="0.25"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</row>
    <row r="341" spans="11:22" ht="13.2" x14ac:dyDescent="0.25"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</row>
    <row r="342" spans="11:22" ht="13.2" x14ac:dyDescent="0.25"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</row>
    <row r="343" spans="11:22" ht="13.2" x14ac:dyDescent="0.25"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</row>
    <row r="344" spans="11:22" ht="13.2" x14ac:dyDescent="0.25"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</row>
    <row r="345" spans="11:22" ht="13.2" x14ac:dyDescent="0.25"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</row>
    <row r="346" spans="11:22" ht="13.2" x14ac:dyDescent="0.25"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</row>
    <row r="347" spans="11:22" ht="13.2" x14ac:dyDescent="0.25"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</row>
    <row r="348" spans="11:22" ht="13.2" x14ac:dyDescent="0.25"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</row>
    <row r="349" spans="11:22" ht="13.2" x14ac:dyDescent="0.25"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</row>
    <row r="350" spans="11:22" ht="13.2" x14ac:dyDescent="0.25"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</row>
    <row r="351" spans="11:22" ht="13.2" x14ac:dyDescent="0.25"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</row>
    <row r="352" spans="11:22" ht="13.2" x14ac:dyDescent="0.25"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</row>
    <row r="353" spans="11:22" ht="13.2" x14ac:dyDescent="0.25"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</row>
    <row r="354" spans="11:22" ht="13.2" x14ac:dyDescent="0.25"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</row>
    <row r="355" spans="11:22" ht="13.2" x14ac:dyDescent="0.25"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</row>
    <row r="356" spans="11:22" ht="13.2" x14ac:dyDescent="0.25"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</row>
    <row r="357" spans="11:22" ht="13.2" x14ac:dyDescent="0.25"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</row>
    <row r="358" spans="11:22" ht="13.2" x14ac:dyDescent="0.25"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</row>
    <row r="359" spans="11:22" ht="13.2" x14ac:dyDescent="0.25"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</row>
    <row r="360" spans="11:22" ht="13.2" x14ac:dyDescent="0.25"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</row>
    <row r="361" spans="11:22" ht="13.2" x14ac:dyDescent="0.25"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</row>
    <row r="362" spans="11:22" ht="13.2" x14ac:dyDescent="0.25"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</row>
    <row r="363" spans="11:22" ht="13.2" x14ac:dyDescent="0.25"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</row>
    <row r="364" spans="11:22" ht="13.2" x14ac:dyDescent="0.25"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</row>
    <row r="365" spans="11:22" ht="13.2" x14ac:dyDescent="0.25"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</row>
    <row r="366" spans="11:22" ht="13.2" x14ac:dyDescent="0.25"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</row>
    <row r="367" spans="11:22" ht="13.2" x14ac:dyDescent="0.25"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</row>
    <row r="368" spans="11:22" ht="13.2" x14ac:dyDescent="0.25"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</row>
    <row r="369" spans="11:22" ht="13.2" x14ac:dyDescent="0.25"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</row>
    <row r="370" spans="11:22" ht="13.2" x14ac:dyDescent="0.25"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</row>
    <row r="371" spans="11:22" ht="13.2" x14ac:dyDescent="0.25"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</row>
    <row r="372" spans="11:22" ht="13.2" x14ac:dyDescent="0.25"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</row>
    <row r="373" spans="11:22" ht="13.2" x14ac:dyDescent="0.25"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</row>
    <row r="374" spans="11:22" ht="13.2" x14ac:dyDescent="0.25"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</row>
    <row r="375" spans="11:22" ht="13.2" x14ac:dyDescent="0.25"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</row>
    <row r="376" spans="11:22" ht="13.2" x14ac:dyDescent="0.25"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</row>
    <row r="377" spans="11:22" ht="13.2" x14ac:dyDescent="0.25"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</row>
    <row r="378" spans="11:22" ht="13.2" x14ac:dyDescent="0.25"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</row>
    <row r="379" spans="11:22" ht="13.2" x14ac:dyDescent="0.25"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</row>
    <row r="380" spans="11:22" ht="13.2" x14ac:dyDescent="0.25"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</row>
    <row r="381" spans="11:22" ht="13.2" x14ac:dyDescent="0.25"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</row>
    <row r="382" spans="11:22" ht="13.2" x14ac:dyDescent="0.25"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</row>
    <row r="383" spans="11:22" ht="13.2" x14ac:dyDescent="0.25"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</row>
    <row r="384" spans="11:22" ht="13.2" x14ac:dyDescent="0.25"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</row>
    <row r="385" spans="11:22" ht="13.2" x14ac:dyDescent="0.25"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</row>
    <row r="386" spans="11:22" ht="13.2" x14ac:dyDescent="0.25"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</row>
    <row r="387" spans="11:22" ht="13.2" x14ac:dyDescent="0.25"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</row>
    <row r="388" spans="11:22" ht="13.2" x14ac:dyDescent="0.25"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</row>
    <row r="389" spans="11:22" ht="13.2" x14ac:dyDescent="0.25"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</row>
    <row r="390" spans="11:22" ht="13.2" x14ac:dyDescent="0.25"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</row>
    <row r="391" spans="11:22" ht="13.2" x14ac:dyDescent="0.25"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</row>
    <row r="392" spans="11:22" ht="13.2" x14ac:dyDescent="0.25"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</row>
    <row r="393" spans="11:22" ht="13.2" x14ac:dyDescent="0.25"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</row>
    <row r="394" spans="11:22" ht="13.2" x14ac:dyDescent="0.25"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</row>
    <row r="395" spans="11:22" ht="13.2" x14ac:dyDescent="0.25"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</row>
    <row r="396" spans="11:22" ht="13.2" x14ac:dyDescent="0.25"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</row>
    <row r="397" spans="11:22" ht="13.2" x14ac:dyDescent="0.25"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</row>
    <row r="398" spans="11:22" ht="13.2" x14ac:dyDescent="0.25"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</row>
    <row r="399" spans="11:22" ht="13.2" x14ac:dyDescent="0.25"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</row>
    <row r="400" spans="11:22" ht="13.2" x14ac:dyDescent="0.25"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</row>
    <row r="401" spans="11:22" ht="13.2" x14ac:dyDescent="0.25"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</row>
    <row r="402" spans="11:22" ht="13.2" x14ac:dyDescent="0.25"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</row>
    <row r="403" spans="11:22" ht="13.2" x14ac:dyDescent="0.25"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</row>
    <row r="404" spans="11:22" ht="13.2" x14ac:dyDescent="0.25"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</row>
    <row r="405" spans="11:22" ht="13.2" x14ac:dyDescent="0.25"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</row>
    <row r="406" spans="11:22" ht="13.2" x14ac:dyDescent="0.25"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</row>
    <row r="407" spans="11:22" ht="13.2" x14ac:dyDescent="0.25"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</row>
    <row r="408" spans="11:22" ht="13.2" x14ac:dyDescent="0.25"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</row>
    <row r="409" spans="11:22" ht="13.2" x14ac:dyDescent="0.25"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</row>
    <row r="410" spans="11:22" ht="13.2" x14ac:dyDescent="0.25"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</row>
    <row r="411" spans="11:22" ht="13.2" x14ac:dyDescent="0.25"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</row>
    <row r="412" spans="11:22" ht="13.2" x14ac:dyDescent="0.25"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</row>
    <row r="413" spans="11:22" ht="13.2" x14ac:dyDescent="0.25"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</row>
    <row r="414" spans="11:22" ht="13.2" x14ac:dyDescent="0.25"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</row>
    <row r="415" spans="11:22" ht="13.2" x14ac:dyDescent="0.25"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</row>
    <row r="416" spans="11:22" ht="13.2" x14ac:dyDescent="0.25"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</row>
    <row r="417" spans="11:22" ht="13.2" x14ac:dyDescent="0.25"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</row>
    <row r="418" spans="11:22" ht="13.2" x14ac:dyDescent="0.25"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</row>
    <row r="419" spans="11:22" ht="13.2" x14ac:dyDescent="0.25"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</row>
    <row r="420" spans="11:22" ht="13.2" x14ac:dyDescent="0.25"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</row>
    <row r="421" spans="11:22" ht="13.2" x14ac:dyDescent="0.25"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</row>
    <row r="422" spans="11:22" ht="13.2" x14ac:dyDescent="0.25"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</row>
    <row r="423" spans="11:22" ht="13.2" x14ac:dyDescent="0.25"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</row>
    <row r="424" spans="11:22" ht="13.2" x14ac:dyDescent="0.25"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</row>
    <row r="425" spans="11:22" ht="13.2" x14ac:dyDescent="0.25"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</row>
    <row r="426" spans="11:22" ht="13.2" x14ac:dyDescent="0.25"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</row>
    <row r="427" spans="11:22" ht="13.2" x14ac:dyDescent="0.25"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</row>
    <row r="428" spans="11:22" ht="13.2" x14ac:dyDescent="0.25"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</row>
    <row r="429" spans="11:22" ht="13.2" x14ac:dyDescent="0.25"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</row>
    <row r="430" spans="11:22" ht="13.2" x14ac:dyDescent="0.25"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</row>
    <row r="431" spans="11:22" ht="13.2" x14ac:dyDescent="0.25"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</row>
    <row r="432" spans="11:22" ht="13.2" x14ac:dyDescent="0.25"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</row>
    <row r="433" spans="11:22" ht="13.2" x14ac:dyDescent="0.25"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</row>
    <row r="434" spans="11:22" ht="13.2" x14ac:dyDescent="0.25"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</row>
    <row r="435" spans="11:22" ht="13.2" x14ac:dyDescent="0.25"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</row>
    <row r="436" spans="11:22" ht="13.2" x14ac:dyDescent="0.25"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</row>
    <row r="437" spans="11:22" ht="13.2" x14ac:dyDescent="0.25"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</row>
    <row r="438" spans="11:22" ht="13.2" x14ac:dyDescent="0.25"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</row>
    <row r="439" spans="11:22" ht="13.2" x14ac:dyDescent="0.25"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</row>
    <row r="440" spans="11:22" ht="13.2" x14ac:dyDescent="0.25"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</row>
    <row r="441" spans="11:22" ht="13.2" x14ac:dyDescent="0.25"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</row>
    <row r="442" spans="11:22" ht="13.2" x14ac:dyDescent="0.25"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</row>
    <row r="443" spans="11:22" ht="13.2" x14ac:dyDescent="0.25"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</row>
    <row r="444" spans="11:22" ht="13.2" x14ac:dyDescent="0.25"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</row>
    <row r="445" spans="11:22" ht="13.2" x14ac:dyDescent="0.25"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</row>
    <row r="446" spans="11:22" ht="13.2" x14ac:dyDescent="0.25"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</row>
    <row r="447" spans="11:22" ht="13.2" x14ac:dyDescent="0.25"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</row>
    <row r="448" spans="11:22" ht="13.2" x14ac:dyDescent="0.25"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</row>
    <row r="449" spans="11:22" ht="13.2" x14ac:dyDescent="0.25"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</row>
    <row r="450" spans="11:22" ht="13.2" x14ac:dyDescent="0.25"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</row>
    <row r="451" spans="11:22" ht="13.2" x14ac:dyDescent="0.25"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</row>
    <row r="452" spans="11:22" ht="13.2" x14ac:dyDescent="0.25"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</row>
    <row r="453" spans="11:22" ht="13.2" x14ac:dyDescent="0.25"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</row>
    <row r="454" spans="11:22" ht="13.2" x14ac:dyDescent="0.25"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</row>
    <row r="455" spans="11:22" ht="13.2" x14ac:dyDescent="0.25"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</row>
    <row r="456" spans="11:22" ht="13.2" x14ac:dyDescent="0.25"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</row>
    <row r="457" spans="11:22" ht="13.2" x14ac:dyDescent="0.25"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</row>
    <row r="458" spans="11:22" ht="13.2" x14ac:dyDescent="0.25"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</row>
    <row r="459" spans="11:22" ht="13.2" x14ac:dyDescent="0.25"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</row>
    <row r="460" spans="11:22" ht="13.2" x14ac:dyDescent="0.25"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</row>
    <row r="461" spans="11:22" ht="13.2" x14ac:dyDescent="0.25"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</row>
    <row r="462" spans="11:22" ht="13.2" x14ac:dyDescent="0.25"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</row>
    <row r="463" spans="11:22" ht="13.2" x14ac:dyDescent="0.25"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</row>
    <row r="464" spans="11:22" ht="13.2" x14ac:dyDescent="0.25"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</row>
    <row r="465" spans="11:22" ht="13.2" x14ac:dyDescent="0.25"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</row>
    <row r="466" spans="11:22" ht="13.2" x14ac:dyDescent="0.25"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</row>
    <row r="467" spans="11:22" ht="13.2" x14ac:dyDescent="0.25"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</row>
    <row r="468" spans="11:22" ht="13.2" x14ac:dyDescent="0.25"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</row>
    <row r="469" spans="11:22" ht="13.2" x14ac:dyDescent="0.25"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</row>
    <row r="470" spans="11:22" ht="13.2" x14ac:dyDescent="0.25"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</row>
    <row r="471" spans="11:22" ht="13.2" x14ac:dyDescent="0.25"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</row>
    <row r="472" spans="11:22" ht="13.2" x14ac:dyDescent="0.25"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</row>
    <row r="473" spans="11:22" ht="13.2" x14ac:dyDescent="0.25"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</row>
    <row r="474" spans="11:22" ht="13.2" x14ac:dyDescent="0.25"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</row>
    <row r="475" spans="11:22" ht="13.2" x14ac:dyDescent="0.25"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</row>
    <row r="476" spans="11:22" ht="13.2" x14ac:dyDescent="0.25"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</row>
    <row r="477" spans="11:22" ht="13.2" x14ac:dyDescent="0.25"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</row>
    <row r="478" spans="11:22" ht="13.2" x14ac:dyDescent="0.25"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</row>
    <row r="479" spans="11:22" ht="13.2" x14ac:dyDescent="0.25"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</row>
    <row r="480" spans="11:22" ht="13.2" x14ac:dyDescent="0.25"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</row>
    <row r="481" spans="11:22" ht="13.2" x14ac:dyDescent="0.25"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</row>
    <row r="482" spans="11:22" ht="13.2" x14ac:dyDescent="0.25"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</row>
    <row r="483" spans="11:22" ht="13.2" x14ac:dyDescent="0.25"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</row>
    <row r="484" spans="11:22" ht="13.2" x14ac:dyDescent="0.25"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</row>
    <row r="485" spans="11:22" ht="13.2" x14ac:dyDescent="0.25"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</row>
    <row r="486" spans="11:22" ht="13.2" x14ac:dyDescent="0.25"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</row>
    <row r="487" spans="11:22" ht="13.2" x14ac:dyDescent="0.25"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</row>
    <row r="488" spans="11:22" ht="13.2" x14ac:dyDescent="0.25"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</row>
    <row r="489" spans="11:22" ht="13.2" x14ac:dyDescent="0.25"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</row>
    <row r="490" spans="11:22" ht="13.2" x14ac:dyDescent="0.25"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</row>
    <row r="491" spans="11:22" ht="13.2" x14ac:dyDescent="0.25"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</row>
    <row r="492" spans="11:22" ht="13.2" x14ac:dyDescent="0.25"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</row>
    <row r="493" spans="11:22" ht="13.2" x14ac:dyDescent="0.25"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</row>
    <row r="494" spans="11:22" ht="13.2" x14ac:dyDescent="0.25"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</row>
    <row r="495" spans="11:22" ht="13.2" x14ac:dyDescent="0.25"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</row>
    <row r="496" spans="11:22" ht="13.2" x14ac:dyDescent="0.25"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</row>
    <row r="497" spans="11:22" ht="13.2" x14ac:dyDescent="0.25"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</row>
    <row r="498" spans="11:22" ht="13.2" x14ac:dyDescent="0.25"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</row>
    <row r="499" spans="11:22" ht="13.2" x14ac:dyDescent="0.25"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</row>
    <row r="500" spans="11:22" ht="13.2" x14ac:dyDescent="0.25"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</row>
    <row r="501" spans="11:22" ht="13.2" x14ac:dyDescent="0.25"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</row>
    <row r="502" spans="11:22" ht="13.2" x14ac:dyDescent="0.25"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</row>
    <row r="503" spans="11:22" ht="13.2" x14ac:dyDescent="0.25"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</row>
    <row r="504" spans="11:22" ht="13.2" x14ac:dyDescent="0.25"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</row>
    <row r="505" spans="11:22" ht="13.2" x14ac:dyDescent="0.25"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</row>
    <row r="506" spans="11:22" ht="13.2" x14ac:dyDescent="0.25"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</row>
    <row r="507" spans="11:22" ht="13.2" x14ac:dyDescent="0.25"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</row>
    <row r="508" spans="11:22" ht="13.2" x14ac:dyDescent="0.25"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</row>
    <row r="509" spans="11:22" ht="13.2" x14ac:dyDescent="0.25"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</row>
    <row r="510" spans="11:22" ht="13.2" x14ac:dyDescent="0.25"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</row>
    <row r="511" spans="11:22" ht="13.2" x14ac:dyDescent="0.25"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</row>
    <row r="512" spans="11:22" ht="13.2" x14ac:dyDescent="0.25"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</row>
    <row r="513" spans="11:22" ht="13.2" x14ac:dyDescent="0.25"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</row>
    <row r="514" spans="11:22" ht="13.2" x14ac:dyDescent="0.25"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</row>
    <row r="515" spans="11:22" ht="13.2" x14ac:dyDescent="0.25"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</row>
    <row r="516" spans="11:22" ht="13.2" x14ac:dyDescent="0.25"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</row>
    <row r="517" spans="11:22" ht="13.2" x14ac:dyDescent="0.25"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</row>
    <row r="518" spans="11:22" ht="13.2" x14ac:dyDescent="0.25"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</row>
    <row r="519" spans="11:22" ht="13.2" x14ac:dyDescent="0.25"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</row>
    <row r="520" spans="11:22" ht="13.2" x14ac:dyDescent="0.25"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</row>
    <row r="521" spans="11:22" ht="13.2" x14ac:dyDescent="0.25"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</row>
    <row r="522" spans="11:22" ht="13.2" x14ac:dyDescent="0.25"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</row>
    <row r="523" spans="11:22" ht="13.2" x14ac:dyDescent="0.25"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</row>
    <row r="524" spans="11:22" ht="13.2" x14ac:dyDescent="0.25"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</row>
    <row r="525" spans="11:22" ht="13.2" x14ac:dyDescent="0.25"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</row>
    <row r="526" spans="11:22" ht="13.2" x14ac:dyDescent="0.25"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</row>
    <row r="527" spans="11:22" ht="13.2" x14ac:dyDescent="0.25"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</row>
    <row r="528" spans="11:22" ht="13.2" x14ac:dyDescent="0.25"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</row>
    <row r="529" spans="11:22" ht="13.2" x14ac:dyDescent="0.25"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</row>
    <row r="530" spans="11:22" ht="13.2" x14ac:dyDescent="0.25"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</row>
    <row r="531" spans="11:22" ht="13.2" x14ac:dyDescent="0.25"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</row>
    <row r="532" spans="11:22" ht="13.2" x14ac:dyDescent="0.25"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</row>
    <row r="533" spans="11:22" ht="13.2" x14ac:dyDescent="0.25"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</row>
    <row r="534" spans="11:22" ht="13.2" x14ac:dyDescent="0.25"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</row>
    <row r="535" spans="11:22" ht="13.2" x14ac:dyDescent="0.25"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</row>
    <row r="536" spans="11:22" ht="13.2" x14ac:dyDescent="0.25"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</row>
    <row r="537" spans="11:22" ht="13.2" x14ac:dyDescent="0.25"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</row>
    <row r="538" spans="11:22" ht="13.2" x14ac:dyDescent="0.25"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</row>
    <row r="539" spans="11:22" ht="13.2" x14ac:dyDescent="0.25"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</row>
    <row r="540" spans="11:22" ht="13.2" x14ac:dyDescent="0.25"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</row>
    <row r="541" spans="11:22" ht="13.2" x14ac:dyDescent="0.25"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</row>
    <row r="542" spans="11:22" ht="13.2" x14ac:dyDescent="0.25"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</row>
    <row r="543" spans="11:22" ht="13.2" x14ac:dyDescent="0.25"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</row>
    <row r="544" spans="11:22" ht="13.2" x14ac:dyDescent="0.25"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</row>
    <row r="545" spans="11:22" ht="13.2" x14ac:dyDescent="0.25"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</row>
    <row r="546" spans="11:22" ht="13.2" x14ac:dyDescent="0.25"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</row>
    <row r="547" spans="11:22" ht="13.2" x14ac:dyDescent="0.25"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</row>
    <row r="548" spans="11:22" ht="13.2" x14ac:dyDescent="0.25"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</row>
    <row r="549" spans="11:22" ht="13.2" x14ac:dyDescent="0.25"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</row>
    <row r="550" spans="11:22" ht="13.2" x14ac:dyDescent="0.25"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</row>
    <row r="551" spans="11:22" ht="13.2" x14ac:dyDescent="0.25"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</row>
    <row r="552" spans="11:22" ht="13.2" x14ac:dyDescent="0.25"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</row>
    <row r="553" spans="11:22" ht="13.2" x14ac:dyDescent="0.25"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</row>
    <row r="554" spans="11:22" ht="13.2" x14ac:dyDescent="0.25"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</row>
    <row r="555" spans="11:22" ht="13.2" x14ac:dyDescent="0.25"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</row>
    <row r="556" spans="11:22" ht="13.2" x14ac:dyDescent="0.25"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</row>
    <row r="557" spans="11:22" ht="13.2" x14ac:dyDescent="0.25"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</row>
    <row r="558" spans="11:22" ht="13.2" x14ac:dyDescent="0.25"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</row>
    <row r="559" spans="11:22" ht="13.2" x14ac:dyDescent="0.25"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</row>
    <row r="560" spans="11:22" ht="13.2" x14ac:dyDescent="0.25"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</row>
    <row r="561" spans="11:22" ht="13.2" x14ac:dyDescent="0.25"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</row>
    <row r="562" spans="11:22" ht="13.2" x14ac:dyDescent="0.25"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</row>
    <row r="563" spans="11:22" ht="13.2" x14ac:dyDescent="0.25"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</row>
    <row r="564" spans="11:22" ht="13.2" x14ac:dyDescent="0.25"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</row>
    <row r="565" spans="11:22" ht="13.2" x14ac:dyDescent="0.25"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</row>
    <row r="566" spans="11:22" ht="13.2" x14ac:dyDescent="0.25"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</row>
    <row r="567" spans="11:22" ht="13.2" x14ac:dyDescent="0.25"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</row>
    <row r="568" spans="11:22" ht="13.2" x14ac:dyDescent="0.25"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</row>
    <row r="569" spans="11:22" ht="13.2" x14ac:dyDescent="0.25"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</row>
    <row r="570" spans="11:22" ht="13.2" x14ac:dyDescent="0.25"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</row>
    <row r="571" spans="11:22" ht="13.2" x14ac:dyDescent="0.25"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</row>
    <row r="572" spans="11:22" ht="13.2" x14ac:dyDescent="0.25"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</row>
    <row r="573" spans="11:22" ht="13.2" x14ac:dyDescent="0.25"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</row>
    <row r="574" spans="11:22" ht="13.2" x14ac:dyDescent="0.25"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</row>
    <row r="575" spans="11:22" ht="13.2" x14ac:dyDescent="0.25"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</row>
    <row r="576" spans="11:22" ht="13.2" x14ac:dyDescent="0.25"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</row>
    <row r="577" spans="11:22" ht="13.2" x14ac:dyDescent="0.25"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</row>
    <row r="578" spans="11:22" ht="13.2" x14ac:dyDescent="0.25"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</row>
    <row r="579" spans="11:22" ht="13.2" x14ac:dyDescent="0.25"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</row>
    <row r="580" spans="11:22" ht="13.2" x14ac:dyDescent="0.25"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</row>
    <row r="581" spans="11:22" ht="13.2" x14ac:dyDescent="0.25"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</row>
    <row r="582" spans="11:22" ht="13.2" x14ac:dyDescent="0.25"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</row>
    <row r="583" spans="11:22" ht="13.2" x14ac:dyDescent="0.25"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</row>
    <row r="584" spans="11:22" ht="13.2" x14ac:dyDescent="0.25"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</row>
    <row r="585" spans="11:22" ht="13.2" x14ac:dyDescent="0.25"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</row>
    <row r="586" spans="11:22" ht="13.2" x14ac:dyDescent="0.25"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</row>
    <row r="587" spans="11:22" ht="13.2" x14ac:dyDescent="0.25"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</row>
    <row r="588" spans="11:22" ht="13.2" x14ac:dyDescent="0.25"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</row>
    <row r="589" spans="11:22" ht="13.2" x14ac:dyDescent="0.25"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</row>
    <row r="590" spans="11:22" ht="13.2" x14ac:dyDescent="0.25"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</row>
    <row r="591" spans="11:22" ht="13.2" x14ac:dyDescent="0.25"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</row>
    <row r="592" spans="11:22" ht="13.2" x14ac:dyDescent="0.25"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</row>
    <row r="593" spans="11:22" ht="13.2" x14ac:dyDescent="0.25"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</row>
    <row r="594" spans="11:22" ht="13.2" x14ac:dyDescent="0.25"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</row>
    <row r="595" spans="11:22" ht="13.2" x14ac:dyDescent="0.25"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</row>
    <row r="596" spans="11:22" ht="13.2" x14ac:dyDescent="0.25"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</row>
    <row r="597" spans="11:22" ht="13.2" x14ac:dyDescent="0.25"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</row>
    <row r="598" spans="11:22" ht="13.2" x14ac:dyDescent="0.25"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</row>
    <row r="599" spans="11:22" ht="13.2" x14ac:dyDescent="0.25"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</row>
    <row r="600" spans="11:22" ht="13.2" x14ac:dyDescent="0.25"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</row>
    <row r="601" spans="11:22" ht="13.2" x14ac:dyDescent="0.25"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</row>
    <row r="602" spans="11:22" ht="13.2" x14ac:dyDescent="0.25"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</row>
    <row r="603" spans="11:22" ht="13.2" x14ac:dyDescent="0.25"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</row>
    <row r="604" spans="11:22" ht="13.2" x14ac:dyDescent="0.25"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</row>
    <row r="605" spans="11:22" ht="13.2" x14ac:dyDescent="0.25"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</row>
    <row r="606" spans="11:22" ht="13.2" x14ac:dyDescent="0.25"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</row>
    <row r="607" spans="11:22" ht="13.2" x14ac:dyDescent="0.25"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</row>
    <row r="608" spans="11:22" ht="13.2" x14ac:dyDescent="0.25"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</row>
    <row r="609" spans="11:22" ht="13.2" x14ac:dyDescent="0.25"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</row>
    <row r="610" spans="11:22" ht="13.2" x14ac:dyDescent="0.25"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</row>
    <row r="611" spans="11:22" ht="13.2" x14ac:dyDescent="0.25"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</row>
    <row r="612" spans="11:22" ht="13.2" x14ac:dyDescent="0.25"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</row>
    <row r="613" spans="11:22" ht="13.2" x14ac:dyDescent="0.25"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</row>
    <row r="614" spans="11:22" ht="13.2" x14ac:dyDescent="0.25"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</row>
    <row r="615" spans="11:22" ht="13.2" x14ac:dyDescent="0.25"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</row>
    <row r="616" spans="11:22" ht="13.2" x14ac:dyDescent="0.25"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</row>
    <row r="617" spans="11:22" ht="13.2" x14ac:dyDescent="0.25"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</row>
    <row r="618" spans="11:22" ht="13.2" x14ac:dyDescent="0.25"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</row>
    <row r="619" spans="11:22" ht="13.2" x14ac:dyDescent="0.25"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</row>
    <row r="620" spans="11:22" ht="13.2" x14ac:dyDescent="0.25"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</row>
    <row r="621" spans="11:22" ht="13.2" x14ac:dyDescent="0.25"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</row>
    <row r="622" spans="11:22" ht="13.2" x14ac:dyDescent="0.25"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</row>
    <row r="623" spans="11:22" ht="13.2" x14ac:dyDescent="0.25"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</row>
    <row r="624" spans="11:22" ht="13.2" x14ac:dyDescent="0.25"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</row>
    <row r="625" spans="11:22" ht="13.2" x14ac:dyDescent="0.25"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</row>
    <row r="626" spans="11:22" ht="13.2" x14ac:dyDescent="0.25"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</row>
    <row r="627" spans="11:22" ht="13.2" x14ac:dyDescent="0.25"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</row>
    <row r="628" spans="11:22" ht="13.2" x14ac:dyDescent="0.25"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</row>
    <row r="629" spans="11:22" ht="13.2" x14ac:dyDescent="0.25"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</row>
    <row r="630" spans="11:22" ht="13.2" x14ac:dyDescent="0.25"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</row>
    <row r="631" spans="11:22" ht="13.2" x14ac:dyDescent="0.25"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</row>
    <row r="632" spans="11:22" ht="13.2" x14ac:dyDescent="0.25"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</row>
    <row r="633" spans="11:22" ht="13.2" x14ac:dyDescent="0.25"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</row>
    <row r="634" spans="11:22" ht="13.2" x14ac:dyDescent="0.25"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</row>
    <row r="635" spans="11:22" ht="13.2" x14ac:dyDescent="0.25"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</row>
    <row r="636" spans="11:22" ht="13.2" x14ac:dyDescent="0.25"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</row>
    <row r="637" spans="11:22" ht="13.2" x14ac:dyDescent="0.25"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</row>
    <row r="638" spans="11:22" ht="13.2" x14ac:dyDescent="0.25"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</row>
    <row r="639" spans="11:22" ht="13.2" x14ac:dyDescent="0.25"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</row>
    <row r="640" spans="11:22" ht="13.2" x14ac:dyDescent="0.25"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</row>
    <row r="641" spans="11:22" ht="13.2" x14ac:dyDescent="0.25"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</row>
    <row r="642" spans="11:22" ht="13.2" x14ac:dyDescent="0.25"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</row>
    <row r="643" spans="11:22" ht="13.2" x14ac:dyDescent="0.25"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</row>
    <row r="644" spans="11:22" ht="13.2" x14ac:dyDescent="0.25"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</row>
    <row r="645" spans="11:22" ht="13.2" x14ac:dyDescent="0.25"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</row>
    <row r="646" spans="11:22" ht="13.2" x14ac:dyDescent="0.25"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</row>
    <row r="647" spans="11:22" ht="13.2" x14ac:dyDescent="0.25"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</row>
    <row r="648" spans="11:22" ht="13.2" x14ac:dyDescent="0.25"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</row>
    <row r="649" spans="11:22" ht="13.2" x14ac:dyDescent="0.25"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</row>
    <row r="650" spans="11:22" ht="13.2" x14ac:dyDescent="0.25"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</row>
    <row r="651" spans="11:22" ht="13.2" x14ac:dyDescent="0.25"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</row>
    <row r="652" spans="11:22" ht="13.2" x14ac:dyDescent="0.25"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</row>
    <row r="653" spans="11:22" ht="13.2" x14ac:dyDescent="0.25"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</row>
    <row r="654" spans="11:22" ht="13.2" x14ac:dyDescent="0.25"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</row>
    <row r="655" spans="11:22" ht="13.2" x14ac:dyDescent="0.25"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</row>
    <row r="656" spans="11:22" ht="13.2" x14ac:dyDescent="0.25"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</row>
    <row r="657" spans="11:22" ht="13.2" x14ac:dyDescent="0.25"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</row>
    <row r="658" spans="11:22" ht="13.2" x14ac:dyDescent="0.25"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</row>
    <row r="659" spans="11:22" ht="13.2" x14ac:dyDescent="0.25"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</row>
    <row r="660" spans="11:22" ht="13.2" x14ac:dyDescent="0.25"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</row>
    <row r="661" spans="11:22" ht="13.2" x14ac:dyDescent="0.25"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</row>
    <row r="662" spans="11:22" ht="13.2" x14ac:dyDescent="0.25"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</row>
    <row r="663" spans="11:22" ht="13.2" x14ac:dyDescent="0.25"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</row>
    <row r="664" spans="11:22" ht="13.2" x14ac:dyDescent="0.25"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</row>
    <row r="665" spans="11:22" ht="13.2" x14ac:dyDescent="0.25"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</row>
    <row r="666" spans="11:22" ht="13.2" x14ac:dyDescent="0.25"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</row>
    <row r="667" spans="11:22" ht="13.2" x14ac:dyDescent="0.25"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</row>
    <row r="668" spans="11:22" ht="13.2" x14ac:dyDescent="0.25"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</row>
    <row r="669" spans="11:22" ht="13.2" x14ac:dyDescent="0.25"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</row>
    <row r="670" spans="11:22" ht="13.2" x14ac:dyDescent="0.25"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</row>
    <row r="671" spans="11:22" ht="13.2" x14ac:dyDescent="0.25"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</row>
    <row r="672" spans="11:22" ht="13.2" x14ac:dyDescent="0.25"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</row>
    <row r="673" spans="11:22" ht="13.2" x14ac:dyDescent="0.25"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</row>
    <row r="674" spans="11:22" ht="13.2" x14ac:dyDescent="0.25"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</row>
    <row r="675" spans="11:22" ht="13.2" x14ac:dyDescent="0.25"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</row>
    <row r="676" spans="11:22" ht="13.2" x14ac:dyDescent="0.25"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</row>
    <row r="677" spans="11:22" ht="13.2" x14ac:dyDescent="0.25"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</row>
    <row r="678" spans="11:22" ht="13.2" x14ac:dyDescent="0.25"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</row>
    <row r="679" spans="11:22" ht="13.2" x14ac:dyDescent="0.25"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</row>
    <row r="680" spans="11:22" ht="13.2" x14ac:dyDescent="0.25"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</row>
    <row r="681" spans="11:22" ht="13.2" x14ac:dyDescent="0.25"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</row>
    <row r="682" spans="11:22" ht="13.2" x14ac:dyDescent="0.25"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</row>
    <row r="683" spans="11:22" ht="13.2" x14ac:dyDescent="0.25"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</row>
    <row r="684" spans="11:22" ht="13.2" x14ac:dyDescent="0.25"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</row>
    <row r="685" spans="11:22" ht="13.2" x14ac:dyDescent="0.25"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</row>
    <row r="686" spans="11:22" ht="13.2" x14ac:dyDescent="0.25"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</row>
    <row r="687" spans="11:22" ht="13.2" x14ac:dyDescent="0.25"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</row>
    <row r="688" spans="11:22" ht="13.2" x14ac:dyDescent="0.25"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</row>
    <row r="689" spans="11:22" ht="13.2" x14ac:dyDescent="0.25"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</row>
    <row r="690" spans="11:22" ht="13.2" x14ac:dyDescent="0.25"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</row>
    <row r="691" spans="11:22" ht="13.2" x14ac:dyDescent="0.25"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</row>
    <row r="692" spans="11:22" ht="13.2" x14ac:dyDescent="0.25"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</row>
    <row r="693" spans="11:22" ht="13.2" x14ac:dyDescent="0.25"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</row>
    <row r="694" spans="11:22" ht="13.2" x14ac:dyDescent="0.25"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</row>
    <row r="695" spans="11:22" ht="13.2" x14ac:dyDescent="0.25"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</row>
    <row r="696" spans="11:22" ht="13.2" x14ac:dyDescent="0.25"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</row>
    <row r="697" spans="11:22" ht="13.2" x14ac:dyDescent="0.25"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</row>
    <row r="698" spans="11:22" ht="13.2" x14ac:dyDescent="0.25"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</row>
    <row r="699" spans="11:22" ht="13.2" x14ac:dyDescent="0.25"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</row>
    <row r="700" spans="11:22" ht="13.2" x14ac:dyDescent="0.25"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</row>
    <row r="701" spans="11:22" ht="13.2" x14ac:dyDescent="0.25"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</row>
    <row r="702" spans="11:22" ht="13.2" x14ac:dyDescent="0.25"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</row>
    <row r="703" spans="11:22" ht="13.2" x14ac:dyDescent="0.25"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</row>
    <row r="704" spans="11:22" ht="13.2" x14ac:dyDescent="0.25"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</row>
    <row r="705" spans="11:22" ht="13.2" x14ac:dyDescent="0.25"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</row>
    <row r="706" spans="11:22" ht="13.2" x14ac:dyDescent="0.25"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</row>
    <row r="707" spans="11:22" ht="13.2" x14ac:dyDescent="0.25"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</row>
    <row r="708" spans="11:22" ht="13.2" x14ac:dyDescent="0.25"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</row>
    <row r="709" spans="11:22" ht="13.2" x14ac:dyDescent="0.25"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</row>
    <row r="710" spans="11:22" ht="13.2" x14ac:dyDescent="0.25"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</row>
    <row r="711" spans="11:22" ht="13.2" x14ac:dyDescent="0.25"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</row>
    <row r="712" spans="11:22" ht="13.2" x14ac:dyDescent="0.25"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</row>
    <row r="713" spans="11:22" ht="13.2" x14ac:dyDescent="0.25"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</row>
    <row r="714" spans="11:22" ht="13.2" x14ac:dyDescent="0.25"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</row>
    <row r="715" spans="11:22" ht="13.2" x14ac:dyDescent="0.25"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</row>
    <row r="716" spans="11:22" ht="13.2" x14ac:dyDescent="0.25"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</row>
    <row r="717" spans="11:22" ht="13.2" x14ac:dyDescent="0.25"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</row>
    <row r="718" spans="11:22" ht="13.2" x14ac:dyDescent="0.25"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</row>
    <row r="719" spans="11:22" ht="13.2" x14ac:dyDescent="0.25"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</row>
    <row r="720" spans="11:22" ht="13.2" x14ac:dyDescent="0.25"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</row>
    <row r="721" spans="11:22" ht="13.2" x14ac:dyDescent="0.25"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</row>
    <row r="722" spans="11:22" ht="13.2" x14ac:dyDescent="0.25"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</row>
    <row r="723" spans="11:22" ht="13.2" x14ac:dyDescent="0.25"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</row>
    <row r="724" spans="11:22" ht="13.2" x14ac:dyDescent="0.25"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</row>
    <row r="725" spans="11:22" ht="13.2" x14ac:dyDescent="0.25"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</row>
    <row r="726" spans="11:22" ht="13.2" x14ac:dyDescent="0.25"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</row>
    <row r="727" spans="11:22" ht="13.2" x14ac:dyDescent="0.25"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</row>
    <row r="728" spans="11:22" ht="13.2" x14ac:dyDescent="0.25"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</row>
    <row r="729" spans="11:22" ht="13.2" x14ac:dyDescent="0.25"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</row>
    <row r="730" spans="11:22" ht="13.2" x14ac:dyDescent="0.25"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</row>
    <row r="731" spans="11:22" ht="13.2" x14ac:dyDescent="0.25"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</row>
    <row r="732" spans="11:22" ht="13.2" x14ac:dyDescent="0.25"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</row>
    <row r="733" spans="11:22" ht="13.2" x14ac:dyDescent="0.25"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</row>
    <row r="734" spans="11:22" ht="13.2" x14ac:dyDescent="0.25"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</row>
    <row r="735" spans="11:22" ht="13.2" x14ac:dyDescent="0.25"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</row>
    <row r="736" spans="11:22" ht="13.2" x14ac:dyDescent="0.25"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</row>
    <row r="737" spans="11:22" ht="13.2" x14ac:dyDescent="0.25"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</row>
    <row r="738" spans="11:22" ht="13.2" x14ac:dyDescent="0.25"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</row>
    <row r="739" spans="11:22" ht="13.2" x14ac:dyDescent="0.25"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</row>
    <row r="740" spans="11:22" ht="13.2" x14ac:dyDescent="0.25"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</row>
    <row r="741" spans="11:22" ht="13.2" x14ac:dyDescent="0.25"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</row>
    <row r="742" spans="11:22" ht="13.2" x14ac:dyDescent="0.25"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</row>
    <row r="743" spans="11:22" ht="13.2" x14ac:dyDescent="0.25"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</row>
    <row r="744" spans="11:22" ht="13.2" x14ac:dyDescent="0.25"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</row>
    <row r="745" spans="11:22" ht="13.2" x14ac:dyDescent="0.25"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</row>
    <row r="746" spans="11:22" ht="13.2" x14ac:dyDescent="0.25"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</row>
    <row r="747" spans="11:22" ht="13.2" x14ac:dyDescent="0.25"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</row>
    <row r="748" spans="11:22" ht="13.2" x14ac:dyDescent="0.25"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</row>
    <row r="749" spans="11:22" ht="13.2" x14ac:dyDescent="0.25"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</row>
    <row r="750" spans="11:22" ht="13.2" x14ac:dyDescent="0.25"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</row>
    <row r="751" spans="11:22" ht="13.2" x14ac:dyDescent="0.25"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</row>
    <row r="752" spans="11:22" ht="13.2" x14ac:dyDescent="0.25"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</row>
    <row r="753" spans="11:22" ht="13.2" x14ac:dyDescent="0.25"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</row>
    <row r="754" spans="11:22" ht="13.2" x14ac:dyDescent="0.25"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</row>
    <row r="755" spans="11:22" ht="13.2" x14ac:dyDescent="0.25"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</row>
    <row r="756" spans="11:22" ht="13.2" x14ac:dyDescent="0.25"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</row>
    <row r="757" spans="11:22" ht="13.2" x14ac:dyDescent="0.25"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</row>
    <row r="758" spans="11:22" ht="13.2" x14ac:dyDescent="0.25"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</row>
    <row r="759" spans="11:22" ht="13.2" x14ac:dyDescent="0.25"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</row>
    <row r="760" spans="11:22" ht="13.2" x14ac:dyDescent="0.25"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</row>
    <row r="761" spans="11:22" ht="13.2" x14ac:dyDescent="0.25"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</row>
    <row r="762" spans="11:22" ht="13.2" x14ac:dyDescent="0.25"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</row>
    <row r="763" spans="11:22" ht="13.2" x14ac:dyDescent="0.25"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</row>
    <row r="764" spans="11:22" ht="13.2" x14ac:dyDescent="0.25"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</row>
    <row r="765" spans="11:22" ht="13.2" x14ac:dyDescent="0.25"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</row>
    <row r="766" spans="11:22" ht="13.2" x14ac:dyDescent="0.25"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</row>
    <row r="767" spans="11:22" ht="13.2" x14ac:dyDescent="0.25"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</row>
    <row r="768" spans="11:22" ht="13.2" x14ac:dyDescent="0.25"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</row>
    <row r="769" spans="11:22" ht="13.2" x14ac:dyDescent="0.25"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</row>
    <row r="770" spans="11:22" ht="13.2" x14ac:dyDescent="0.25"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</row>
    <row r="771" spans="11:22" ht="13.2" x14ac:dyDescent="0.25"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</row>
    <row r="772" spans="11:22" ht="13.2" x14ac:dyDescent="0.25"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</row>
    <row r="773" spans="11:22" ht="13.2" x14ac:dyDescent="0.25"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</row>
    <row r="774" spans="11:22" ht="13.2" x14ac:dyDescent="0.25"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</row>
    <row r="775" spans="11:22" ht="13.2" x14ac:dyDescent="0.25"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</row>
    <row r="776" spans="11:22" ht="13.2" x14ac:dyDescent="0.25"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</row>
    <row r="777" spans="11:22" ht="13.2" x14ac:dyDescent="0.25"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</row>
    <row r="778" spans="11:22" ht="13.2" x14ac:dyDescent="0.25"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</row>
    <row r="779" spans="11:22" ht="13.2" x14ac:dyDescent="0.25"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</row>
    <row r="780" spans="11:22" ht="13.2" x14ac:dyDescent="0.25"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</row>
    <row r="781" spans="11:22" ht="13.2" x14ac:dyDescent="0.25"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</row>
    <row r="782" spans="11:22" ht="13.2" x14ac:dyDescent="0.25"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</row>
    <row r="783" spans="11:22" ht="13.2" x14ac:dyDescent="0.25"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</row>
    <row r="784" spans="11:22" ht="13.2" x14ac:dyDescent="0.25"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</row>
    <row r="785" spans="11:22" ht="13.2" x14ac:dyDescent="0.25"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</row>
    <row r="786" spans="11:22" ht="13.2" x14ac:dyDescent="0.25"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</row>
    <row r="787" spans="11:22" ht="13.2" x14ac:dyDescent="0.25"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</row>
    <row r="788" spans="11:22" ht="13.2" x14ac:dyDescent="0.25"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</row>
    <row r="789" spans="11:22" ht="13.2" x14ac:dyDescent="0.25"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</row>
    <row r="790" spans="11:22" ht="13.2" x14ac:dyDescent="0.25"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</row>
    <row r="791" spans="11:22" ht="13.2" x14ac:dyDescent="0.25"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</row>
    <row r="792" spans="11:22" ht="13.2" x14ac:dyDescent="0.25"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</row>
    <row r="793" spans="11:22" ht="13.2" x14ac:dyDescent="0.25"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</row>
    <row r="794" spans="11:22" ht="13.2" x14ac:dyDescent="0.25"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</row>
    <row r="795" spans="11:22" ht="13.2" x14ac:dyDescent="0.25"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</row>
    <row r="796" spans="11:22" ht="13.2" x14ac:dyDescent="0.25"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</row>
    <row r="797" spans="11:22" ht="13.2" x14ac:dyDescent="0.25"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</row>
    <row r="798" spans="11:22" ht="13.2" x14ac:dyDescent="0.25"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</row>
    <row r="799" spans="11:22" ht="13.2" x14ac:dyDescent="0.25"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</row>
    <row r="800" spans="11:22" ht="13.2" x14ac:dyDescent="0.25"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</row>
    <row r="801" spans="11:22" ht="13.2" x14ac:dyDescent="0.25"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</row>
    <row r="802" spans="11:22" ht="13.2" x14ac:dyDescent="0.25"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</row>
    <row r="803" spans="11:22" ht="13.2" x14ac:dyDescent="0.25"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</row>
    <row r="804" spans="11:22" ht="13.2" x14ac:dyDescent="0.25"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</row>
    <row r="805" spans="11:22" ht="13.2" x14ac:dyDescent="0.25"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</row>
    <row r="806" spans="11:22" ht="13.2" x14ac:dyDescent="0.25"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</row>
    <row r="807" spans="11:22" ht="13.2" x14ac:dyDescent="0.25"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</row>
    <row r="808" spans="11:22" ht="13.2" x14ac:dyDescent="0.25"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</row>
    <row r="809" spans="11:22" ht="13.2" x14ac:dyDescent="0.25"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</row>
    <row r="810" spans="11:22" ht="13.2" x14ac:dyDescent="0.25"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</row>
    <row r="811" spans="11:22" ht="13.2" x14ac:dyDescent="0.25"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</row>
    <row r="812" spans="11:22" ht="13.2" x14ac:dyDescent="0.25"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</row>
    <row r="813" spans="11:22" ht="13.2" x14ac:dyDescent="0.25"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</row>
    <row r="814" spans="11:22" ht="13.2" x14ac:dyDescent="0.25"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</row>
    <row r="815" spans="11:22" ht="13.2" x14ac:dyDescent="0.25"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</row>
    <row r="816" spans="11:22" ht="13.2" x14ac:dyDescent="0.25"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</row>
    <row r="817" spans="11:22" ht="13.2" x14ac:dyDescent="0.25"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</row>
    <row r="818" spans="11:22" ht="13.2" x14ac:dyDescent="0.25"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</row>
    <row r="819" spans="11:22" ht="13.2" x14ac:dyDescent="0.25"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</row>
    <row r="820" spans="11:22" ht="13.2" x14ac:dyDescent="0.25"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</row>
    <row r="821" spans="11:22" ht="13.2" x14ac:dyDescent="0.25"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</row>
    <row r="822" spans="11:22" ht="13.2" x14ac:dyDescent="0.25"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</row>
    <row r="823" spans="11:22" ht="13.2" x14ac:dyDescent="0.25"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</row>
    <row r="824" spans="11:22" ht="13.2" x14ac:dyDescent="0.25"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</row>
    <row r="825" spans="11:22" ht="13.2" x14ac:dyDescent="0.25"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</row>
    <row r="826" spans="11:22" ht="13.2" x14ac:dyDescent="0.25"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</row>
    <row r="827" spans="11:22" ht="13.2" x14ac:dyDescent="0.25"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</row>
    <row r="828" spans="11:22" ht="13.2" x14ac:dyDescent="0.25"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</row>
    <row r="829" spans="11:22" ht="13.2" x14ac:dyDescent="0.25"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</row>
    <row r="830" spans="11:22" ht="13.2" x14ac:dyDescent="0.25"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</row>
    <row r="831" spans="11:22" ht="13.2" x14ac:dyDescent="0.25"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</row>
    <row r="832" spans="11:22" ht="13.2" x14ac:dyDescent="0.25"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</row>
    <row r="833" spans="11:22" ht="13.2" x14ac:dyDescent="0.25"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</row>
    <row r="834" spans="11:22" ht="13.2" x14ac:dyDescent="0.25"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</row>
    <row r="835" spans="11:22" ht="13.2" x14ac:dyDescent="0.25"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</row>
    <row r="836" spans="11:22" ht="13.2" x14ac:dyDescent="0.25"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</row>
    <row r="837" spans="11:22" ht="13.2" x14ac:dyDescent="0.25"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</row>
    <row r="838" spans="11:22" ht="13.2" x14ac:dyDescent="0.25"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</row>
    <row r="839" spans="11:22" ht="13.2" x14ac:dyDescent="0.25"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</row>
    <row r="840" spans="11:22" ht="13.2" x14ac:dyDescent="0.25"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</row>
    <row r="841" spans="11:22" ht="13.2" x14ac:dyDescent="0.25"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</row>
    <row r="842" spans="11:22" ht="13.2" x14ac:dyDescent="0.25"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</row>
    <row r="843" spans="11:22" ht="13.2" x14ac:dyDescent="0.25"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</row>
    <row r="844" spans="11:22" ht="13.2" x14ac:dyDescent="0.25"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</row>
    <row r="845" spans="11:22" ht="13.2" x14ac:dyDescent="0.25"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</row>
    <row r="846" spans="11:22" ht="13.2" x14ac:dyDescent="0.25"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</row>
    <row r="847" spans="11:22" ht="13.2" x14ac:dyDescent="0.25"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</row>
    <row r="848" spans="11:22" ht="13.2" x14ac:dyDescent="0.25"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</row>
    <row r="849" spans="11:22" ht="13.2" x14ac:dyDescent="0.25"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</row>
    <row r="850" spans="11:22" ht="13.2" x14ac:dyDescent="0.25"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</row>
    <row r="851" spans="11:22" ht="13.2" x14ac:dyDescent="0.25"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</row>
    <row r="852" spans="11:22" ht="13.2" x14ac:dyDescent="0.25"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</row>
    <row r="853" spans="11:22" ht="13.2" x14ac:dyDescent="0.25"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</row>
    <row r="854" spans="11:22" ht="13.2" x14ac:dyDescent="0.25"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</row>
    <row r="855" spans="11:22" ht="13.2" x14ac:dyDescent="0.25"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</row>
    <row r="856" spans="11:22" ht="13.2" x14ac:dyDescent="0.25"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</row>
    <row r="857" spans="11:22" ht="13.2" x14ac:dyDescent="0.25"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</row>
    <row r="858" spans="11:22" ht="13.2" x14ac:dyDescent="0.25"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</row>
    <row r="859" spans="11:22" ht="13.2" x14ac:dyDescent="0.25"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</row>
    <row r="860" spans="11:22" ht="13.2" x14ac:dyDescent="0.25"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</row>
    <row r="861" spans="11:22" ht="13.2" x14ac:dyDescent="0.25"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</row>
    <row r="862" spans="11:22" ht="13.2" x14ac:dyDescent="0.25"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</row>
    <row r="863" spans="11:22" ht="13.2" x14ac:dyDescent="0.25"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</row>
    <row r="864" spans="11:22" ht="13.2" x14ac:dyDescent="0.25"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</row>
    <row r="865" spans="11:22" ht="13.2" x14ac:dyDescent="0.25"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</row>
    <row r="866" spans="11:22" ht="13.2" x14ac:dyDescent="0.25"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</row>
    <row r="867" spans="11:22" ht="13.2" x14ac:dyDescent="0.25"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</row>
    <row r="868" spans="11:22" ht="13.2" x14ac:dyDescent="0.25"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</row>
    <row r="869" spans="11:22" ht="13.2" x14ac:dyDescent="0.25"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</row>
    <row r="870" spans="11:22" ht="13.2" x14ac:dyDescent="0.25"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</row>
    <row r="871" spans="11:22" ht="13.2" x14ac:dyDescent="0.25"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</row>
    <row r="872" spans="11:22" ht="13.2" x14ac:dyDescent="0.25"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</row>
    <row r="873" spans="11:22" ht="13.2" x14ac:dyDescent="0.25"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</row>
    <row r="874" spans="11:22" ht="13.2" x14ac:dyDescent="0.25"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</row>
    <row r="875" spans="11:22" ht="13.2" x14ac:dyDescent="0.25"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</row>
    <row r="876" spans="11:22" ht="13.2" x14ac:dyDescent="0.25"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</row>
    <row r="877" spans="11:22" ht="13.2" x14ac:dyDescent="0.25"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</row>
    <row r="878" spans="11:22" ht="13.2" x14ac:dyDescent="0.25"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</row>
    <row r="879" spans="11:22" ht="13.2" x14ac:dyDescent="0.25"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</row>
    <row r="880" spans="11:22" ht="13.2" x14ac:dyDescent="0.25"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</row>
    <row r="881" spans="11:22" ht="13.2" x14ac:dyDescent="0.25"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</row>
    <row r="882" spans="11:22" ht="13.2" x14ac:dyDescent="0.25"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</row>
    <row r="883" spans="11:22" ht="13.2" x14ac:dyDescent="0.25"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</row>
    <row r="884" spans="11:22" ht="13.2" x14ac:dyDescent="0.25"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</row>
    <row r="885" spans="11:22" ht="13.2" x14ac:dyDescent="0.25"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</row>
    <row r="886" spans="11:22" ht="13.2" x14ac:dyDescent="0.25"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</row>
    <row r="887" spans="11:22" ht="13.2" x14ac:dyDescent="0.25"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</row>
    <row r="888" spans="11:22" ht="13.2" x14ac:dyDescent="0.25"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</row>
    <row r="889" spans="11:22" ht="13.2" x14ac:dyDescent="0.25"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</row>
    <row r="890" spans="11:22" ht="13.2" x14ac:dyDescent="0.25"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</row>
    <row r="891" spans="11:22" ht="13.2" x14ac:dyDescent="0.25"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</row>
    <row r="892" spans="11:22" ht="13.2" x14ac:dyDescent="0.25"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</row>
    <row r="893" spans="11:22" ht="13.2" x14ac:dyDescent="0.25"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</row>
    <row r="894" spans="11:22" ht="13.2" x14ac:dyDescent="0.25"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</row>
    <row r="895" spans="11:22" ht="13.2" x14ac:dyDescent="0.25"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</row>
    <row r="896" spans="11:22" ht="13.2" x14ac:dyDescent="0.25"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</row>
    <row r="897" spans="11:22" ht="13.2" x14ac:dyDescent="0.25"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</row>
    <row r="898" spans="11:22" ht="13.2" x14ac:dyDescent="0.25"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</row>
    <row r="899" spans="11:22" ht="13.2" x14ac:dyDescent="0.25"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</row>
    <row r="900" spans="11:22" ht="13.2" x14ac:dyDescent="0.25"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</row>
    <row r="901" spans="11:22" ht="13.2" x14ac:dyDescent="0.25"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</row>
    <row r="902" spans="11:22" ht="13.2" x14ac:dyDescent="0.25"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</row>
    <row r="903" spans="11:22" ht="13.2" x14ac:dyDescent="0.25"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</row>
    <row r="904" spans="11:22" ht="13.2" x14ac:dyDescent="0.25"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</row>
    <row r="905" spans="11:22" ht="13.2" x14ac:dyDescent="0.25"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</row>
    <row r="906" spans="11:22" ht="13.2" x14ac:dyDescent="0.25"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</row>
    <row r="907" spans="11:22" ht="13.2" x14ac:dyDescent="0.25"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</row>
    <row r="908" spans="11:22" ht="13.2" x14ac:dyDescent="0.25"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</row>
    <row r="909" spans="11:22" ht="13.2" x14ac:dyDescent="0.25"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</row>
    <row r="910" spans="11:22" ht="13.2" x14ac:dyDescent="0.25"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</row>
    <row r="911" spans="11:22" ht="13.2" x14ac:dyDescent="0.25"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</row>
    <row r="912" spans="11:22" ht="13.2" x14ac:dyDescent="0.25"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</row>
    <row r="913" spans="11:22" ht="13.2" x14ac:dyDescent="0.25"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</row>
    <row r="914" spans="11:22" ht="13.2" x14ac:dyDescent="0.25"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</row>
    <row r="915" spans="11:22" ht="13.2" x14ac:dyDescent="0.25"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</row>
    <row r="916" spans="11:22" ht="13.2" x14ac:dyDescent="0.25"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</row>
    <row r="917" spans="11:22" ht="13.2" x14ac:dyDescent="0.25"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</row>
    <row r="918" spans="11:22" ht="13.2" x14ac:dyDescent="0.25"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</row>
    <row r="919" spans="11:22" ht="13.2" x14ac:dyDescent="0.25"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</row>
    <row r="920" spans="11:22" ht="13.2" x14ac:dyDescent="0.25"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</row>
    <row r="921" spans="11:22" ht="13.2" x14ac:dyDescent="0.25"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</row>
    <row r="922" spans="11:22" ht="13.2" x14ac:dyDescent="0.25"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</row>
    <row r="923" spans="11:22" ht="13.2" x14ac:dyDescent="0.25"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</row>
    <row r="924" spans="11:22" ht="13.2" x14ac:dyDescent="0.25"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</row>
    <row r="925" spans="11:22" ht="13.2" x14ac:dyDescent="0.25"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</row>
    <row r="926" spans="11:22" ht="13.2" x14ac:dyDescent="0.25"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</row>
    <row r="927" spans="11:22" ht="13.2" x14ac:dyDescent="0.25"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</row>
    <row r="928" spans="11:22" ht="13.2" x14ac:dyDescent="0.25"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</row>
    <row r="929" spans="11:22" ht="13.2" x14ac:dyDescent="0.25"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</row>
    <row r="930" spans="11:22" ht="13.2" x14ac:dyDescent="0.25"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</row>
    <row r="931" spans="11:22" ht="13.2" x14ac:dyDescent="0.25"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</row>
    <row r="932" spans="11:22" ht="13.2" x14ac:dyDescent="0.25"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</row>
    <row r="933" spans="11:22" ht="13.2" x14ac:dyDescent="0.25"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</row>
    <row r="934" spans="11:22" ht="13.2" x14ac:dyDescent="0.25"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</row>
    <row r="935" spans="11:22" ht="13.2" x14ac:dyDescent="0.25"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</row>
    <row r="936" spans="11:22" ht="13.2" x14ac:dyDescent="0.25"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</row>
    <row r="937" spans="11:22" ht="13.2" x14ac:dyDescent="0.25"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</row>
    <row r="938" spans="11:22" ht="13.2" x14ac:dyDescent="0.25"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</row>
    <row r="939" spans="11:22" ht="13.2" x14ac:dyDescent="0.25"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</row>
    <row r="940" spans="11:22" ht="13.2" x14ac:dyDescent="0.25"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</row>
    <row r="941" spans="11:22" ht="13.2" x14ac:dyDescent="0.25"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</row>
    <row r="942" spans="11:22" ht="13.2" x14ac:dyDescent="0.25"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</row>
    <row r="943" spans="11:22" ht="13.2" x14ac:dyDescent="0.25"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</row>
    <row r="944" spans="11:22" ht="13.2" x14ac:dyDescent="0.25"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</row>
    <row r="945" spans="11:22" ht="13.2" x14ac:dyDescent="0.25"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</row>
    <row r="946" spans="11:22" ht="13.2" x14ac:dyDescent="0.25"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</row>
    <row r="947" spans="11:22" ht="13.2" x14ac:dyDescent="0.25"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</row>
    <row r="948" spans="11:22" ht="13.2" x14ac:dyDescent="0.25"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</row>
    <row r="949" spans="11:22" ht="13.2" x14ac:dyDescent="0.25"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</row>
    <row r="950" spans="11:22" ht="13.2" x14ac:dyDescent="0.25"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</row>
    <row r="951" spans="11:22" ht="13.2" x14ac:dyDescent="0.25"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</row>
    <row r="952" spans="11:22" ht="13.2" x14ac:dyDescent="0.25"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</row>
    <row r="953" spans="11:22" ht="13.2" x14ac:dyDescent="0.25"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</row>
    <row r="954" spans="11:22" ht="13.2" x14ac:dyDescent="0.25"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</row>
    <row r="955" spans="11:22" ht="13.2" x14ac:dyDescent="0.25"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</row>
    <row r="956" spans="11:22" ht="13.2" x14ac:dyDescent="0.25"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</row>
    <row r="957" spans="11:22" ht="13.2" x14ac:dyDescent="0.25"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</row>
    <row r="958" spans="11:22" ht="13.2" x14ac:dyDescent="0.25"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</row>
    <row r="959" spans="11:22" ht="13.2" x14ac:dyDescent="0.25"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</row>
    <row r="960" spans="11:22" ht="13.2" x14ac:dyDescent="0.25"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</row>
    <row r="961" spans="11:22" ht="13.2" x14ac:dyDescent="0.25"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</row>
    <row r="962" spans="11:22" ht="13.2" x14ac:dyDescent="0.25"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</row>
    <row r="963" spans="11:22" ht="13.2" x14ac:dyDescent="0.25"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</row>
    <row r="964" spans="11:22" ht="13.2" x14ac:dyDescent="0.25"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</row>
    <row r="965" spans="11:22" ht="13.2" x14ac:dyDescent="0.25"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</row>
    <row r="966" spans="11:22" ht="13.2" x14ac:dyDescent="0.25"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</row>
    <row r="967" spans="11:22" ht="13.2" x14ac:dyDescent="0.25"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</row>
    <row r="968" spans="11:22" ht="13.2" x14ac:dyDescent="0.25"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</row>
    <row r="969" spans="11:22" ht="13.2" x14ac:dyDescent="0.25"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</row>
    <row r="970" spans="11:22" ht="13.2" x14ac:dyDescent="0.25"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</row>
    <row r="971" spans="11:22" ht="13.2" x14ac:dyDescent="0.25"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</row>
    <row r="972" spans="11:22" ht="13.2" x14ac:dyDescent="0.25"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</row>
    <row r="973" spans="11:22" ht="13.2" x14ac:dyDescent="0.25"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</row>
    <row r="974" spans="11:22" ht="13.2" x14ac:dyDescent="0.25"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</row>
    <row r="975" spans="11:22" ht="13.2" x14ac:dyDescent="0.25"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</row>
    <row r="976" spans="11:22" ht="13.2" x14ac:dyDescent="0.25"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</row>
    <row r="977" spans="11:22" ht="13.2" x14ac:dyDescent="0.25"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</row>
    <row r="978" spans="11:22" ht="13.2" x14ac:dyDescent="0.25"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</row>
    <row r="979" spans="11:22" ht="13.2" x14ac:dyDescent="0.25"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</row>
    <row r="980" spans="11:22" ht="13.2" x14ac:dyDescent="0.25"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</row>
    <row r="981" spans="11:22" ht="13.2" x14ac:dyDescent="0.25"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</row>
    <row r="982" spans="11:22" ht="13.2" x14ac:dyDescent="0.25"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</row>
    <row r="983" spans="11:22" ht="13.2" x14ac:dyDescent="0.25"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</row>
    <row r="984" spans="11:22" ht="13.2" x14ac:dyDescent="0.25"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</row>
    <row r="985" spans="11:22" ht="13.2" x14ac:dyDescent="0.25"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</row>
    <row r="986" spans="11:22" ht="13.2" x14ac:dyDescent="0.25"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</row>
    <row r="987" spans="11:22" ht="13.2" x14ac:dyDescent="0.25"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</row>
    <row r="988" spans="11:22" ht="13.2" x14ac:dyDescent="0.25"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</row>
    <row r="989" spans="11:22" ht="13.2" x14ac:dyDescent="0.25"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</row>
    <row r="990" spans="11:22" ht="13.2" x14ac:dyDescent="0.25"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</row>
    <row r="991" spans="11:22" ht="13.2" x14ac:dyDescent="0.25"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</row>
    <row r="992" spans="11:22" ht="13.2" x14ac:dyDescent="0.25"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</row>
    <row r="993" spans="11:22" ht="13.2" x14ac:dyDescent="0.25"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</row>
    <row r="994" spans="11:22" ht="13.2" x14ac:dyDescent="0.25"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</row>
    <row r="995" spans="11:22" ht="13.2" x14ac:dyDescent="0.25"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</row>
    <row r="996" spans="11:22" ht="13.2" x14ac:dyDescent="0.25"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</row>
    <row r="997" spans="11:22" ht="13.2" x14ac:dyDescent="0.25"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</row>
    <row r="998" spans="11:22" ht="13.2" x14ac:dyDescent="0.25"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</row>
    <row r="999" spans="11:22" ht="13.2" x14ac:dyDescent="0.25"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</row>
    <row r="1000" spans="11:22" ht="13.2" x14ac:dyDescent="0.25"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Dataset</vt:lpstr>
      <vt:lpstr>3rd Iteration Dataset</vt:lpstr>
      <vt:lpstr>3rd iteration</vt:lpstr>
      <vt:lpstr>Main Part of Analysis</vt:lpstr>
      <vt:lpstr>Factor Interpretation</vt:lpstr>
      <vt:lpstr>Factor Scores</vt:lpstr>
      <vt:lpstr>Factor 1</vt:lpstr>
      <vt:lpstr>Factor 2</vt:lpstr>
      <vt:lpstr>Factor 3</vt:lpstr>
      <vt:lpstr>Factor 4</vt:lpstr>
      <vt:lpstr>Factor 5</vt:lpstr>
      <vt:lpstr>Factor 6</vt:lpstr>
      <vt:lpstr>revised regression output</vt:lpstr>
      <vt:lpstr>risk score</vt:lpstr>
      <vt:lpstr>Segmentation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Темірлан Даненов</cp:lastModifiedBy>
  <dcterms:modified xsi:type="dcterms:W3CDTF">2026-03-26T13:09:49Z</dcterms:modified>
</cp:coreProperties>
</file>