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ía rápida" sheetId="1" state="visible" r:id="rId1"/>
    <sheet name="Casos de prueba" sheetId="2" state="visible" r:id="rId2"/>
    <sheet name="Calculadora" sheetId="3" state="visible" r:id="rId3"/>
    <sheet name="Consultas SQL" sheetId="4" state="visible" r:id="rId4"/>
    <sheet name="Datos creados" sheetId="5" state="visible" r:id="rId5"/>
  </sheets>
  <definedNames>
    <definedName name="_xlnm._FilterDatabase" localSheetId="1" hidden="1">'Casos de prueba'!$A$3:$K$44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1F4E5F"/>
      <sz val="16"/>
    </font>
    <font>
      <i val="1"/>
      <color rgb="00666666"/>
      <sz val="10"/>
    </font>
    <font>
      <b val="1"/>
      <color rgb="001F4E5F"/>
      <sz val="10"/>
    </font>
    <font>
      <sz val="10"/>
    </font>
    <font>
      <b val="1"/>
      <color rgb="009C5700"/>
      <sz val="10"/>
    </font>
    <font>
      <b val="1"/>
      <color rgb="001F4E5F"/>
      <sz val="12"/>
    </font>
    <font>
      <b val="1"/>
      <color rgb="00FFFFFF"/>
      <sz val="10"/>
    </font>
    <font>
      <b val="1"/>
      <sz val="10"/>
    </font>
    <font>
      <b val="1"/>
      <color rgb="001F4E5F"/>
      <sz val="14"/>
    </font>
    <font>
      <i val="1"/>
      <color rgb="00666666"/>
      <sz val="9"/>
    </font>
    <font>
      <sz val="9"/>
    </font>
    <font>
      <b val="1"/>
      <sz val="9"/>
    </font>
    <font>
      <b val="1"/>
      <color rgb="00B00020"/>
      <sz val="9"/>
    </font>
    <font>
      <b val="1"/>
      <color rgb="009C5700"/>
      <sz val="9"/>
    </font>
    <font>
      <b val="1"/>
      <color rgb="001F4E5F"/>
      <sz val="11"/>
    </font>
    <font>
      <color rgb="00666666"/>
      <sz val="9"/>
    </font>
    <font>
      <b val="1"/>
      <color rgb="001F4E5F"/>
      <sz val="9"/>
    </font>
    <font>
      <name val="Consolas"/>
      <sz val="9"/>
    </font>
    <font>
      <i val="1"/>
      <color rgb="00888888"/>
      <sz val="9"/>
    </font>
  </fonts>
  <fills count="6">
    <fill>
      <patternFill/>
    </fill>
    <fill>
      <patternFill patternType="gray125"/>
    </fill>
    <fill>
      <patternFill patternType="solid">
        <fgColor rgb="00FFF3CD"/>
      </patternFill>
    </fill>
    <fill>
      <patternFill patternType="solid">
        <fgColor rgb="001F4E5F"/>
      </patternFill>
    </fill>
    <fill>
      <patternFill patternType="solid">
        <fgColor rgb="00F2F2F2"/>
      </patternFill>
    </fill>
    <fill>
      <patternFill patternType="solid">
        <fgColor rgb="00DCE9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4" fillId="2" borderId="0" applyAlignment="1" pivotButton="0" quotePrefix="0" xfId="0">
      <alignment vertical="top" wrapText="1"/>
    </xf>
    <xf numFmtId="0" fontId="6" fillId="0" borderId="0" applyAlignment="1" pivotButton="0" quotePrefix="0" xfId="0">
      <alignment vertical="center"/>
    </xf>
    <xf numFmtId="0" fontId="7" fillId="3" borderId="1" applyAlignment="1" pivotButton="0" quotePrefix="0" xfId="0">
      <alignment horizontal="center" vertical="center" wrapText="1"/>
    </xf>
    <xf numFmtId="0" fontId="8" fillId="0" borderId="0" applyAlignment="1" pivotButton="0" quotePrefix="0" xfId="0">
      <alignment vertical="top" wrapText="1"/>
    </xf>
    <xf numFmtId="0" fontId="9" fillId="0" borderId="0" applyAlignment="1" pivotButton="0" quotePrefix="0" xfId="0">
      <alignment vertical="center"/>
    </xf>
    <xf numFmtId="0" fontId="10" fillId="0" borderId="0" pivotButton="0" quotePrefix="0" xfId="0"/>
    <xf numFmtId="0" fontId="12" fillId="4" borderId="1" applyAlignment="1" pivotButton="0" quotePrefix="0" xfId="0">
      <alignment horizontal="center" vertical="top" wrapText="1"/>
    </xf>
    <xf numFmtId="0" fontId="11" fillId="4" borderId="1" applyAlignment="1" pivotButton="0" quotePrefix="0" xfId="0">
      <alignment vertical="top" wrapText="1"/>
    </xf>
    <xf numFmtId="0" fontId="13" fillId="4" borderId="1" applyAlignment="1" pivotButton="0" quotePrefix="0" xfId="0">
      <alignment horizontal="center" vertical="top" wrapText="1"/>
    </xf>
    <xf numFmtId="0" fontId="11" fillId="4" borderId="1" applyAlignment="1" pivotButton="0" quotePrefix="0" xfId="0">
      <alignment horizontal="center" vertical="top" wrapText="1"/>
    </xf>
    <xf numFmtId="0" fontId="11" fillId="0" borderId="1" applyAlignment="1" pivotButton="0" quotePrefix="0" xfId="0">
      <alignment vertical="top" wrapText="1"/>
    </xf>
    <xf numFmtId="0" fontId="11" fillId="0" borderId="1" applyAlignment="1" pivotButton="0" quotePrefix="0" xfId="0">
      <alignment horizontal="center" vertical="top" wrapText="1"/>
    </xf>
    <xf numFmtId="0" fontId="14" fillId="4" borderId="1" applyAlignment="1" pivotButton="0" quotePrefix="0" xfId="0">
      <alignment horizontal="center" vertical="top" wrapText="1"/>
    </xf>
    <xf numFmtId="0" fontId="15" fillId="0" borderId="0" applyAlignment="1" pivotButton="0" quotePrefix="0" xfId="0">
      <alignment vertical="center"/>
    </xf>
    <xf numFmtId="0" fontId="8" fillId="0" borderId="0" pivotButton="0" quotePrefix="0" xfId="0"/>
    <xf numFmtId="2" fontId="8" fillId="2" borderId="1" pivotButton="0" quotePrefix="0" xfId="0"/>
    <xf numFmtId="1" fontId="8" fillId="2" borderId="1" pivotButton="0" quotePrefix="0" xfId="0"/>
    <xf numFmtId="0" fontId="4" fillId="0" borderId="1" pivotButton="0" quotePrefix="0" xfId="0"/>
    <xf numFmtId="2" fontId="0" fillId="0" borderId="1" pivotButton="0" quotePrefix="0" xfId="0"/>
    <xf numFmtId="4" fontId="0" fillId="0" borderId="1" pivotButton="0" quotePrefix="0" xfId="0"/>
    <xf numFmtId="0" fontId="16" fillId="0" borderId="0" pivotButton="0" quotePrefix="0" xfId="0"/>
    <xf numFmtId="0" fontId="8" fillId="5" borderId="1" pivotButton="0" quotePrefix="0" xfId="0"/>
    <xf numFmtId="2" fontId="0" fillId="5" borderId="1" pivotButton="0" quotePrefix="0" xfId="0"/>
    <xf numFmtId="4" fontId="0" fillId="5" borderId="1" pivotButton="0" quotePrefix="0" xfId="0"/>
    <xf numFmtId="0" fontId="17" fillId="0" borderId="0" pivotButton="0" quotePrefix="0" xfId="0"/>
    <xf numFmtId="0" fontId="0" fillId="0" borderId="1" applyAlignment="1" pivotButton="0" quotePrefix="0" xfId="0">
      <alignment horizontal="center"/>
    </xf>
    <xf numFmtId="2" fontId="0" fillId="0" borderId="1" applyAlignment="1" pivotButton="0" quotePrefix="0" xfId="0">
      <alignment horizontal="center"/>
    </xf>
    <xf numFmtId="0" fontId="18" fillId="4" borderId="1" applyAlignment="1" pivotButton="0" quotePrefix="0" xfId="0">
      <alignment vertical="top" wrapText="1"/>
    </xf>
    <xf numFmtId="0" fontId="12" fillId="0" borderId="1" applyAlignment="1" pivotButton="0" quotePrefix="0" xfId="0">
      <alignment vertical="top" wrapText="1"/>
    </xf>
    <xf numFmtId="0" fontId="19" fillId="0" borderId="1" applyAlignment="1" pivotButton="0" quotePrefix="0" xfId="0">
      <alignment vertical="top" wrapText="1"/>
    </xf>
  </cellXfs>
  <cellStyles count="1">
    <cellStyle name="Normal" xfId="0" builtinId="0" hidden="0"/>
  </cellStyles>
  <dxfs count="3">
    <dxf>
      <font>
        <b val="1"/>
        <sz val="9"/>
      </font>
      <fill>
        <patternFill patternType="solid">
          <bgColor rgb="00D4EDDA"/>
        </patternFill>
      </fill>
    </dxf>
    <dxf>
      <font>
        <b val="1"/>
        <sz val="9"/>
      </font>
      <fill>
        <patternFill patternType="solid">
          <bgColor rgb="00F8D7DA"/>
        </patternFill>
      </fill>
    </dxf>
    <dxf>
      <font>
        <b val="1"/>
        <sz val="9"/>
      </font>
      <fill>
        <patternFill patternType="solid">
          <b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0"/>
  <sheetViews>
    <sheetView showGridLines="0" workbookViewId="0">
      <selection activeCell="A1" sqref="A1"/>
    </sheetView>
  </sheetViews>
  <sheetFormatPr baseColWidth="8" defaultRowHeight="15"/>
  <cols>
    <col width="3" customWidth="1" min="1" max="1"/>
    <col width="34" customWidth="1" min="2" max="2"/>
    <col width="86" customWidth="1" min="3" max="3"/>
  </cols>
  <sheetData>
    <row r="2" ht="22" customHeight="1">
      <c r="A2" s="1" t="inlineStr">
        <is>
          <t>Plan de pruebas — Precios con IVA inclusivo</t>
        </is>
      </c>
    </row>
    <row r="3">
      <c r="B3" s="2" t="inlineStr">
        <is>
          <t>Backend Construir · despliegue de producción</t>
        </is>
      </c>
    </row>
    <row r="6" ht="39" customHeight="1">
      <c r="B6" s="3" t="inlineStr">
        <is>
          <t>Qué se cambió</t>
        </is>
      </c>
      <c r="C6" s="4" t="inlineStr">
        <is>
          <t>El catálogo ahora muestra el precio completo, con el IVA ya incluido. En el checkout ese mismo número se desglosa en base imponible más IVA. El total no cambia entre una pantalla y la otra: sólo se explica.</t>
        </is>
      </c>
    </row>
    <row r="7" ht="26" customHeight="1">
      <c r="B7" s="3" t="inlineStr">
        <is>
          <t>Por qué</t>
        </is>
      </c>
      <c r="C7" s="4" t="inlineStr">
        <is>
          <t>El checkout mostraba el IVA pero no lo sumaba al total, porque el sistema lo contaba dos veces internamente y el frontend lo compensaba. Un pedido que debía facturar 23,20 facturaba 26,40.</t>
        </is>
      </c>
    </row>
    <row r="9" ht="39" customHeight="1">
      <c r="B9" s="5" t="inlineStr">
        <is>
          <t>⚠ Ambiente</t>
        </is>
      </c>
      <c r="C9" s="6" t="inlineStr">
        <is>
          <t>Estas pruebas se corren sobre PRODUCCIÓN. Los casos marcados «Sí» en la columna «Crea datos reales» generan órdenes, consumen cupones y descuentan inventario. Anotalos en la hoja «Datos creados» para poder limpiarlos después.</t>
        </is>
      </c>
    </row>
    <row r="10" ht="26" customHeight="1">
      <c r="B10" s="5" t="inlineStr">
        <is>
          <t>⚠ Orden de ejecución</t>
        </is>
      </c>
      <c r="C10" s="6" t="inlineStr">
        <is>
          <t>Empezá por el bloque 1 completo. Si alguno de esos cuatro casos falla, no sigas: el resto de las pruebas no va a ser concluyente.</t>
        </is>
      </c>
    </row>
    <row r="11" ht="26" customHeight="1">
      <c r="B11" s="5" t="inlineStr">
        <is>
          <t>⚠ Cambio visible para el cliente</t>
        </is>
      </c>
      <c r="C11" s="6" t="inlineStr">
        <is>
          <t>El total de las órdenes baja aproximadamente 12% respecto de lo que se facturaba antes. Es la corrección del error, no un descuento. Si alguien lo reporta como problema, es esto.</t>
        </is>
      </c>
    </row>
    <row r="13" ht="26" customHeight="1">
      <c r="B13" s="3" t="inlineStr">
        <is>
          <t>Cómo usar este libro</t>
        </is>
      </c>
      <c r="C13" s="4" t="inlineStr">
        <is>
          <t>En «Casos de prueba» completá las columnas «Resultado obtenido» y «Estado». El estado se elige de una lista y se colorea solo. Las columnas grises son de referencia y no hay que tocarlas.</t>
        </is>
      </c>
    </row>
    <row r="14" ht="26" customHeight="1">
      <c r="B14" s="3" t="inlineStr">
        <is>
          <t>Hoja «Calculadora»</t>
        </is>
      </c>
      <c r="C14" s="4" t="inlineStr">
        <is>
          <t>Sirve para verificar cualquier producto en vivo: se escribe el precio base y devuelve lo que el catálogo y el checkout deberían mostrar. También funciona al revés.</t>
        </is>
      </c>
    </row>
    <row r="15" ht="15" customHeight="1">
      <c r="B15" s="3" t="inlineStr">
        <is>
          <t>Hoja «Consultas SQL»</t>
        </is>
      </c>
      <c r="C15" s="4" t="inlineStr">
        <is>
          <t>Las consultas para verificar contra la base de datos, con el resultado esperado de cada una.</t>
        </is>
      </c>
    </row>
    <row r="16" ht="15" customHeight="1">
      <c r="B16" s="3" t="inlineStr">
        <is>
          <t>Hoja «Datos creados»</t>
        </is>
      </c>
      <c r="C16" s="4" t="inlineStr">
        <is>
          <t>Registro de las órdenes y cambios generados durante la prueba, para revertirlos al terminar.</t>
        </is>
      </c>
    </row>
    <row r="18" ht="39" customHeight="1">
      <c r="B18" s="3" t="inlineStr">
        <is>
          <t>Si algo falla</t>
        </is>
      </c>
      <c r="C18" s="4" t="inlineStr">
        <is>
          <t>Anotá el caso, el resultado obtenido y capturá la pantalla o la respuesta. No intentes arreglarlo sobre producción. Los casos de prioridad Crítica que fallen justifican revertir el despliegue.</t>
        </is>
      </c>
    </row>
    <row r="19" ht="39" customHeight="1">
      <c r="B19" s="3" t="inlineStr">
        <is>
          <t>Cómo revertir</t>
        </is>
      </c>
      <c r="C19" s="4" t="inlineStr">
        <is>
          <t>Revertir el commit de merge en la rama principal y volver a publicar: eso reconstruye la versión anterior. Las dos columnas que agregó la migración quedan sin uso pero no molestan; el recálculo de precios de los productos no se revierte porque los valores nuevos son los correctos.</t>
        </is>
      </c>
    </row>
    <row r="21" ht="22" customHeight="1">
      <c r="A21" s="7" t="inlineStr">
        <is>
          <t>Resumen de bloques</t>
        </is>
      </c>
    </row>
    <row r="22" ht="30" customHeight="1">
      <c r="A22" s="8" t="inlineStr"/>
      <c r="B22" s="8" t="inlineStr">
        <is>
          <t>Bloque</t>
        </is>
      </c>
      <c r="C22" s="8" t="inlineStr">
        <is>
          <t>Alcance</t>
        </is>
      </c>
    </row>
    <row r="23" ht="26" customHeight="1">
      <c r="B23" s="9" t="inlineStr">
        <is>
          <t>1. Verificación post-deploy (4 casos)</t>
        </is>
      </c>
      <c r="C23" s="4" t="inlineStr">
        <is>
          <t>Chequeos técnicos que hay que pasar ANTES de mostrarle nada al cliente. Si alguno falla, no sigas: el resto de las pruebas no va a tener sentido.</t>
        </is>
      </c>
    </row>
    <row r="24" ht="15" customHeight="1">
      <c r="B24" s="9" t="inlineStr">
        <is>
          <t>2. Catálogo (4 casos)</t>
        </is>
      </c>
      <c r="C24" s="4" t="inlineStr">
        <is>
          <t>El cliente tiene que ver el precio completo, con el IVA ya incluido. Es el cambio más visible.</t>
        </is>
      </c>
    </row>
    <row r="25" ht="15" customHeight="1">
      <c r="B25" s="9" t="inlineStr">
        <is>
          <t>3. Carrito (3 casos)</t>
        </is>
      </c>
      <c r="C25" s="4" t="inlineStr">
        <is>
          <t>El monto no debe cambiar entre el catálogo y el carrito.</t>
        </is>
      </c>
    </row>
    <row r="26" ht="15" customHeight="1">
      <c r="B26" s="9" t="inlineStr">
        <is>
          <t>4. Previsualización del checkout (11 casos)</t>
        </is>
      </c>
      <c r="C26" s="4" t="inlineStr">
        <is>
          <t>El desglose base + IVA = total. Es la parte nueva del sistema y donde estaba el bug reportado.</t>
        </is>
      </c>
    </row>
    <row r="27" ht="15" customHeight="1">
      <c r="B27" s="9" t="inlineStr">
        <is>
          <t>5. Creación de la orden (8 casos)</t>
        </is>
      </c>
      <c r="C27" s="4" t="inlineStr">
        <is>
          <t>Lo que se cobra tiene que ser exactamente lo que se mostró.</t>
        </is>
      </c>
    </row>
    <row r="28" ht="15" customHeight="1">
      <c r="B28" s="9" t="inlineStr">
        <is>
          <t>6. Comprobante por email (3 casos)</t>
        </is>
      </c>
      <c r="C28" s="4" t="inlineStr">
        <is>
          <t>El documento que recibe el cliente tiene que poder verificarse con una calculadora.</t>
        </is>
      </c>
    </row>
    <row r="29" ht="15" customHeight="1">
      <c r="B29" s="9" t="inlineStr">
        <is>
          <t>7. Integración con el ERP (3 casos)</t>
        </is>
      </c>
      <c r="C29" s="4" t="inlineStr">
        <is>
          <t>Los montos que consume el sistema externo cambiaron. Verificar que los reciba bien.</t>
        </is>
      </c>
    </row>
    <row r="30" ht="15" customHeight="1">
      <c r="B30" s="9" t="inlineStr">
        <is>
          <t>8. Regresión de seguridad (5 casos)</t>
        </is>
      </c>
      <c r="C30" s="4" t="inlineStr">
        <is>
          <t>Cuatro filtraciones de datos sensibles que se cerraron en este mismo despliegue.</t>
        </is>
      </c>
    </row>
  </sheetData>
  <mergeCells count="2">
    <mergeCell ref="A21:C2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34" customWidth="1" min="3" max="3"/>
    <col width="30" customWidth="1" min="4" max="4"/>
    <col width="44" customWidth="1" min="5" max="5"/>
    <col width="52" customWidth="1" min="6" max="6"/>
    <col width="9" customWidth="1" min="7" max="7"/>
    <col width="10" customWidth="1" min="8" max="8"/>
    <col width="34" customWidth="1" min="9" max="9"/>
    <col width="13" customWidth="1" min="10" max="10"/>
    <col width="30" customWidth="1" min="11" max="11"/>
  </cols>
  <sheetData>
    <row r="1" ht="22" customHeight="1">
      <c r="A1" s="10" t="inlineStr">
        <is>
          <t>Casos de prueba</t>
        </is>
      </c>
    </row>
    <row r="2">
      <c r="A2" s="11" t="inlineStr">
        <is>
          <t>Completá «Resultado obtenido» y «Estado». Las demás columnas son de referencia.</t>
        </is>
      </c>
    </row>
    <row r="3" ht="30" customHeight="1">
      <c r="A3" s="8" t="inlineStr">
        <is>
          <t>ID</t>
        </is>
      </c>
      <c r="B3" s="8" t="inlineStr">
        <is>
          <t>Bloque</t>
        </is>
      </c>
      <c r="C3" s="8" t="inlineStr">
        <is>
          <t>Flujo a probar</t>
        </is>
      </c>
      <c r="D3" s="8" t="inlineStr">
        <is>
          <t>Precondición</t>
        </is>
      </c>
      <c r="E3" s="8" t="inlineStr">
        <is>
          <t>Pasos</t>
        </is>
      </c>
      <c r="F3" s="8" t="inlineStr">
        <is>
          <t>Resultado esperado</t>
        </is>
      </c>
      <c r="G3" s="8" t="inlineStr">
        <is>
          <t>Prio.</t>
        </is>
      </c>
      <c r="H3" s="8" t="inlineStr">
        <is>
          <t>Crea datos reales</t>
        </is>
      </c>
      <c r="I3" s="8" t="inlineStr">
        <is>
          <t>Resultado obtenido</t>
        </is>
      </c>
      <c r="J3" s="8" t="inlineStr">
        <is>
          <t>Estado</t>
        </is>
      </c>
      <c r="K3" s="8" t="inlineStr">
        <is>
          <t>Observaciones</t>
        </is>
      </c>
    </row>
    <row r="4" ht="36" customHeight="1">
      <c r="A4" s="12" t="inlineStr">
        <is>
          <t>T01</t>
        </is>
      </c>
      <c r="B4" s="13" t="inlineStr">
        <is>
          <t>1. Verificación post-deploy</t>
        </is>
      </c>
      <c r="C4" s="13" t="inlineStr">
        <is>
          <t>La migración se aplicó en producción</t>
        </is>
      </c>
      <c r="D4" s="13" t="inlineStr">
        <is>
          <t>Deploy terminado sin error en GitHub Actions</t>
        </is>
      </c>
      <c r="E4" s="13" t="inlineStr">
        <is>
          <t>1. Entrar al servidor de producción
2. Correr: docker-compose run --rm app yarn migration:show
3. Buscar la línea de AddOrderVesTaxAndBackfillProductIva</t>
        </is>
      </c>
      <c r="F4" s="13" t="inlineStr">
        <is>
          <t>Aparece marcada con [X], es decir aplicada. Si aparece con [ ], la migración no corrió y hay que revisar el log del deploy.</t>
        </is>
      </c>
      <c r="G4" s="14" t="inlineStr">
        <is>
          <t>Crítica</t>
        </is>
      </c>
      <c r="H4" s="15" t="inlineStr">
        <is>
          <t>No</t>
        </is>
      </c>
      <c r="I4" s="16" t="inlineStr"/>
      <c r="J4" s="17" t="inlineStr">
        <is>
          <t>Pendiente</t>
        </is>
      </c>
      <c r="K4" s="16" t="inlineStr"/>
    </row>
    <row r="5" ht="36" customHeight="1">
      <c r="A5" s="12" t="inlineStr">
        <is>
          <t>T02</t>
        </is>
      </c>
      <c r="B5" s="13" t="inlineStr">
        <is>
          <t>1. Verificación post-deploy</t>
        </is>
      </c>
      <c r="C5" s="13" t="inlineStr">
        <is>
          <t>Ningún producto quedó con el IVA descuadrado</t>
        </is>
      </c>
      <c r="D5" s="13" t="inlineStr">
        <is>
          <t>T01 en OK</t>
        </is>
      </c>
      <c r="E5" s="13" t="inlineStr">
        <is>
          <t>1. Conectarse a la base de producción
2. Correr la consulta de coherencia (ver hoja «Consultas SQL»)</t>
        </is>
      </c>
      <c r="F5" s="13" t="inlineStr">
        <is>
          <t>El resultado es 0. Cualquier número mayor que 0 significa que hay productos cuyo precio con IVA no corresponde a su precio base, y hay que reportarlo antes de seguir.</t>
        </is>
      </c>
      <c r="G5" s="14" t="inlineStr">
        <is>
          <t>Crítica</t>
        </is>
      </c>
      <c r="H5" s="15" t="inlineStr">
        <is>
          <t>No</t>
        </is>
      </c>
      <c r="I5" s="16" t="inlineStr"/>
      <c r="J5" s="17" t="inlineStr">
        <is>
          <t>Pendiente</t>
        </is>
      </c>
      <c r="K5" s="16" t="inlineStr"/>
    </row>
    <row r="6" ht="30" customHeight="1">
      <c r="A6" s="12" t="inlineStr">
        <is>
          <t>T03</t>
        </is>
      </c>
      <c r="B6" s="13" t="inlineStr">
        <is>
          <t>1. Verificación post-deploy</t>
        </is>
      </c>
      <c r="C6" s="13" t="inlineStr">
        <is>
          <t>Las columnas nuevas del desglose en bolívares existen</t>
        </is>
      </c>
      <c r="D6" s="13" t="inlineStr">
        <is>
          <t>T01 en OK</t>
        </is>
      </c>
      <c r="E6" s="13" t="inlineStr">
        <is>
          <t>1. Correr la consulta de columnas (ver hoja «Consultas SQL»)</t>
        </is>
      </c>
      <c r="F6" s="13" t="inlineStr">
        <is>
          <t>Devuelve dos filas: tax_ves y discount_amount_ves, ambas numeric(10,2).</t>
        </is>
      </c>
      <c r="G6" s="15" t="inlineStr">
        <is>
          <t>Alta</t>
        </is>
      </c>
      <c r="H6" s="15" t="inlineStr">
        <is>
          <t>No</t>
        </is>
      </c>
      <c r="I6" s="16" t="inlineStr"/>
      <c r="J6" s="17" t="inlineStr">
        <is>
          <t>Pendiente</t>
        </is>
      </c>
      <c r="K6" s="16" t="inlineStr"/>
    </row>
    <row r="7" ht="30" customHeight="1">
      <c r="A7" s="12" t="inlineStr">
        <is>
          <t>T04</t>
        </is>
      </c>
      <c r="B7" s="13" t="inlineStr">
        <is>
          <t>1. Verificación post-deploy</t>
        </is>
      </c>
      <c r="C7" s="13" t="inlineStr">
        <is>
          <t>La aplicación quedó levantada y responde</t>
        </is>
      </c>
      <c r="D7" s="13" t="inlineStr">
        <is>
          <t>Deploy terminado</t>
        </is>
      </c>
      <c r="E7" s="13" t="inlineStr">
        <is>
          <t>1. Abrir el catálogo en el navegador
2. Verificar que los productos cargan con precio</t>
        </is>
      </c>
      <c r="F7" s="13" t="inlineStr">
        <is>
          <t>El catálogo carga normalmente. Si da error 502 o no responde, revisar los logs del contenedor.</t>
        </is>
      </c>
      <c r="G7" s="14" t="inlineStr">
        <is>
          <t>Crítica</t>
        </is>
      </c>
      <c r="H7" s="15" t="inlineStr">
        <is>
          <t>No</t>
        </is>
      </c>
      <c r="I7" s="16" t="inlineStr"/>
      <c r="J7" s="17" t="inlineStr">
        <is>
          <t>Pendiente</t>
        </is>
      </c>
      <c r="K7" s="16" t="inlineStr"/>
    </row>
    <row r="8" ht="30" customHeight="1">
      <c r="A8" s="12" t="inlineStr">
        <is>
          <t>T05</t>
        </is>
      </c>
      <c r="B8" s="13" t="inlineStr">
        <is>
          <t>2. Catálogo</t>
        </is>
      </c>
      <c r="C8" s="13" t="inlineStr">
        <is>
          <t>Un producto gravado muestra el precio con IVA incluido</t>
        </is>
      </c>
      <c r="D8" s="13" t="inlineStr">
        <is>
          <t>Elegir un producto con tipo de IVA Normal (16%) y anotar su precio base</t>
        </is>
      </c>
      <c r="E8" s="13" t="inlineStr">
        <is>
          <t>1. Abrir el producto en el catálogo
2. Comparar el precio mostrado contra el cálculo de la hoja «Calculadora»</t>
        </is>
      </c>
      <c r="F8" s="13" t="inlineStr">
        <is>
          <t>El precio mostrado es el precio base más el 16%. Ejemplo: si la base es 10.00, el catálogo muestra 11.60.</t>
        </is>
      </c>
      <c r="G8" s="14" t="inlineStr">
        <is>
          <t>Crítica</t>
        </is>
      </c>
      <c r="H8" s="15" t="inlineStr">
        <is>
          <t>No</t>
        </is>
      </c>
      <c r="I8" s="16" t="inlineStr"/>
      <c r="J8" s="17" t="inlineStr">
        <is>
          <t>Pendiente</t>
        </is>
      </c>
      <c r="K8" s="16" t="inlineStr"/>
    </row>
    <row r="9" ht="30" customHeight="1">
      <c r="A9" s="12" t="inlineStr">
        <is>
          <t>T06</t>
        </is>
      </c>
      <c r="B9" s="13" t="inlineStr">
        <is>
          <t>2. Catálogo</t>
        </is>
      </c>
      <c r="C9" s="13" t="inlineStr">
        <is>
          <t>Un producto exento no muestra IVA agregado</t>
        </is>
      </c>
      <c r="D9" s="13" t="inlineStr">
        <is>
          <t>Un producto con tipo de IVA Exento (0%)</t>
        </is>
      </c>
      <c r="E9" s="13" t="inlineStr">
        <is>
          <t>1. Abrir el producto en el catálogo
2. Comparar el precio mostrado con el precio base</t>
        </is>
      </c>
      <c r="F9" s="13" t="inlineStr">
        <is>
          <t>El precio mostrado es igual al precio base, sin recargo.</t>
        </is>
      </c>
      <c r="G9" s="15" t="inlineStr">
        <is>
          <t>Alta</t>
        </is>
      </c>
      <c r="H9" s="15" t="inlineStr">
        <is>
          <t>No</t>
        </is>
      </c>
      <c r="I9" s="16" t="inlineStr"/>
      <c r="J9" s="17" t="inlineStr">
        <is>
          <t>Pendiente</t>
        </is>
      </c>
      <c r="K9" s="16" t="inlineStr"/>
    </row>
    <row r="10" ht="36" customHeight="1">
      <c r="A10" s="12" t="inlineStr">
        <is>
          <t>T07</t>
        </is>
      </c>
      <c r="B10" s="13" t="inlineStr">
        <is>
          <t>2. Catálogo</t>
        </is>
      </c>
      <c r="C10" s="13" t="inlineStr">
        <is>
          <t>El precio en bolívares usa la tasa publicada</t>
        </is>
      </c>
      <c r="D10" s="13" t="inlineStr">
        <is>
          <t>Conocer la tasa de cambio vigente en el sistema</t>
        </is>
      </c>
      <c r="E10" s="13" t="inlineStr">
        <is>
          <t>1. Ver el precio en bolívares de un producto
2. Dividirlo por el precio en dólares con IVA
3. Comparar el resultado con la tasa del sistema</t>
        </is>
      </c>
      <c r="F10" s="13" t="inlineStr">
        <is>
          <t>El cociente coincide con la tasa publicada. Los bolívares del catálogo y los de la factura salen de la misma tasa.</t>
        </is>
      </c>
      <c r="G10" s="15" t="inlineStr">
        <is>
          <t>Alta</t>
        </is>
      </c>
      <c r="H10" s="15" t="inlineStr">
        <is>
          <t>No</t>
        </is>
      </c>
      <c r="I10" s="16" t="inlineStr"/>
      <c r="J10" s="17" t="inlineStr">
        <is>
          <t>Pendiente</t>
        </is>
      </c>
      <c r="K10" s="16" t="inlineStr"/>
    </row>
    <row r="11" ht="36" customHeight="1">
      <c r="A11" s="12" t="inlineStr">
        <is>
          <t>T08</t>
        </is>
      </c>
      <c r="B11" s="13" t="inlineStr">
        <is>
          <t>2. Catálogo</t>
        </is>
      </c>
      <c r="C11" s="13" t="inlineStr">
        <is>
          <t>Cambiar el precio desde el sistema externo se refleja en el catálogo</t>
        </is>
      </c>
      <c r="D11" s="13" t="inlineStr">
        <is>
          <t>Acceso al sistema que actualiza precios por la API v1</t>
        </is>
      </c>
      <c r="E11" s="13" t="inlineStr">
        <is>
          <t>1. Cambiar el precio de un producto de prueba desde el sistema externo
2. Recargar el producto en el catálogo
3. Verificar que el precio con IVA se recalculó</t>
        </is>
      </c>
      <c r="F11" s="13" t="inlineStr">
        <is>
          <t>El precio con IVA corresponde al precio nuevo. Antes de este despliegue el precio con IVA quedaba congelado y la factura seguía usando el viejo.</t>
        </is>
      </c>
      <c r="G11" s="14" t="inlineStr">
        <is>
          <t>Crítica</t>
        </is>
      </c>
      <c r="H11" s="18" t="inlineStr">
        <is>
          <t>Sí</t>
        </is>
      </c>
      <c r="I11" s="16" t="inlineStr"/>
      <c r="J11" s="17" t="inlineStr">
        <is>
          <t>Pendiente</t>
        </is>
      </c>
      <c r="K11" s="16" t="inlineStr"/>
    </row>
    <row r="12" ht="36" customHeight="1">
      <c r="A12" s="12" t="inlineStr">
        <is>
          <t>T09</t>
        </is>
      </c>
      <c r="B12" s="13" t="inlineStr">
        <is>
          <t>3. Carrito</t>
        </is>
      </c>
      <c r="C12" s="13" t="inlineStr">
        <is>
          <t>El monto del carrito coincide con el del catálogo</t>
        </is>
      </c>
      <c r="D12" s="13" t="inlineStr">
        <is>
          <t>Sesión iniciada, carrito vacío</t>
        </is>
      </c>
      <c r="E12" s="13" t="inlineStr">
        <is>
          <t>1. Anotar el precio que muestra el catálogo para un producto
2. Agregarlo al carrito
3. Comparar el monto del carrito contra lo anotado</t>
        </is>
      </c>
      <c r="F12" s="13" t="inlineStr">
        <is>
          <t>Son el mismo número. Antes de este despliegue el carrito mostraba la base sin IVA y el monto saltaba al pasar al checkout.</t>
        </is>
      </c>
      <c r="G12" s="14" t="inlineStr">
        <is>
          <t>Crítica</t>
        </is>
      </c>
      <c r="H12" s="18" t="inlineStr">
        <is>
          <t>Sí</t>
        </is>
      </c>
      <c r="I12" s="16" t="inlineStr"/>
      <c r="J12" s="17" t="inlineStr">
        <is>
          <t>Pendiente</t>
        </is>
      </c>
      <c r="K12" s="16" t="inlineStr"/>
    </row>
    <row r="13" ht="30" customHeight="1">
      <c r="A13" s="12" t="inlineStr">
        <is>
          <t>T10</t>
        </is>
      </c>
      <c r="B13" s="13" t="inlineStr">
        <is>
          <t>3. Carrito</t>
        </is>
      </c>
      <c r="C13" s="13" t="inlineStr">
        <is>
          <t>Cambiar la cantidad recalcula bien</t>
        </is>
      </c>
      <c r="D13" s="13" t="inlineStr">
        <is>
          <t>Un producto en el carrito</t>
        </is>
      </c>
      <c r="E13" s="13" t="inlineStr">
        <is>
          <t>1. Cambiar la cantidad a 3
2. Verificar el monto de la línea</t>
        </is>
      </c>
      <c r="F13" s="13" t="inlineStr">
        <is>
          <t>El monto es el precio unitario con IVA multiplicado por 3.</t>
        </is>
      </c>
      <c r="G13" s="15" t="inlineStr">
        <is>
          <t>Media</t>
        </is>
      </c>
      <c r="H13" s="18" t="inlineStr">
        <is>
          <t>Sí</t>
        </is>
      </c>
      <c r="I13" s="16" t="inlineStr"/>
      <c r="J13" s="17" t="inlineStr">
        <is>
          <t>Pendiente</t>
        </is>
      </c>
      <c r="K13" s="16" t="inlineStr"/>
    </row>
    <row r="14" ht="36" customHeight="1">
      <c r="A14" s="12" t="inlineStr">
        <is>
          <t>T11</t>
        </is>
      </c>
      <c r="B14" s="13" t="inlineStr">
        <is>
          <t>3. Carrito</t>
        </is>
      </c>
      <c r="C14" s="13" t="inlineStr">
        <is>
          <t>Un carrito abandonado antes del despliegue</t>
        </is>
      </c>
      <c r="D14" s="13" t="inlineStr">
        <is>
          <t>Un usuario que dejó productos en el carrito antes de este despliegue</t>
        </is>
      </c>
      <c r="E14" s="13" t="inlineStr">
        <is>
          <t>1. Iniciar sesión con ese usuario
2. Ver el carrito</t>
        </is>
      </c>
      <c r="F14" s="13" t="inlineStr">
        <is>
          <t>El monto puede mostrarse desactualizado (con el precio viejo sin IVA) hasta que el carrito se sincronice o el usuario toque ese ítem. No afecta la facturación: al confirmar el pedido el precio se recalcula.</t>
        </is>
      </c>
      <c r="G14" s="15" t="inlineStr">
        <is>
          <t>Media</t>
        </is>
      </c>
      <c r="H14" s="15" t="inlineStr">
        <is>
          <t>No</t>
        </is>
      </c>
      <c r="I14" s="16" t="inlineStr"/>
      <c r="J14" s="17" t="inlineStr">
        <is>
          <t>Pendiente</t>
        </is>
      </c>
      <c r="K14" s="16" t="inlineStr"/>
    </row>
    <row r="15" ht="36" customHeight="1">
      <c r="A15" s="12" t="inlineStr">
        <is>
          <t>T12</t>
        </is>
      </c>
      <c r="B15" s="13" t="inlineStr">
        <is>
          <t>4. Previsualización del checkout</t>
        </is>
      </c>
      <c r="C15" s="13" t="inlineStr">
        <is>
          <t>El desglose de una línea cuadra</t>
        </is>
      </c>
      <c r="D15" s="13" t="inlineStr">
        <is>
          <t>Un producto gravado en el carrito</t>
        </is>
      </c>
      <c r="E15" s="13" t="inlineStr">
        <is>
          <t>1. Ir al checkout
2. Leer el desglose: base imponible, IVA y total
3. Sumar la base más el IVA a mano</t>
        </is>
      </c>
      <c r="F15" s="13" t="inlineStr">
        <is>
          <t>La base más el IVA da exactamente el total. Ejemplo con 2 unidades de un producto de base 10.00: base 20.00, IVA 3.20, total 23.20.</t>
        </is>
      </c>
      <c r="G15" s="14" t="inlineStr">
        <is>
          <t>Crítica</t>
        </is>
      </c>
      <c r="H15" s="18" t="inlineStr">
        <is>
          <t>Sí</t>
        </is>
      </c>
      <c r="I15" s="16" t="inlineStr"/>
      <c r="J15" s="17" t="inlineStr">
        <is>
          <t>Pendiente</t>
        </is>
      </c>
      <c r="K15" s="16" t="inlineStr"/>
    </row>
    <row r="16" ht="30" customHeight="1">
      <c r="A16" s="12" t="inlineStr">
        <is>
          <t>T13</t>
        </is>
      </c>
      <c r="B16" s="13" t="inlineStr">
        <is>
          <t>4. Previsualización del checkout</t>
        </is>
      </c>
      <c r="C16" s="13" t="inlineStr">
        <is>
          <t>El total del checkout es el mismo que el del catálogo</t>
        </is>
      </c>
      <c r="D16" s="13" t="inlineStr">
        <is>
          <t>T12 en OK</t>
        </is>
      </c>
      <c r="E16" s="13" t="inlineStr">
        <is>
          <t>1. Multiplicar el precio del catálogo por la cantidad
2. Comparar con el total del checkout</t>
        </is>
      </c>
      <c r="F16" s="13" t="inlineStr">
        <is>
          <t>Son iguales. El desglose explica el número, no lo cambia.</t>
        </is>
      </c>
      <c r="G16" s="14" t="inlineStr">
        <is>
          <t>Crítica</t>
        </is>
      </c>
      <c r="H16" s="18" t="inlineStr">
        <is>
          <t>Sí</t>
        </is>
      </c>
      <c r="I16" s="16" t="inlineStr"/>
      <c r="J16" s="17" t="inlineStr">
        <is>
          <t>Pendiente</t>
        </is>
      </c>
      <c r="K16" s="16" t="inlineStr"/>
    </row>
    <row r="17" ht="36" customHeight="1">
      <c r="A17" s="12" t="inlineStr">
        <is>
          <t>T14</t>
        </is>
      </c>
      <c r="B17" s="13" t="inlineStr">
        <is>
          <t>4. Previsualización del checkout</t>
        </is>
      </c>
      <c r="C17" s="13" t="inlineStr">
        <is>
          <t>Pedido con varias líneas</t>
        </is>
      </c>
      <c r="D17" s="13" t="inlineStr">
        <is>
          <t>Tres productos distintos en el carrito, cantidades distintas</t>
        </is>
      </c>
      <c r="E17" s="13" t="inlineStr">
        <is>
          <t>1. Ir al checkout
2. Sumar a mano los montos de cada línea
3. Comparar con el total</t>
        </is>
      </c>
      <c r="F17" s="13" t="inlineStr">
        <is>
          <t>La suma de las líneas da el total, tanto en dólares como en bolívares.</t>
        </is>
      </c>
      <c r="G17" s="15" t="inlineStr">
        <is>
          <t>Alta</t>
        </is>
      </c>
      <c r="H17" s="18" t="inlineStr">
        <is>
          <t>Sí</t>
        </is>
      </c>
      <c r="I17" s="16" t="inlineStr"/>
      <c r="J17" s="17" t="inlineStr">
        <is>
          <t>Pendiente</t>
        </is>
      </c>
      <c r="K17" s="16" t="inlineStr"/>
    </row>
    <row r="18" ht="30" customHeight="1">
      <c r="A18" s="12" t="inlineStr">
        <is>
          <t>T15</t>
        </is>
      </c>
      <c r="B18" s="13" t="inlineStr">
        <is>
          <t>4. Previsualización del checkout</t>
        </is>
      </c>
      <c r="C18" s="13" t="inlineStr">
        <is>
          <t>Pedido con productos de distinto tipo de IVA</t>
        </is>
      </c>
      <c r="D18" s="13" t="inlineStr">
        <is>
          <t>Un producto gravado y uno exento en el mismo carrito</t>
        </is>
      </c>
      <c r="E18" s="13" t="inlineStr">
        <is>
          <t>1. Ir al checkout
2. Verificar el IVA del pedido</t>
        </is>
      </c>
      <c r="F18" s="13" t="inlineStr">
        <is>
          <t>El IVA corresponde sólo al producto gravado. Al exento no se le cobra IVA. Ejemplo: un exento de 10.00 más un gravado de 11.60 da base 20.00, IVA 1.60, total 21.60.</t>
        </is>
      </c>
      <c r="G18" s="15" t="inlineStr">
        <is>
          <t>Alta</t>
        </is>
      </c>
      <c r="H18" s="18" t="inlineStr">
        <is>
          <t>Sí</t>
        </is>
      </c>
      <c r="I18" s="16" t="inlineStr"/>
      <c r="J18" s="17" t="inlineStr">
        <is>
          <t>Pendiente</t>
        </is>
      </c>
      <c r="K18" s="16" t="inlineStr"/>
    </row>
    <row r="19" ht="36" customHeight="1">
      <c r="A19" s="12" t="inlineStr">
        <is>
          <t>T16</t>
        </is>
      </c>
      <c r="B19" s="13" t="inlineStr">
        <is>
          <t>4. Previsualización del checkout</t>
        </is>
      </c>
      <c r="C19" s="13" t="inlineStr">
        <is>
          <t>Cupón de porcentaje</t>
        </is>
      </c>
      <c r="D19" s="13" t="inlineStr">
        <is>
          <t>Un cupón activo de porcentaje (por ejemplo 10%)</t>
        </is>
      </c>
      <c r="E19" s="13" t="inlineStr">
        <is>
          <t>1. Cargar productos por un monto conocido
2. Aplicar el cupón
3. Verificar el descuento y el total</t>
        </is>
      </c>
      <c r="F19" s="13" t="inlineStr">
        <is>
          <t>El descuento es el porcentaje sobre el total con IVA, es decir sobre lo que el cliente vio en la vitrina. El total baja en ese monto y el desglose sigue cuadrando.</t>
        </is>
      </c>
      <c r="G19" s="15" t="inlineStr">
        <is>
          <t>Alta</t>
        </is>
      </c>
      <c r="H19" s="18" t="inlineStr">
        <is>
          <t>Sí</t>
        </is>
      </c>
      <c r="I19" s="16" t="inlineStr"/>
      <c r="J19" s="17" t="inlineStr">
        <is>
          <t>Pendiente</t>
        </is>
      </c>
      <c r="K19" s="16" t="inlineStr"/>
    </row>
    <row r="20" ht="30" customHeight="1">
      <c r="A20" s="12" t="inlineStr">
        <is>
          <t>T17</t>
        </is>
      </c>
      <c r="B20" s="13" t="inlineStr">
        <is>
          <t>4. Previsualización del checkout</t>
        </is>
      </c>
      <c r="C20" s="13" t="inlineStr">
        <is>
          <t>Cupón de monto fijo</t>
        </is>
      </c>
      <c r="D20" s="13" t="inlineStr">
        <is>
          <t>Un cupón activo de monto fijo</t>
        </is>
      </c>
      <c r="E20" s="13" t="inlineStr">
        <is>
          <t>1. Aplicar el cupón sobre un pedido de varias líneas
2. Verificar que el desglose sigue cuadrando</t>
        </is>
      </c>
      <c r="F20" s="13" t="inlineStr">
        <is>
          <t>El descuento se reparte entre las líneas y la base más el IVA sigue dando el total.</t>
        </is>
      </c>
      <c r="G20" s="15" t="inlineStr">
        <is>
          <t>Alta</t>
        </is>
      </c>
      <c r="H20" s="18" t="inlineStr">
        <is>
          <t>Sí</t>
        </is>
      </c>
      <c r="I20" s="16" t="inlineStr"/>
      <c r="J20" s="17" t="inlineStr">
        <is>
          <t>Pendiente</t>
        </is>
      </c>
      <c r="K20" s="16" t="inlineStr"/>
    </row>
    <row r="21" ht="30" customHeight="1">
      <c r="A21" s="12" t="inlineStr">
        <is>
          <t>T18</t>
        </is>
      </c>
      <c r="B21" s="13" t="inlineStr">
        <is>
          <t>4. Previsualización del checkout</t>
        </is>
      </c>
      <c r="C21" s="13" t="inlineStr">
        <is>
          <t>Cupón mayor que el pedido</t>
        </is>
      </c>
      <c r="D21" s="13" t="inlineStr">
        <is>
          <t>Un cupón de monto fijo mayor al total del carrito</t>
        </is>
      </c>
      <c r="E21" s="13" t="inlineStr">
        <is>
          <t>1. Aplicar el cupón
2. Verificar el total</t>
        </is>
      </c>
      <c r="F21" s="13" t="inlineStr">
        <is>
          <t>El total queda en 0 y ningún renglón muestra un monto negativo. El descuento se topea al monto del pedido, no genera saldo a favor.</t>
        </is>
      </c>
      <c r="G21" s="15" t="inlineStr">
        <is>
          <t>Media</t>
        </is>
      </c>
      <c r="H21" s="18" t="inlineStr">
        <is>
          <t>Sí</t>
        </is>
      </c>
      <c r="I21" s="16" t="inlineStr"/>
      <c r="J21" s="17" t="inlineStr">
        <is>
          <t>Pendiente</t>
        </is>
      </c>
      <c r="K21" s="16" t="inlineStr"/>
    </row>
    <row r="22" ht="36" customHeight="1">
      <c r="A22" s="12" t="inlineStr">
        <is>
          <t>T19</t>
        </is>
      </c>
      <c r="B22" s="13" t="inlineStr">
        <is>
          <t>4. Previsualización del checkout</t>
        </is>
      </c>
      <c r="C22" s="13" t="inlineStr">
        <is>
          <t>Un producto se quedó sin stock</t>
        </is>
      </c>
      <c r="D22" s="13" t="inlineStr">
        <is>
          <t>Un producto con stock 1 en el carrito con cantidad 2</t>
        </is>
      </c>
      <c r="E22" s="13" t="inlineStr">
        <is>
          <t>1. Ir al checkout</t>
        </is>
      </c>
      <c r="F22" s="13" t="inlineStr">
        <is>
          <t>La página carga, muestra el resto del pedido con sus montos, señala cuál producto tiene problema y cuántas unidades hay disponibles, y no deja confirmar. No debe aparecer un error genérico ni una pantalla en blanco.</t>
        </is>
      </c>
      <c r="G22" s="15" t="inlineStr">
        <is>
          <t>Alta</t>
        </is>
      </c>
      <c r="H22" s="18" t="inlineStr">
        <is>
          <t>Sí</t>
        </is>
      </c>
      <c r="I22" s="16" t="inlineStr"/>
      <c r="J22" s="17" t="inlineStr">
        <is>
          <t>Pendiente</t>
        </is>
      </c>
      <c r="K22" s="16" t="inlineStr"/>
    </row>
    <row r="23" ht="30" customHeight="1">
      <c r="A23" s="12" t="inlineStr">
        <is>
          <t>T20</t>
        </is>
      </c>
      <c r="B23" s="13" t="inlineStr">
        <is>
          <t>4. Previsualización del checkout</t>
        </is>
      </c>
      <c r="C23" s="13" t="inlineStr">
        <is>
          <t>Un producto se despublicó mientras el cliente compraba</t>
        </is>
      </c>
      <c r="D23" s="13" t="inlineStr">
        <is>
          <t>Un producto en el carrito y luego despublicado desde el panel</t>
        </is>
      </c>
      <c r="E23" s="13" t="inlineStr">
        <is>
          <t>1. Ir al checkout</t>
        </is>
      </c>
      <c r="F23" s="13" t="inlineStr">
        <is>
          <t>Igual que el caso anterior: el resto se cotiza, ese ítem queda señalado y no se puede confirmar.</t>
        </is>
      </c>
      <c r="G23" s="15" t="inlineStr">
        <is>
          <t>Media</t>
        </is>
      </c>
      <c r="H23" s="18" t="inlineStr">
        <is>
          <t>Sí</t>
        </is>
      </c>
      <c r="I23" s="16" t="inlineStr"/>
      <c r="J23" s="17" t="inlineStr">
        <is>
          <t>Pendiente</t>
        </is>
      </c>
      <c r="K23" s="16" t="inlineStr"/>
    </row>
    <row r="24" ht="36" customHeight="1">
      <c r="A24" s="12" t="inlineStr">
        <is>
          <t>T21</t>
        </is>
      </c>
      <c r="B24" s="13" t="inlineStr">
        <is>
          <t>4. Previsualización del checkout</t>
        </is>
      </c>
      <c r="C24" s="13" t="inlineStr">
        <is>
          <t>El mismo producto aparece dos veces en el pedido</t>
        </is>
      </c>
      <c r="D24" s="13" t="inlineStr">
        <is>
          <t>Lograr que el mismo producto quede en dos renglones con cantidades distintas</t>
        </is>
      </c>
      <c r="E24" s="13" t="inlineStr">
        <is>
          <t>1. Ir al checkout
2. Verificar el monto de cada renglón por separado
3. Sumar los renglones y comparar con el total</t>
        </is>
      </c>
      <c r="F24" s="13" t="inlineStr">
        <is>
          <t>Cada renglón muestra el monto de su propia cantidad y la suma da el total. Un renglón no debe mostrar el monto del otro.</t>
        </is>
      </c>
      <c r="G24" s="15" t="inlineStr">
        <is>
          <t>Media</t>
        </is>
      </c>
      <c r="H24" s="18" t="inlineStr">
        <is>
          <t>Sí</t>
        </is>
      </c>
      <c r="I24" s="16" t="inlineStr"/>
      <c r="J24" s="17" t="inlineStr">
        <is>
          <t>Pendiente</t>
        </is>
      </c>
      <c r="K24" s="16" t="inlineStr"/>
    </row>
    <row r="25" ht="30" customHeight="1">
      <c r="A25" s="12" t="inlineStr">
        <is>
          <t>T22</t>
        </is>
      </c>
      <c r="B25" s="13" t="inlineStr">
        <is>
          <t>4. Previsualización del checkout</t>
        </is>
      </c>
      <c r="C25" s="13" t="inlineStr">
        <is>
          <t>Cantidad no válida</t>
        </is>
      </c>
      <c r="D25" s="13" t="inlineStr">
        <is>
          <t>Ninguna</t>
        </is>
      </c>
      <c r="E25" s="13" t="inlineStr">
        <is>
          <t>1. Intentar cotizar con una cantidad decimal o cero</t>
        </is>
      </c>
      <c r="F25" s="13" t="inlineStr">
        <is>
          <t>Se rechaza con un mensaje de validación, tanto al previsualizar como al confirmar. Los dos pasos tienen que rechazar lo mismo.</t>
        </is>
      </c>
      <c r="G25" s="15" t="inlineStr">
        <is>
          <t>Baja</t>
        </is>
      </c>
      <c r="H25" s="15" t="inlineStr">
        <is>
          <t>No</t>
        </is>
      </c>
      <c r="I25" s="16" t="inlineStr"/>
      <c r="J25" s="17" t="inlineStr">
        <is>
          <t>Pendiente</t>
        </is>
      </c>
      <c r="K25" s="16" t="inlineStr"/>
    </row>
    <row r="26" ht="36" customHeight="1">
      <c r="A26" s="12" t="inlineStr">
        <is>
          <t>T23</t>
        </is>
      </c>
      <c r="B26" s="13" t="inlineStr">
        <is>
          <t>5. Creación de la orden</t>
        </is>
      </c>
      <c r="C26" s="13" t="inlineStr">
        <is>
          <t>Se cobra exactamente lo que se mostró</t>
        </is>
      </c>
      <c r="D26" s="13" t="inlineStr">
        <is>
          <t>Un checkout con el desglose a la vista</t>
        </is>
      </c>
      <c r="E26" s="13" t="inlineStr">
        <is>
          <t>1. Anotar el total del checkout
2. Confirmar el pedido
3. Comparar el total de la orden creada</t>
        </is>
      </c>
      <c r="F26" s="13" t="inlineStr">
        <is>
          <t>Son idénticos. Es la garantía central de todo este trabajo.</t>
        </is>
      </c>
      <c r="G26" s="14" t="inlineStr">
        <is>
          <t>Crítica</t>
        </is>
      </c>
      <c r="H26" s="18" t="inlineStr">
        <is>
          <t>Sí</t>
        </is>
      </c>
      <c r="I26" s="16" t="inlineStr"/>
      <c r="J26" s="17" t="inlineStr">
        <is>
          <t>Pendiente</t>
        </is>
      </c>
      <c r="K26" s="16" t="inlineStr"/>
    </row>
    <row r="27" ht="30" customHeight="1">
      <c r="A27" s="12" t="inlineStr">
        <is>
          <t>T24</t>
        </is>
      </c>
      <c r="B27" s="13" t="inlineStr">
        <is>
          <t>5. Creación de la orden</t>
        </is>
      </c>
      <c r="C27" s="13" t="inlineStr">
        <is>
          <t>La orden guarda el desglose completo</t>
        </is>
      </c>
      <c r="D27" s="13" t="inlineStr">
        <is>
          <t>Una orden creada</t>
        </is>
      </c>
      <c r="E27" s="13" t="inlineStr">
        <is>
          <t>1. Consultar la orden en la base o en el panel
2. Verificar subtotal, impuestos y total</t>
        </is>
      </c>
      <c r="F27" s="13" t="inlineStr">
        <is>
          <t>El subtotal es la base sin IVA, los impuestos son el IVA, y subtotal más impuestos da el total.</t>
        </is>
      </c>
      <c r="G27" s="14" t="inlineStr">
        <is>
          <t>Crítica</t>
        </is>
      </c>
      <c r="H27" s="18" t="inlineStr">
        <is>
          <t>Sí</t>
        </is>
      </c>
      <c r="I27" s="16" t="inlineStr"/>
      <c r="J27" s="17" t="inlineStr">
        <is>
          <t>Pendiente</t>
        </is>
      </c>
      <c r="K27" s="16" t="inlineStr"/>
    </row>
    <row r="28" ht="30" customHeight="1">
      <c r="A28" s="12" t="inlineStr">
        <is>
          <t>T25</t>
        </is>
      </c>
      <c r="B28" s="13" t="inlineStr">
        <is>
          <t>5. Creación de la orden</t>
        </is>
      </c>
      <c r="C28" s="13" t="inlineStr">
        <is>
          <t>El desglose en bolívares también cuadra</t>
        </is>
      </c>
      <c r="D28" s="13" t="inlineStr">
        <is>
          <t>Una orden creada con tasa disponible</t>
        </is>
      </c>
      <c r="E28" s="13" t="inlineStr">
        <is>
          <t>1. Ver los montos en bolívares de la orden
2. Sumar el subtotal en bolívares más el IVA en bolívares</t>
        </is>
      </c>
      <c r="F28" s="13" t="inlineStr">
        <is>
          <t>Da exactamente el total en bolívares. El cliente paga en bolívares, así que este desglose es el que importa para el pago.</t>
        </is>
      </c>
      <c r="G28" s="14" t="inlineStr">
        <is>
          <t>Crítica</t>
        </is>
      </c>
      <c r="H28" s="18" t="inlineStr">
        <is>
          <t>Sí</t>
        </is>
      </c>
      <c r="I28" s="16" t="inlineStr"/>
      <c r="J28" s="17" t="inlineStr">
        <is>
          <t>Pendiente</t>
        </is>
      </c>
      <c r="K28" s="16" t="inlineStr"/>
    </row>
    <row r="29" ht="36" customHeight="1">
      <c r="A29" s="12" t="inlineStr">
        <is>
          <t>T26</t>
        </is>
      </c>
      <c r="B29" s="13" t="inlineStr">
        <is>
          <t>5. Creación de la orden</t>
        </is>
      </c>
      <c r="C29" s="13" t="inlineStr">
        <is>
          <t>La tasa cambia mientras el cliente completa el formulario</t>
        </is>
      </c>
      <c r="D29" s="13" t="inlineStr">
        <is>
          <t>Poder cambiar la tasa entre la previsualización y la confirmación</t>
        </is>
      </c>
      <c r="E29" s="13" t="inlineStr">
        <is>
          <t>1. Previsualizar el pedido
2. Cambiar la tasa del sistema
3. Confirmar el pedido</t>
        </is>
      </c>
      <c r="F29" s="13" t="inlineStr">
        <is>
          <t>El sistema rechaza la confirmación e informa que la tasa cambió, devolviendo el desglose nuevo para que el cliente reconfirme. No debe cobrar un monto distinto del que el cliente aceptó.</t>
        </is>
      </c>
      <c r="G29" s="15" t="inlineStr">
        <is>
          <t>Alta</t>
        </is>
      </c>
      <c r="H29" s="18" t="inlineStr">
        <is>
          <t>Sí</t>
        </is>
      </c>
      <c r="I29" s="16" t="inlineStr"/>
      <c r="J29" s="17" t="inlineStr">
        <is>
          <t>Pendiente</t>
        </is>
      </c>
      <c r="K29" s="16" t="inlineStr"/>
    </row>
    <row r="30" ht="30" customHeight="1">
      <c r="A30" s="12" t="inlineStr">
        <is>
          <t>T27</t>
        </is>
      </c>
      <c r="B30" s="13" t="inlineStr">
        <is>
          <t>5. Creación de la orden</t>
        </is>
      </c>
      <c r="C30" s="13" t="inlineStr">
        <is>
          <t>El inventario se descuenta</t>
        </is>
      </c>
      <c r="D30" s="13" t="inlineStr">
        <is>
          <t>Anotar el stock de un producto</t>
        </is>
      </c>
      <c r="E30" s="13" t="inlineStr">
        <is>
          <t>1. Comprar 2 unidades
2. Verificar el stock después</t>
        </is>
      </c>
      <c r="F30" s="13" t="inlineStr">
        <is>
          <t>El stock bajó exactamente en 2.</t>
        </is>
      </c>
      <c r="G30" s="15" t="inlineStr">
        <is>
          <t>Alta</t>
        </is>
      </c>
      <c r="H30" s="18" t="inlineStr">
        <is>
          <t>Sí</t>
        </is>
      </c>
      <c r="I30" s="16" t="inlineStr"/>
      <c r="J30" s="17" t="inlineStr">
        <is>
          <t>Pendiente</t>
        </is>
      </c>
      <c r="K30" s="16" t="inlineStr"/>
    </row>
    <row r="31" ht="36" customHeight="1">
      <c r="A31" s="12" t="inlineStr">
        <is>
          <t>T28</t>
        </is>
      </c>
      <c r="B31" s="13" t="inlineStr">
        <is>
          <t>5. Creación de la orden</t>
        </is>
      </c>
      <c r="C31" s="13" t="inlineStr">
        <is>
          <t>El cupón cuenta un solo uso</t>
        </is>
      </c>
      <c r="D31" s="13" t="inlineStr">
        <is>
          <t>Un cupón con contador de usos</t>
        </is>
      </c>
      <c r="E31" s="13" t="inlineStr">
        <is>
          <t>1. Anotar el contador de usos
2. Crear una orden con el cupón
3. Verificar el contador</t>
        </is>
      </c>
      <c r="F31" s="13" t="inlineStr">
        <is>
          <t>Subió exactamente en 1.</t>
        </is>
      </c>
      <c r="G31" s="15" t="inlineStr">
        <is>
          <t>Media</t>
        </is>
      </c>
      <c r="H31" s="18" t="inlineStr">
        <is>
          <t>Sí</t>
        </is>
      </c>
      <c r="I31" s="16" t="inlineStr"/>
      <c r="J31" s="17" t="inlineStr">
        <is>
          <t>Pendiente</t>
        </is>
      </c>
      <c r="K31" s="16" t="inlineStr"/>
    </row>
    <row r="32" ht="30" customHeight="1">
      <c r="A32" s="12" t="inlineStr">
        <is>
          <t>T29</t>
        </is>
      </c>
      <c r="B32" s="13" t="inlineStr">
        <is>
          <t>5. Creación de la orden</t>
        </is>
      </c>
      <c r="C32" s="13" t="inlineStr">
        <is>
          <t>Compra como invitado</t>
        </is>
      </c>
      <c r="D32" s="13" t="inlineStr">
        <is>
          <t>Sesión cerrada</t>
        </is>
      </c>
      <c r="E32" s="13" t="inlineStr">
        <is>
          <t>1. Armar un pedido sin iniciar sesión
2. Completar los datos y confirmar</t>
        </is>
      </c>
      <c r="F32" s="13" t="inlineStr">
        <is>
          <t>La orden se crea con el mismo desglose que se mostró.</t>
        </is>
      </c>
      <c r="G32" s="15" t="inlineStr">
        <is>
          <t>Alta</t>
        </is>
      </c>
      <c r="H32" s="18" t="inlineStr">
        <is>
          <t>Sí</t>
        </is>
      </c>
      <c r="I32" s="16" t="inlineStr"/>
      <c r="J32" s="17" t="inlineStr">
        <is>
          <t>Pendiente</t>
        </is>
      </c>
      <c r="K32" s="16" t="inlineStr"/>
    </row>
    <row r="33" ht="30" customHeight="1">
      <c r="A33" s="12" t="inlineStr">
        <is>
          <t>T30</t>
        </is>
      </c>
      <c r="B33" s="13" t="inlineStr">
        <is>
          <t>5. Creación de la orden</t>
        </is>
      </c>
      <c r="C33" s="13" t="inlineStr">
        <is>
          <t>Compra con sesión iniciada</t>
        </is>
      </c>
      <c r="D33" s="13" t="inlineStr">
        <is>
          <t>Sesión iniciada con productos en el carrito</t>
        </is>
      </c>
      <c r="E33" s="13" t="inlineStr">
        <is>
          <t>1. Ir al checkout y confirmar
2. Comparar el total de la orden con el de la previsualización</t>
        </is>
      </c>
      <c r="F33" s="13" t="inlineStr">
        <is>
          <t>Coinciden. Para un usuario con sesión el pedido se arma desde su carrito del servidor, y la previsualización usa la misma fuente.</t>
        </is>
      </c>
      <c r="G33" s="14" t="inlineStr">
        <is>
          <t>Crítica</t>
        </is>
      </c>
      <c r="H33" s="18" t="inlineStr">
        <is>
          <t>Sí</t>
        </is>
      </c>
      <c r="I33" s="16" t="inlineStr"/>
      <c r="J33" s="17" t="inlineStr">
        <is>
          <t>Pendiente</t>
        </is>
      </c>
      <c r="K33" s="16" t="inlineStr"/>
    </row>
    <row r="34" ht="30" customHeight="1">
      <c r="A34" s="12" t="inlineStr">
        <is>
          <t>T31</t>
        </is>
      </c>
      <c r="B34" s="13" t="inlineStr">
        <is>
          <t>6. Comprobante por email</t>
        </is>
      </c>
      <c r="C34" s="13" t="inlineStr">
        <is>
          <t>Comprobante sin cupón</t>
        </is>
      </c>
      <c r="D34" s="13" t="inlineStr">
        <is>
          <t>Una orden creada sin cupón</t>
        </is>
      </c>
      <c r="E34" s="13" t="inlineStr">
        <is>
          <t>1. Abrir el email de confirmación
2. Sumar a mano base imponible más IVA</t>
        </is>
      </c>
      <c r="F34" s="13" t="inlineStr">
        <is>
          <t>Da el total. Y el monto de cada renglón corresponde a la cantidad por el precio unitario.</t>
        </is>
      </c>
      <c r="G34" s="15" t="inlineStr">
        <is>
          <t>Alta</t>
        </is>
      </c>
      <c r="H34" s="18" t="inlineStr">
        <is>
          <t>Sí</t>
        </is>
      </c>
      <c r="I34" s="16" t="inlineStr"/>
      <c r="J34" s="17" t="inlineStr">
        <is>
          <t>Pendiente</t>
        </is>
      </c>
      <c r="K34" s="16" t="inlineStr"/>
    </row>
    <row r="35" ht="48" customHeight="1">
      <c r="A35" s="12" t="inlineStr">
        <is>
          <t>T32</t>
        </is>
      </c>
      <c r="B35" s="13" t="inlineStr">
        <is>
          <t>6. Comprobante por email</t>
        </is>
      </c>
      <c r="C35" s="13" t="inlineStr">
        <is>
          <t>Comprobante con cupón</t>
        </is>
      </c>
      <c r="D35" s="13" t="inlineStr">
        <is>
          <t>Una orden creada con cupón</t>
        </is>
      </c>
      <c r="E35" s="13" t="inlineStr">
        <is>
          <t>1. Abrir el email
2. Verificar que aparece el descuento con el código del cupón
3. Sumar: subtotal con IVA menos descuento
4. Sumar: base imponible más IVA</t>
        </is>
      </c>
      <c r="F35" s="13" t="inlineStr">
        <is>
          <t>Las dos sumas dan el total. Ejemplo: subtotal con IVA 34.80, descuento 3.48, base 27.00, IVA 4.32, total 31.32.</t>
        </is>
      </c>
      <c r="G35" s="14" t="inlineStr">
        <is>
          <t>Crítica</t>
        </is>
      </c>
      <c r="H35" s="18" t="inlineStr">
        <is>
          <t>Sí</t>
        </is>
      </c>
      <c r="I35" s="16" t="inlineStr"/>
      <c r="J35" s="17" t="inlineStr">
        <is>
          <t>Pendiente</t>
        </is>
      </c>
      <c r="K35" s="16" t="inlineStr"/>
    </row>
    <row r="36" ht="30" customHeight="1">
      <c r="A36" s="12" t="inlineStr">
        <is>
          <t>T33</t>
        </is>
      </c>
      <c r="B36" s="13" t="inlineStr">
        <is>
          <t>6. Comprobante por email</t>
        </is>
      </c>
      <c r="C36" s="13" t="inlineStr">
        <is>
          <t>Comprobante con tipos de IVA mezclados</t>
        </is>
      </c>
      <c r="D36" s="13" t="inlineStr">
        <is>
          <t>Una orden con un producto gravado y uno exento</t>
        </is>
      </c>
      <c r="E36" s="13" t="inlineStr">
        <is>
          <t>1. Abrir el email
2. Verificar la etiqueta del IVA y que las sumas cierran</t>
        </is>
      </c>
      <c r="F36" s="13" t="inlineStr">
        <is>
          <t>La etiqueta dice sólo «IVA», sin porcentaje, porque el pedido tiene más de una alícuota. Las sumas cierran igual.</t>
        </is>
      </c>
      <c r="G36" s="15" t="inlineStr">
        <is>
          <t>Media</t>
        </is>
      </c>
      <c r="H36" s="18" t="inlineStr">
        <is>
          <t>Sí</t>
        </is>
      </c>
      <c r="I36" s="16" t="inlineStr"/>
      <c r="J36" s="17" t="inlineStr">
        <is>
          <t>Pendiente</t>
        </is>
      </c>
      <c r="K36" s="16" t="inlineStr"/>
    </row>
    <row r="37" ht="30" customHeight="1">
      <c r="A37" s="12" t="inlineStr">
        <is>
          <t>T34</t>
        </is>
      </c>
      <c r="B37" s="13" t="inlineStr">
        <is>
          <t>7. Integración con el ERP</t>
        </is>
      </c>
      <c r="C37" s="13" t="inlineStr">
        <is>
          <t>El sistema externo recibe los montos de la orden</t>
        </is>
      </c>
      <c r="D37" s="13" t="inlineStr">
        <is>
          <t>Una orden en estado on-hold y credenciales de la API v1</t>
        </is>
      </c>
      <c r="E37" s="13" t="inlineStr">
        <is>
          <t>1. Consultar el listado de órdenes en espera desde el sistema externo
2. Verificar el total y el impuesto total de la orden</t>
        </is>
      </c>
      <c r="F37" s="13" t="inlineStr">
        <is>
          <t>Coinciden con lo que muestra el panel para esa orden.</t>
        </is>
      </c>
      <c r="G37" s="14" t="inlineStr">
        <is>
          <t>Crítica</t>
        </is>
      </c>
      <c r="H37" s="15" t="inlineStr">
        <is>
          <t>No</t>
        </is>
      </c>
      <c r="I37" s="16" t="inlineStr"/>
      <c r="J37" s="17" t="inlineStr">
        <is>
          <t>Pendiente</t>
        </is>
      </c>
      <c r="K37" s="16" t="inlineStr"/>
    </row>
    <row r="38" ht="36" customHeight="1">
      <c r="A38" s="12" t="inlineStr">
        <is>
          <t>T35</t>
        </is>
      </c>
      <c r="B38" s="13" t="inlineStr">
        <is>
          <t>7. Integración con el ERP</t>
        </is>
      </c>
      <c r="C38" s="13" t="inlineStr">
        <is>
          <t>La suma de los renglones da el total</t>
        </is>
      </c>
      <c r="D38" s="13" t="inlineStr">
        <is>
          <t>T34 en OK</t>
        </is>
      </c>
      <c r="E38" s="13" t="inlineStr">
        <is>
          <t>1. Sumar el total de cada renglón del pedido
2. Sumar el impuesto de cada renglón
3. Comparar con los totales del pedido</t>
        </is>
      </c>
      <c r="F38" s="13" t="inlineStr">
        <is>
          <t>Las dos sumas coinciden con los totales. Antes de este despliegue no podían coincidir.</t>
        </is>
      </c>
      <c r="G38" s="14" t="inlineStr">
        <is>
          <t>Crítica</t>
        </is>
      </c>
      <c r="H38" s="15" t="inlineStr">
        <is>
          <t>No</t>
        </is>
      </c>
      <c r="I38" s="16" t="inlineStr"/>
      <c r="J38" s="17" t="inlineStr">
        <is>
          <t>Pendiente</t>
        </is>
      </c>
      <c r="K38" s="16" t="inlineStr"/>
    </row>
    <row r="39" ht="36" customHeight="1">
      <c r="A39" s="12" t="inlineStr">
        <is>
          <t>T36</t>
        </is>
      </c>
      <c r="B39" s="13" t="inlineStr">
        <is>
          <t>7. Integración con el ERP</t>
        </is>
      </c>
      <c r="C39" s="13" t="inlineStr">
        <is>
          <t>Confirmar con el equipo del sistema externo que el cambio de montos está entendido</t>
        </is>
      </c>
      <c r="D39" s="13" t="inlineStr">
        <is>
          <t>Aviso enviado antes del despliegue</t>
        </is>
      </c>
      <c r="E39" s="13" t="inlineStr">
        <is>
          <t>1. Contactar al equipo
2. Confirmar que vieron la baja de aproximadamente 12% en el total de las órdenes
3. Confirmar si interpretan el total de cada renglón con IVA o sin IVA</t>
        </is>
      </c>
      <c r="F39" s="13" t="inlineStr">
        <is>
          <t>El equipo confirma que los montos nuevos son los esperados. Si interpretan el renglón sin IVA, hay una segunda fase de trabajo pendiente.</t>
        </is>
      </c>
      <c r="G39" s="14" t="inlineStr">
        <is>
          <t>Crítica</t>
        </is>
      </c>
      <c r="H39" s="15" t="inlineStr">
        <is>
          <t>No</t>
        </is>
      </c>
      <c r="I39" s="16" t="inlineStr"/>
      <c r="J39" s="17" t="inlineStr">
        <is>
          <t>Pendiente</t>
        </is>
      </c>
      <c r="K39" s="16" t="inlineStr"/>
    </row>
    <row r="40" ht="36" customHeight="1">
      <c r="A40" s="12" t="inlineStr">
        <is>
          <t>T37</t>
        </is>
      </c>
      <c r="B40" s="13" t="inlineStr">
        <is>
          <t>8. Regresión de seguridad</t>
        </is>
      </c>
      <c r="C40" s="13" t="inlineStr">
        <is>
          <t>El carrito ya no expone la contraseña</t>
        </is>
      </c>
      <c r="D40" s="13" t="inlineStr">
        <is>
          <t>Sesión iniciada</t>
        </is>
      </c>
      <c r="E40" s="13" t="inlineStr">
        <is>
          <t>1. Abrir las herramientas de desarrollo del navegador, pestaña de red
2. Cargar el carrito
3. Buscar «password» en la respuesta</t>
        </is>
      </c>
      <c r="F40" s="13" t="inlineStr">
        <is>
          <t>No aparece. Antes de este despliegue la respuesta traía el hash de la contraseña del usuario.</t>
        </is>
      </c>
      <c r="G40" s="14" t="inlineStr">
        <is>
          <t>Crítica</t>
        </is>
      </c>
      <c r="H40" s="15" t="inlineStr">
        <is>
          <t>No</t>
        </is>
      </c>
      <c r="I40" s="16" t="inlineStr"/>
      <c r="J40" s="17" t="inlineStr">
        <is>
          <t>Pendiente</t>
        </is>
      </c>
      <c r="K40" s="16" t="inlineStr"/>
    </row>
    <row r="41" ht="30" customHeight="1">
      <c r="A41" s="12" t="inlineStr">
        <is>
          <t>T38</t>
        </is>
      </c>
      <c r="B41" s="13" t="inlineStr">
        <is>
          <t>8. Regresión de seguridad</t>
        </is>
      </c>
      <c r="C41" s="13" t="inlineStr">
        <is>
          <t>El listado de invitaciones ya no expone el token</t>
        </is>
      </c>
      <c r="D41" s="13" t="inlineStr">
        <is>
          <t>Sesión de administrador</t>
        </is>
      </c>
      <c r="E41" s="13" t="inlineStr">
        <is>
          <t>1. Abrir el listado de invitaciones de usuarios
2. Buscar «token» en la respuesta</t>
        </is>
      </c>
      <c r="F41" s="13" t="inlineStr">
        <is>
          <t>No aparece el token de la invitación.</t>
        </is>
      </c>
      <c r="G41" s="15" t="inlineStr">
        <is>
          <t>Alta</t>
        </is>
      </c>
      <c r="H41" s="15" t="inlineStr">
        <is>
          <t>No</t>
        </is>
      </c>
      <c r="I41" s="16" t="inlineStr"/>
      <c r="J41" s="17" t="inlineStr">
        <is>
          <t>Pendiente</t>
        </is>
      </c>
      <c r="K41" s="16" t="inlineStr"/>
    </row>
    <row r="42" ht="30" customHeight="1">
      <c r="A42" s="12" t="inlineStr">
        <is>
          <t>T39</t>
        </is>
      </c>
      <c r="B42" s="13" t="inlineStr">
        <is>
          <t>8. Regresión de seguridad</t>
        </is>
      </c>
      <c r="C42" s="13" t="inlineStr">
        <is>
          <t>El listado de webhooks ya no expone el secreto</t>
        </is>
      </c>
      <c r="D42" s="13" t="inlineStr">
        <is>
          <t>Sesión de administrador y al menos un webhook configurado</t>
        </is>
      </c>
      <c r="E42" s="13" t="inlineStr">
        <is>
          <t>1. Abrir el listado de webhooks
2. Buscar «secret» en la respuesta</t>
        </is>
      </c>
      <c r="F42" s="13" t="inlineStr">
        <is>
          <t>No aparece. Al crear un webhook nuevo el secreto se muestra una sola vez, que es el comportamiento correcto.</t>
        </is>
      </c>
      <c r="G42" s="15" t="inlineStr">
        <is>
          <t>Alta</t>
        </is>
      </c>
      <c r="H42" s="15" t="inlineStr">
        <is>
          <t>No</t>
        </is>
      </c>
      <c r="I42" s="16" t="inlineStr"/>
      <c r="J42" s="17" t="inlineStr">
        <is>
          <t>Pendiente</t>
        </is>
      </c>
      <c r="K42" s="16" t="inlineStr"/>
    </row>
    <row r="43" ht="30" customHeight="1">
      <c r="A43" s="12" t="inlineStr">
        <is>
          <t>T40</t>
        </is>
      </c>
      <c r="B43" s="13" t="inlineStr">
        <is>
          <t>8. Regresión de seguridad</t>
        </is>
      </c>
      <c r="C43" s="13" t="inlineStr">
        <is>
          <t>El detalle de logs de la API ya no expone el secreto de la llave</t>
        </is>
      </c>
      <c r="D43" s="13" t="inlineStr">
        <is>
          <t>Sesión de administrador y al menos un registro de log</t>
        </is>
      </c>
      <c r="E43" s="13" t="inlineStr">
        <is>
          <t>1. Abrir el detalle de un registro de log de la API
2. Buscar «consumerSecret» en la respuesta</t>
        </is>
      </c>
      <c r="F43" s="13" t="inlineStr">
        <is>
          <t>No aparece.</t>
        </is>
      </c>
      <c r="G43" s="15" t="inlineStr">
        <is>
          <t>Alta</t>
        </is>
      </c>
      <c r="H43" s="15" t="inlineStr">
        <is>
          <t>No</t>
        </is>
      </c>
      <c r="I43" s="16" t="inlineStr"/>
      <c r="J43" s="17" t="inlineStr">
        <is>
          <t>Pendiente</t>
        </is>
      </c>
      <c r="K43" s="16" t="inlineStr"/>
    </row>
    <row r="44" ht="30" customHeight="1">
      <c r="A44" s="12" t="inlineStr">
        <is>
          <t>T41</t>
        </is>
      </c>
      <c r="B44" s="13" t="inlineStr">
        <is>
          <t>8. Regresión de seguridad</t>
        </is>
      </c>
      <c r="C44" s="13" t="inlineStr">
        <is>
          <t>El inicio de sesión sigue funcionando</t>
        </is>
      </c>
      <c r="D44" s="13" t="inlineStr">
        <is>
          <t>Un usuario conocido</t>
        </is>
      </c>
      <c r="E44" s="13" t="inlineStr">
        <is>
          <t>1. Cerrar sesión
2. Iniciar sesión de nuevo</t>
        </is>
      </c>
      <c r="F44" s="13" t="inlineStr">
        <is>
          <t>Funciona normalmente. Los cambios de seguridad afectan lo que se envía en las respuestas, no la autenticación.</t>
        </is>
      </c>
      <c r="G44" s="14" t="inlineStr">
        <is>
          <t>Crítica</t>
        </is>
      </c>
      <c r="H44" s="15" t="inlineStr">
        <is>
          <t>No</t>
        </is>
      </c>
      <c r="I44" s="16" t="inlineStr"/>
      <c r="J44" s="17" t="inlineStr">
        <is>
          <t>Pendiente</t>
        </is>
      </c>
      <c r="K44" s="16" t="inlineStr"/>
    </row>
  </sheetData>
  <autoFilter ref="A3:K44"/>
  <mergeCells count="1">
    <mergeCell ref="A1:K1"/>
  </mergeCells>
  <conditionalFormatting sqref="J4:J44">
    <cfRule type="cellIs" priority="1" operator="equal" dxfId="0">
      <formula>"OK"</formula>
    </cfRule>
    <cfRule type="cellIs" priority="2" operator="equal" dxfId="1">
      <formula>"Falla"</formula>
    </cfRule>
    <cfRule type="cellIs" priority="3" operator="equal" dxfId="2">
      <formula>"Bloqueado"</formula>
    </cfRule>
  </conditionalFormatting>
  <dataValidations count="1">
    <dataValidation sqref="J4:J44" showDropDown="0" showInputMessage="0" showErrorMessage="0" allowBlank="0" type="list">
      <formula1>"Pendiente,OK,Falla,Bloqueado,No aplica"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34"/>
  <sheetViews>
    <sheetView showGridLines="0" workbookViewId="0">
      <selection activeCell="A1" sqref="A1"/>
    </sheetView>
  </sheetViews>
  <sheetFormatPr baseColWidth="8" defaultRowHeight="15"/>
  <cols>
    <col width="3" customWidth="1" min="1" max="1"/>
    <col width="30" customWidth="1" min="2" max="2"/>
    <col width="18" customWidth="1" min="3" max="3"/>
    <col width="18" customWidth="1" min="4" max="4"/>
    <col width="18" customWidth="1" min="5" max="5"/>
    <col width="40" customWidth="1" min="6" max="6"/>
  </cols>
  <sheetData>
    <row r="2" ht="22" customHeight="1">
      <c r="A2" s="10" t="inlineStr">
        <is>
          <t>Calculadora de verificación</t>
        </is>
      </c>
    </row>
    <row r="3">
      <c r="B3" s="11" t="inlineStr">
        <is>
          <t>Escribí los valores en las celdas ambarinas. El resto se calcula solo.</t>
        </is>
      </c>
    </row>
    <row r="5" ht="22" customHeight="1">
      <c r="A5" s="19" t="inlineStr">
        <is>
          <t>Del precio base al precio de catálogo</t>
        </is>
      </c>
    </row>
    <row r="6">
      <c r="B6" s="11" t="inlineStr">
        <is>
          <t>Es el cálculo que hace el sistema al mostrar un producto.</t>
        </is>
      </c>
    </row>
    <row r="7">
      <c r="B7" s="20" t="inlineStr">
        <is>
          <t>Precio base sin IVA (USD)</t>
        </is>
      </c>
      <c r="C7" s="21" t="n">
        <v>10</v>
      </c>
    </row>
    <row r="8">
      <c r="B8" s="20" t="inlineStr">
        <is>
          <t>Alícuota (16, 8, 24 o 0)</t>
        </is>
      </c>
      <c r="C8" s="22" t="n">
        <v>16</v>
      </c>
    </row>
    <row r="9">
      <c r="B9" s="20" t="inlineStr">
        <is>
          <t>Tasa de cambio (Bs por USD)</t>
        </is>
      </c>
      <c r="C9" s="21" t="n">
        <v>481.22</v>
      </c>
    </row>
    <row r="11" ht="30" customHeight="1">
      <c r="A11" s="8" t="inlineStr"/>
      <c r="B11" s="8" t="inlineStr">
        <is>
          <t>Concepto</t>
        </is>
      </c>
      <c r="C11" s="8" t="inlineStr">
        <is>
          <t>USD</t>
        </is>
      </c>
      <c r="D11" s="8" t="inlineStr">
        <is>
          <t>Bolívares</t>
        </is>
      </c>
      <c r="E11" s="8" t="inlineStr"/>
      <c r="F11" s="8" t="inlineStr">
        <is>
          <t>Cómo se calcula</t>
        </is>
      </c>
    </row>
    <row r="12">
      <c r="B12" s="23" t="inlineStr">
        <is>
          <t>IVA</t>
        </is>
      </c>
      <c r="C12" s="24">
        <f>ROUND(C7*C8/100,2)</f>
        <v/>
      </c>
      <c r="D12" s="25">
        <f>ROUND(C12*C9,2)</f>
        <v/>
      </c>
      <c r="F12" s="26" t="inlineStr">
        <is>
          <t>Precio base por la alícuota</t>
        </is>
      </c>
    </row>
    <row r="13">
      <c r="B13" s="27" t="inlineStr">
        <is>
          <t>Precio de catálogo (con IVA)</t>
        </is>
      </c>
      <c r="C13" s="28">
        <f>ROUND(C7+C12,2)</f>
        <v/>
      </c>
      <c r="D13" s="29">
        <f>ROUND(C13*C9,2)</f>
        <v/>
      </c>
      <c r="F13" s="26" t="inlineStr">
        <is>
          <t>Base más IVA. Es lo que ve el cliente.</t>
        </is>
      </c>
    </row>
    <row r="16" ht="22" customHeight="1">
      <c r="A16" s="19" t="inlineStr">
        <is>
          <t>Del precio de catálogo al desglose del checkout</t>
        </is>
      </c>
    </row>
    <row r="17">
      <c r="B17" s="11" t="inlineStr">
        <is>
          <t>Es el cálculo inverso: el que hace el checkout para explicar el total.</t>
        </is>
      </c>
    </row>
    <row r="18">
      <c r="B18" s="20" t="inlineStr">
        <is>
          <t>Precio de catálogo (con IVA)</t>
        </is>
      </c>
      <c r="C18" s="21" t="n">
        <v>11.6</v>
      </c>
    </row>
    <row r="19">
      <c r="B19" s="20" t="inlineStr">
        <is>
          <t>Cantidad</t>
        </is>
      </c>
      <c r="C19" s="22" t="n">
        <v>2</v>
      </c>
    </row>
    <row r="20">
      <c r="B20" s="20" t="inlineStr">
        <is>
          <t>Alícuota (16, 8, 24 o 0)</t>
        </is>
      </c>
      <c r="C20" s="22" t="n">
        <v>16</v>
      </c>
    </row>
    <row r="22" ht="30" customHeight="1">
      <c r="A22" s="8" t="inlineStr"/>
      <c r="B22" s="8" t="inlineStr">
        <is>
          <t>Concepto</t>
        </is>
      </c>
      <c r="C22" s="8" t="inlineStr">
        <is>
          <t>USD</t>
        </is>
      </c>
      <c r="D22" s="8" t="inlineStr"/>
      <c r="E22" s="8" t="inlineStr"/>
      <c r="F22" s="8" t="inlineStr">
        <is>
          <t>Cómo se calcula</t>
        </is>
      </c>
    </row>
    <row r="23">
      <c r="B23" s="23" t="inlineStr">
        <is>
          <t>Total de la línea</t>
        </is>
      </c>
      <c r="C23" s="24">
        <f>ROUND(C18*C19,2)</f>
        <v/>
      </c>
      <c r="F23" s="26" t="inlineStr">
        <is>
          <t>Precio de catálogo por la cantidad</t>
        </is>
      </c>
    </row>
    <row r="24">
      <c r="B24" s="23" t="inlineStr">
        <is>
          <t>Base imponible</t>
        </is>
      </c>
      <c r="C24" s="24">
        <f>ROUND(C23/(1+C20/100),2)</f>
        <v/>
      </c>
      <c r="F24" s="26" t="inlineStr">
        <is>
          <t>Total dividido por 1 más la alícuota</t>
        </is>
      </c>
    </row>
    <row r="25">
      <c r="B25" s="23" t="inlineStr">
        <is>
          <t>IVA</t>
        </is>
      </c>
      <c r="C25" s="24">
        <f>ROUND(C23-C24,2)</f>
        <v/>
      </c>
      <c r="F25" s="26" t="inlineStr">
        <is>
          <t>Total menos la base. Sale por resta, no se redondea aparte.</t>
        </is>
      </c>
    </row>
    <row r="26">
      <c r="B26" s="27" t="inlineStr">
        <is>
          <t>Comprobación: base + IVA</t>
        </is>
      </c>
      <c r="C26" s="28">
        <f>ROUND(C24+C25,2)</f>
        <v/>
      </c>
      <c r="F26" s="30" t="inlineStr">
        <is>
          <t>Tiene que dar exactamente el total de la línea.</t>
        </is>
      </c>
    </row>
    <row r="29" ht="22" customHeight="1">
      <c r="A29" s="19" t="inlineStr">
        <is>
          <t>Tabla de referencia de alícuotas</t>
        </is>
      </c>
    </row>
    <row r="30" ht="30" customHeight="1">
      <c r="A30" s="8" t="inlineStr"/>
      <c r="B30" s="8" t="inlineStr">
        <is>
          <t>Tipo de IVA</t>
        </is>
      </c>
      <c r="C30" s="8" t="inlineStr">
        <is>
          <t>Código</t>
        </is>
      </c>
      <c r="D30" s="8" t="inlineStr">
        <is>
          <t>Alícuota</t>
        </is>
      </c>
      <c r="E30" s="8" t="inlineStr">
        <is>
          <t>Base 10,00 →</t>
        </is>
      </c>
      <c r="F30" s="8" t="inlineStr"/>
    </row>
    <row r="31">
      <c r="B31" s="23" t="inlineStr">
        <is>
          <t>Normal</t>
        </is>
      </c>
      <c r="C31" s="31" t="n">
        <v>0</v>
      </c>
      <c r="D31" s="31" t="inlineStr">
        <is>
          <t>16%</t>
        </is>
      </c>
      <c r="E31" s="32" t="n">
        <v>11.6</v>
      </c>
    </row>
    <row r="32">
      <c r="B32" s="23" t="inlineStr">
        <is>
          <t>Exento</t>
        </is>
      </c>
      <c r="C32" s="31" t="n">
        <v>1</v>
      </c>
      <c r="D32" s="31" t="inlineStr">
        <is>
          <t>0%</t>
        </is>
      </c>
      <c r="E32" s="32" t="n">
        <v>10</v>
      </c>
    </row>
    <row r="33">
      <c r="B33" s="23" t="inlineStr">
        <is>
          <t>Reducido</t>
        </is>
      </c>
      <c r="C33" s="31" t="n">
        <v>2</v>
      </c>
      <c r="D33" s="31" t="inlineStr">
        <is>
          <t>8%</t>
        </is>
      </c>
      <c r="E33" s="32" t="n">
        <v>10.8</v>
      </c>
    </row>
    <row r="34">
      <c r="B34" s="23" t="inlineStr">
        <is>
          <t>Lujo</t>
        </is>
      </c>
      <c r="C34" s="31" t="n">
        <v>3</v>
      </c>
      <c r="D34" s="31" t="inlineStr">
        <is>
          <t>24%</t>
        </is>
      </c>
      <c r="E34" s="32" t="n">
        <v>12.4</v>
      </c>
    </row>
  </sheetData>
  <mergeCells count="4">
    <mergeCell ref="A2:F2"/>
    <mergeCell ref="A16:F16"/>
    <mergeCell ref="A5:F5"/>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D12"/>
  <sheetViews>
    <sheetView showGridLines="0" workbookViewId="0">
      <selection activeCell="A1" sqref="A1"/>
    </sheetView>
  </sheetViews>
  <sheetFormatPr baseColWidth="8" defaultRowHeight="15"/>
  <cols>
    <col width="3" customWidth="1" min="1" max="1"/>
    <col width="46" customWidth="1" min="2" max="2"/>
    <col width="76" customWidth="1" min="3" max="3"/>
    <col width="44" customWidth="1" min="4" max="4"/>
  </cols>
  <sheetData>
    <row r="2" ht="22" customHeight="1">
      <c r="A2" s="10" t="inlineStr">
        <is>
          <t>Consultas de verificación</t>
        </is>
      </c>
    </row>
    <row r="3">
      <c r="B3" s="11" t="inlineStr">
        <is>
          <t>Correr contra la base de producción. Todas son de sólo lectura.</t>
        </is>
      </c>
    </row>
    <row r="5" ht="30" customHeight="1">
      <c r="A5" s="8" t="inlineStr"/>
      <c r="B5" s="8" t="inlineStr">
        <is>
          <t>Qué verifica</t>
        </is>
      </c>
      <c r="C5" s="8" t="inlineStr">
        <is>
          <t>Consulta</t>
        </is>
      </c>
      <c r="D5" s="8" t="inlineStr">
        <is>
          <t>Resultado esperado</t>
        </is>
      </c>
    </row>
    <row r="6" ht="60" customHeight="1">
      <c r="B6" s="16" t="inlineStr">
        <is>
          <t>Coherencia del IVA en los productos (T02)
Confirma que el precio con IVA de cada producto corresponde a su precio base más su alícuota. Es la consulta más importante del bloque post-deploy.</t>
        </is>
      </c>
      <c r="C6" s="33" t="inlineStr">
        <is>
          <t>SELECT COUNT(*) AS descuadrados
FROM products
WHERE price_with_iva IS DISTINCT FROM price + iva;</t>
        </is>
      </c>
      <c r="D6" s="34" t="inlineStr">
        <is>
          <t>Debe devolver 0.</t>
        </is>
      </c>
    </row>
    <row r="7" ht="62" customHeight="1">
      <c r="B7" s="16" t="inlineStr">
        <is>
          <t>Columnas nuevas del desglose en bolívares (T03)
Verifica que la migración agregó las dos columnas.</t>
        </is>
      </c>
      <c r="C7" s="33" t="inlineStr">
        <is>
          <t>SELECT column_name, data_type, numeric_precision, numeric_scale
FROM information_schema.columns
WHERE table_name = 'orders'
  AND column_name IN ('tax_ves', 'discount_amount_ves');</t>
        </is>
      </c>
      <c r="D7" s="34" t="inlineStr">
        <is>
          <t>Dos filas, ambas numeric con precisión 10 y escala 2.</t>
        </is>
      </c>
    </row>
    <row r="8" ht="101" customHeight="1">
      <c r="B8" s="16" t="inlineStr">
        <is>
          <t>Desglose de una orden concreta (T24, T25)
Reemplazar el número de orden. Verifica que las sumas cierran en las dos monedas.</t>
        </is>
      </c>
      <c r="C8" s="33" t="inlineStr">
        <is>
          <t>SELECT order_number, subtotal, tax, total,
       (subtotal + tax) AS suma_usd,
       subtotal_ves, tax_ves, total_ves,
       (subtotal_ves + tax_ves) AS suma_ves,
       discount_amount, discount_amount_ves
FROM orders
WHERE order_number = 'REEMPLAZAR';</t>
        </is>
      </c>
      <c r="D8" s="34" t="inlineStr">
        <is>
          <t>suma_usd igual a total, y suma_ves igual a total_ves.</t>
        </is>
      </c>
    </row>
    <row r="9" ht="88" customHeight="1">
      <c r="B9" s="16" t="inlineStr">
        <is>
          <t>Los renglones suman el total (T14, T21)
Compara la suma de los renglones contra el total de la orden.</t>
        </is>
      </c>
      <c r="C9" s="33" t="inlineStr">
        <is>
          <t>SELECT o.order_number, o.total, SUM(i.subtotal) AS suma_renglones,
       o.total_ves, SUM(i.subtotal_ves) AS suma_renglones_ves
FROM orders o
JOIN order_items i ON i.order_id = o.id
WHERE o.order_number = 'REEMPLAZAR'
GROUP BY o.id, o.order_number, o.total, o.total_ves;</t>
        </is>
      </c>
      <c r="D9" s="34" t="inlineStr">
        <is>
          <t>suma_renglones igual a total, y suma_renglones_ves igual a total_ves.</t>
        </is>
      </c>
    </row>
    <row r="10" ht="153" customHeight="1">
      <c r="B10" s="16" t="inlineStr">
        <is>
          <t>Qué tipos de IVA hay en el catálogo (T06, T15)
Sirve para saber si se pueden probar los casos de alícuotas mezcladas con datos reales.</t>
        </is>
      </c>
      <c r="C10" s="33" t="inlineStr">
        <is>
          <t>SELECT iva_type,
       CASE iva_type WHEN 0 THEN 'Normal 16%'
                     WHEN 1 THEN 'Exento 0%'
                     WHEN 2 THEN 'Reducido 8%'
                     WHEN 3 THEN 'Lujo 24%'
       END AS descripcion,
       COUNT(*) AS productos
FROM products
WHERE deleted_at IS NULL
GROUP BY iva_type
ORDER BY iva_type;</t>
        </is>
      </c>
      <c r="D10" s="34" t="inlineStr">
        <is>
          <t>Si sólo aparece el tipo 0, los casos T06 y T15 no se pueden probar con productos reales.</t>
        </is>
      </c>
    </row>
    <row r="11" ht="62" customHeight="1">
      <c r="B11" s="16" t="inlineStr">
        <is>
          <t>Ningún renglón con monto o IVA negativo (T18)
Control de seguridad sobre el prorrateo de los descuentos.</t>
        </is>
      </c>
      <c r="C11" s="33" t="inlineStr">
        <is>
          <t>SELECT o.order_number, i.product_name, i.subtotal, i.subtotal_ves
FROM order_items i
JOIN orders o ON o.id = i.order_id
WHERE i.subtotal &lt; 0 OR i.subtotal_ves &lt; 0;</t>
        </is>
      </c>
      <c r="D11" s="34" t="inlineStr">
        <is>
          <t>Cero filas.</t>
        </is>
      </c>
    </row>
    <row r="12" ht="62" customHeight="1">
      <c r="B12" s="16" t="inlineStr">
        <is>
          <t>Órdenes creadas durante la prueba
Para identificar y limpiar los datos generados en la sesión de pruebas.</t>
        </is>
      </c>
      <c r="C12" s="33" t="inlineStr">
        <is>
          <t>SELECT id, order_number, status, total, total_ves, created_at
FROM orders
WHERE created_at &gt;= CURRENT_DATE
ORDER BY created_at DESC;</t>
        </is>
      </c>
      <c r="D12" s="34" t="inlineStr">
        <is>
          <t>Sirve para llevar la cuenta de lo que hay que anular después.</t>
        </is>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40" customWidth="1" min="3" max="3"/>
    <col width="34" customWidth="1" min="4" max="4"/>
    <col width="44" customWidth="1" min="5" max="5"/>
    <col width="12" customWidth="1" min="6" max="6"/>
  </cols>
  <sheetData>
    <row r="1" ht="22" customHeight="1">
      <c r="A1" s="10" t="inlineStr">
        <is>
          <t>Registro de datos generados en producción</t>
        </is>
      </c>
    </row>
    <row r="2">
      <c r="A2" s="11" t="inlineStr">
        <is>
          <t>Anotá acá cada orden, cambio de precio o uso de cupón que genere la prueba, para poder limpiarlo al terminar.</t>
        </is>
      </c>
    </row>
    <row r="3" ht="30" customHeight="1">
      <c r="A3" s="8" t="inlineStr">
        <is>
          <t>#</t>
        </is>
      </c>
      <c r="B3" s="8" t="inlineStr">
        <is>
          <t>Caso</t>
        </is>
      </c>
      <c r="C3" s="8" t="inlineStr">
        <is>
          <t>Qué se creó o cambió</t>
        </is>
      </c>
      <c r="D3" s="8" t="inlineStr">
        <is>
          <t>Identificador (nº de orden, SKU, cupón)</t>
        </is>
      </c>
      <c r="E3" s="8" t="inlineStr">
        <is>
          <t>Cómo revertirlo</t>
        </is>
      </c>
      <c r="F3" s="8" t="inlineStr">
        <is>
          <t>Revertido</t>
        </is>
      </c>
    </row>
    <row r="4">
      <c r="A4" s="35" t="n">
        <v>1</v>
      </c>
      <c r="B4" s="35" t="inlineStr">
        <is>
          <t>T08</t>
        </is>
      </c>
      <c r="C4" s="35" t="inlineStr">
        <is>
          <t>Precio de un producto cambiado desde el sistema externo</t>
        </is>
      </c>
      <c r="D4" s="35" t="inlineStr">
        <is>
          <t xml:space="preserve">SKU: </t>
        </is>
      </c>
      <c r="E4" s="35" t="inlineStr">
        <is>
          <t>Devolver el precio original por la misma vía</t>
        </is>
      </c>
      <c r="F4" s="35" t="inlineStr">
        <is>
          <t>No</t>
        </is>
      </c>
    </row>
    <row r="5">
      <c r="A5" s="35" t="n">
        <v>2</v>
      </c>
      <c r="B5" s="35" t="inlineStr">
        <is>
          <t>T12</t>
        </is>
      </c>
      <c r="C5" s="35" t="inlineStr">
        <is>
          <t>Orden de prueba creada</t>
        </is>
      </c>
      <c r="D5" s="35" t="inlineStr">
        <is>
          <t xml:space="preserve">Nº de orden: </t>
        </is>
      </c>
      <c r="E5" s="35" t="inlineStr">
        <is>
          <t>Anular la orden desde el panel</t>
        </is>
      </c>
      <c r="F5" s="35" t="inlineStr">
        <is>
          <t>No</t>
        </is>
      </c>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row r="24">
      <c r="A24" s="16" t="n">
        <v>21</v>
      </c>
      <c r="B24" s="16" t="n"/>
      <c r="C24" s="16" t="n"/>
      <c r="D24" s="16" t="n"/>
      <c r="E24" s="16" t="n"/>
      <c r="F24" s="16" t="n"/>
    </row>
    <row r="25">
      <c r="A25" s="16" t="n">
        <v>22</v>
      </c>
      <c r="B25" s="16" t="n"/>
      <c r="C25" s="16" t="n"/>
      <c r="D25" s="16" t="n"/>
      <c r="E25" s="16" t="n"/>
      <c r="F25" s="16" t="n"/>
    </row>
    <row r="26">
      <c r="A26" s="16" t="n">
        <v>23</v>
      </c>
      <c r="B26" s="16" t="n"/>
      <c r="C26" s="16" t="n"/>
      <c r="D26" s="16" t="n"/>
      <c r="E26" s="16" t="n"/>
      <c r="F26" s="16" t="n"/>
    </row>
    <row r="27">
      <c r="A27" s="16" t="n">
        <v>24</v>
      </c>
      <c r="B27" s="16" t="n"/>
      <c r="C27" s="16" t="n"/>
      <c r="D27" s="16" t="n"/>
      <c r="E27" s="16" t="n"/>
      <c r="F27" s="16" t="n"/>
    </row>
    <row r="28">
      <c r="A28" s="16" t="n">
        <v>25</v>
      </c>
      <c r="B28" s="16" t="n"/>
      <c r="C28" s="16" t="n"/>
      <c r="D28" s="16" t="n"/>
      <c r="E28" s="16" t="n"/>
      <c r="F28" s="16" t="n"/>
    </row>
    <row r="29">
      <c r="A29" s="16" t="n">
        <v>26</v>
      </c>
      <c r="B29" s="16" t="n"/>
      <c r="C29" s="16" t="n"/>
      <c r="D29" s="16" t="n"/>
      <c r="E29" s="16" t="n"/>
      <c r="F29" s="16" t="n"/>
    </row>
    <row r="30">
      <c r="A30" s="16" t="n">
        <v>27</v>
      </c>
      <c r="B30" s="16" t="n"/>
      <c r="C30" s="16" t="n"/>
      <c r="D30" s="16" t="n"/>
      <c r="E30" s="16" t="n"/>
      <c r="F30" s="16" t="n"/>
    </row>
    <row r="31">
      <c r="A31" s="16" t="n">
        <v>28</v>
      </c>
      <c r="B31" s="16" t="n"/>
      <c r="C31" s="16" t="n"/>
      <c r="D31" s="16" t="n"/>
      <c r="E31" s="16" t="n"/>
      <c r="F31" s="16" t="n"/>
    </row>
    <row r="32">
      <c r="A32" s="16" t="n">
        <v>29</v>
      </c>
      <c r="B32" s="16" t="n"/>
      <c r="C32" s="16" t="n"/>
      <c r="D32" s="16" t="n"/>
      <c r="E32" s="16" t="n"/>
      <c r="F32" s="16" t="n"/>
    </row>
    <row r="33">
      <c r="A33" s="16" t="n">
        <v>30</v>
      </c>
      <c r="B33" s="16" t="n"/>
      <c r="C33" s="16" t="n"/>
      <c r="D33" s="16" t="n"/>
      <c r="E33" s="16" t="n"/>
      <c r="F33" s="16" t="n"/>
    </row>
    <row r="34">
      <c r="A34" s="16" t="n">
        <v>31</v>
      </c>
      <c r="B34" s="16" t="n"/>
      <c r="C34" s="16" t="n"/>
      <c r="D34" s="16" t="n"/>
      <c r="E34" s="16" t="n"/>
      <c r="F34" s="16" t="n"/>
    </row>
    <row r="35">
      <c r="A35" s="16" t="n">
        <v>32</v>
      </c>
      <c r="B35" s="16" t="n"/>
      <c r="C35" s="16" t="n"/>
      <c r="D35" s="16" t="n"/>
      <c r="E35" s="16" t="n"/>
      <c r="F35" s="16" t="n"/>
    </row>
  </sheetData>
  <mergeCells count="1">
    <mergeCell ref="A1:F1"/>
  </mergeCells>
  <conditionalFormatting sqref="F4:F35">
    <cfRule type="cellIs" priority="1" operator="equal" dxfId="1">
      <formula>"No"</formula>
    </cfRule>
  </conditionalFormatting>
  <dataValidations count="1">
    <dataValidation sqref="F4:F35" showDropDown="0" showInputMessage="0" showErrorMessage="0" allowBlank="1" type="list">
      <formula1>"No,Sí,No hace falta"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2026-07-30T05:33:11Z</dcterms:created>
  <dcterms:modified xsi:type="dcterms:W3CDTF">2026-07-30T05:33:12Z</dcterms:modified>
</cp:coreProperties>
</file>