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takuli\Downloads\"/>
    </mc:Choice>
  </mc:AlternateContent>
  <xr:revisionPtr revIDLastSave="0" documentId="13_ncr:1_{AC7ECD28-B264-4018-ABDE-E80554C2D527}" xr6:coauthVersionLast="47" xr6:coauthVersionMax="47" xr10:uidLastSave="{00000000-0000-0000-0000-000000000000}"/>
  <bookViews>
    <workbookView xWindow="-110" yWindow="-110" windowWidth="19420" windowHeight="10300" tabRatio="592" firstSheet="1" activeTab="4" xr2:uid="{D03D3997-7D7E-4F4F-BEA7-CA1FD19ED2EC}"/>
  </bookViews>
  <sheets>
    <sheet name="Read me" sheetId="1" r:id="rId1"/>
    <sheet name="datacenter" sheetId="2" r:id="rId2"/>
    <sheet name="physicalEquipment" sheetId="4" r:id="rId3"/>
    <sheet name="virtualEquipment" sheetId="5" r:id="rId4"/>
    <sheet name="application" sheetId="6" r:id="rId5"/>
    <sheet name="refEquipmentType" sheetId="8" r:id="rId6"/>
    <sheet name="refImpactEquipment" sheetId="7" r:id="rId7"/>
    <sheet name="Country" sheetId="11" r:id="rId8"/>
    <sheet name="Country (Cloud)" sheetId="15" r:id="rId9"/>
    <sheet name="Instance type (Cloud)" sheetId="16" r:id="rId10"/>
    <sheet name="terminals" sheetId="9" r:id="rId11"/>
    <sheet name="networks" sheetId="10" r:id="rId12"/>
    <sheet name="server" sheetId="13" r:id="rId13"/>
    <sheet name="(beta)refOperation" sheetId="14" r:id="rId14"/>
  </sheets>
  <definedNames>
    <definedName name="L_Localisation" localSheetId="7">#REF!</definedName>
    <definedName name="L_Localisa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8" l="1"/>
  <c r="J607" i="7"/>
  <c r="J604" i="7"/>
  <c r="J605" i="7"/>
  <c r="J576" i="7"/>
  <c r="H24" i="8"/>
  <c r="H25" i="8"/>
  <c r="H26" i="8"/>
  <c r="H27" i="8"/>
  <c r="H19" i="8"/>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8" i="7"/>
  <c r="J577" i="7"/>
  <c r="J580" i="7"/>
  <c r="J579" i="7"/>
  <c r="J582" i="7"/>
  <c r="J581" i="7"/>
  <c r="J584" i="7"/>
  <c r="J583" i="7"/>
  <c r="J586" i="7"/>
  <c r="J585" i="7"/>
  <c r="J588" i="7"/>
  <c r="J587" i="7"/>
  <c r="J590" i="7"/>
  <c r="J589" i="7"/>
  <c r="J592" i="7"/>
  <c r="J591" i="7"/>
  <c r="J594" i="7"/>
  <c r="J593" i="7"/>
  <c r="J596" i="7"/>
  <c r="J595" i="7"/>
  <c r="J598" i="7"/>
  <c r="J597" i="7"/>
  <c r="J600" i="7"/>
  <c r="J599" i="7"/>
  <c r="J602" i="7"/>
  <c r="J601" i="7"/>
  <c r="J606" i="7"/>
  <c r="J603" i="7"/>
  <c r="H3" i="8"/>
  <c r="H4" i="8"/>
  <c r="H5" i="8"/>
  <c r="H6" i="8"/>
  <c r="H7" i="8"/>
  <c r="H8" i="8"/>
  <c r="H9" i="8"/>
  <c r="H10" i="8"/>
  <c r="H11" i="8"/>
  <c r="H12" i="8"/>
  <c r="H13" i="8"/>
  <c r="H14" i="8"/>
  <c r="H15" i="8"/>
  <c r="H16" i="8"/>
  <c r="H17" i="8"/>
  <c r="H18" i="8"/>
  <c r="H20" i="8"/>
  <c r="H21" i="8"/>
  <c r="H22" i="8"/>
  <c r="H23" i="8"/>
</calcChain>
</file>

<file path=xl/sharedStrings.xml><?xml version="1.0" encoding="utf-8"?>
<sst xmlns="http://schemas.openxmlformats.org/spreadsheetml/2006/main" count="8688" uniqueCount="2614">
  <si>
    <t>G4IT - User Guide</t>
  </si>
  <si>
    <t>G4IT datamodel and reference data</t>
  </si>
  <si>
    <r>
      <rPr>
        <sz val="11"/>
        <color rgb="FF000000"/>
        <rFont val="Tahoma"/>
        <family val="2"/>
        <scheme val="minor"/>
      </rPr>
      <t xml:space="preserve">This document describes the file format for integrating information system items on the G4IT platform.
4 types of files can be integrated on the platform:
- </t>
    </r>
    <r>
      <rPr>
        <b/>
        <sz val="11"/>
        <color rgb="FF000000"/>
        <rFont val="Tahoma"/>
        <family val="2"/>
        <scheme val="minor"/>
      </rPr>
      <t>Datacenter</t>
    </r>
    <r>
      <rPr>
        <sz val="11"/>
        <color rgb="FF000000"/>
        <rFont val="Tahoma"/>
        <family val="2"/>
        <scheme val="minor"/>
      </rPr>
      <t xml:space="preserve"> (datacenter tab): List the datacenter
- </t>
    </r>
    <r>
      <rPr>
        <b/>
        <sz val="11"/>
        <color rgb="FF000000"/>
        <rFont val="Tahoma"/>
        <family val="2"/>
        <scheme val="minor"/>
      </rPr>
      <t>Physical equipment</t>
    </r>
    <r>
      <rPr>
        <sz val="11"/>
        <color rgb="FF000000"/>
        <rFont val="Tahoma"/>
        <family val="2"/>
        <scheme val="minor"/>
      </rPr>
      <t xml:space="preserve"> (physicalEquipment tab): List physical equipment (servers, laptops, screens, printers etc.)
- </t>
    </r>
    <r>
      <rPr>
        <b/>
        <sz val="11"/>
        <color rgb="FF000000"/>
        <rFont val="Tahoma"/>
        <family val="2"/>
        <scheme val="minor"/>
      </rPr>
      <t xml:space="preserve">Virtual equipment </t>
    </r>
    <r>
      <rPr>
        <sz val="11"/>
        <color rgb="FF000000"/>
        <rFont val="Tahoma"/>
        <family val="2"/>
        <scheme val="minor"/>
      </rPr>
      <t xml:space="preserve">(virtualEquipment tab): List virtual equipment 
- </t>
    </r>
    <r>
      <rPr>
        <b/>
        <sz val="11"/>
        <color rgb="FF000000"/>
        <rFont val="Tahoma"/>
        <family val="2"/>
        <scheme val="minor"/>
      </rPr>
      <t>Application</t>
    </r>
    <r>
      <rPr>
        <sz val="11"/>
        <color rgb="FF000000"/>
        <rFont val="Tahoma"/>
        <family val="2"/>
        <scheme val="minor"/>
      </rPr>
      <t xml:space="preserve"> (application tab): List of applications
Tab </t>
    </r>
    <r>
      <rPr>
        <b/>
        <sz val="11"/>
        <color rgb="FF000000"/>
        <rFont val="Tahoma"/>
        <family val="2"/>
        <scheme val="minor"/>
      </rPr>
      <t>refEquipmentType</t>
    </r>
    <r>
      <rPr>
        <sz val="11"/>
        <color rgb="FF000000"/>
        <rFont val="Tahoma"/>
        <family val="2"/>
        <scheme val="minor"/>
      </rPr>
      <t xml:space="preserve"> gives the list of equipment types available by default on the platform and that can be used for IS environmental footprint estimation.
Tab </t>
    </r>
    <r>
      <rPr>
        <b/>
        <sz val="11"/>
        <color rgb="FF000000"/>
        <rFont val="Tahoma"/>
        <family val="2"/>
        <scheme val="minor"/>
      </rPr>
      <t>refImpactEquipment</t>
    </r>
    <r>
      <rPr>
        <sz val="11"/>
        <color rgb="FF000000"/>
        <rFont val="Tahoma"/>
        <family val="2"/>
        <scheme val="minor"/>
      </rPr>
      <t xml:space="preserve"> gives the references available on the platform that you can map with your physical equipments to estimate their environmental impact.
</t>
    </r>
    <r>
      <rPr>
        <b/>
        <u/>
        <sz val="11"/>
        <color rgb="FF000000"/>
        <rFont val="Tahoma"/>
        <family val="2"/>
        <scheme val="minor"/>
      </rPr>
      <t xml:space="preserve">Reference data for digital service footprint estimation :
</t>
    </r>
    <r>
      <rPr>
        <sz val="11"/>
        <color rgb="FF000000"/>
        <rFont val="Tahoma"/>
        <family val="2"/>
        <scheme val="minor"/>
      </rPr>
      <t xml:space="preserve">
Tab </t>
    </r>
    <r>
      <rPr>
        <b/>
        <sz val="11"/>
        <color rgb="FF000000"/>
        <rFont val="Tahoma"/>
        <family val="2"/>
        <scheme val="minor"/>
      </rPr>
      <t xml:space="preserve">terminals </t>
    </r>
    <r>
      <rPr>
        <sz val="11"/>
        <color rgb="FF000000"/>
        <rFont val="Tahoma"/>
        <family val="2"/>
        <scheme val="minor"/>
      </rPr>
      <t xml:space="preserve">list the type of devices and associated characteristics available on the platform for footprint estimation of a digital service.
Tab </t>
    </r>
    <r>
      <rPr>
        <b/>
        <sz val="11"/>
        <color rgb="FF000000"/>
        <rFont val="Tahoma"/>
        <family val="2"/>
        <scheme val="minor"/>
      </rPr>
      <t>networks</t>
    </r>
    <r>
      <rPr>
        <sz val="11"/>
        <color rgb="FF000000"/>
        <rFont val="Tahoma"/>
        <family val="2"/>
        <scheme val="minor"/>
      </rPr>
      <t xml:space="preserve"> list the type of network and associated characteristics available on the platform for footprint estimation of a digital service.</t>
    </r>
  </si>
  <si>
    <t>Revision history</t>
  </si>
  <si>
    <t>Version</t>
  </si>
  <si>
    <t xml:space="preserve">Date </t>
  </si>
  <si>
    <t>Author</t>
  </si>
  <si>
    <t>Details</t>
  </si>
  <si>
    <t>1.0</t>
  </si>
  <si>
    <t>G4IT</t>
  </si>
  <si>
    <t>Creation of the document</t>
  </si>
  <si>
    <t>2.0</t>
  </si>
  <si>
    <t>Update of the document</t>
  </si>
  <si>
    <t>2.1</t>
  </si>
  <si>
    <t>Fabien LAMIRE</t>
  </si>
  <si>
    <t>Addition of country tab on references</t>
  </si>
  <si>
    <t>2.1.2</t>
  </si>
  <si>
    <t>details on number of days of use</t>
  </si>
  <si>
    <t>2.1.3</t>
  </si>
  <si>
    <t>Clément LAIGNEAU</t>
  </si>
  <si>
    <t>Udpate physicalEquipment.consoElecAn to consoElecAnnuelle</t>
  </si>
  <si>
    <t>2.1.4</t>
  </si>
  <si>
    <t>Update refImpactEquipment with the new references we added</t>
  </si>
  <si>
    <t>2.1.5</t>
  </si>
  <si>
    <t>Update refEquipmentType with some new references</t>
  </si>
  <si>
    <t>2.1.6</t>
  </si>
  <si>
    <t>Update refImpactEquipment due to new release of NumEcoEval</t>
  </si>
  <si>
    <t>2.1.7</t>
  </si>
  <si>
    <t>Add tab server with the references used in the digital service module</t>
  </si>
  <si>
    <t>2.1.8</t>
  </si>
  <si>
    <t>Add paper and toner references in refEquipmentType and refImpactEquipment</t>
  </si>
  <si>
    <t>2.1.9</t>
  </si>
  <si>
    <t>details on datacenter files : PUE need to be &gt; à 1</t>
  </si>
  <si>
    <t>2.1.10</t>
  </si>
  <si>
    <t>Update physicalEquipment.modele from mandatory to optional</t>
  </si>
  <si>
    <t>Functional key within the inventory</t>
  </si>
  <si>
    <t>Name</t>
  </si>
  <si>
    <t>Description</t>
  </si>
  <si>
    <t>Mandatory / Optional</t>
  </si>
  <si>
    <t>CSV file header</t>
  </si>
  <si>
    <t>Type</t>
  </si>
  <si>
    <t>Size</t>
  </si>
  <si>
    <t>Example</t>
  </si>
  <si>
    <t>Datacenter short name</t>
  </si>
  <si>
    <t>Name of the datacenter, it must be unique within an inventory, it allows to identify the datacenter.</t>
  </si>
  <si>
    <t>Mandatory</t>
  </si>
  <si>
    <t>nomCourtDatacenter</t>
  </si>
  <si>
    <t>string</t>
  </si>
  <si>
    <t>DC SM1</t>
  </si>
  <si>
    <t>Datacenter long name</t>
  </si>
  <si>
    <t>Long name of the datacenter</t>
  </si>
  <si>
    <t>Optional</t>
  </si>
  <si>
    <t>nomLongDatacenter</t>
  </si>
  <si>
    <t>Data Center de Saint Malo salle 1</t>
  </si>
  <si>
    <t>Power Usage Efectiveness of the datacenter</t>
  </si>
  <si>
    <t>Power Usage Efectiveness of the datacenter. It is used to determine the impact on the use of physical equipment operated within the datacenter. 
Need to be &gt; 1.</t>
  </si>
  <si>
    <t>pue</t>
  </si>
  <si>
    <t>Decimals &gt; 1 and no more than 2 decimals</t>
  </si>
  <si>
    <t>1.5</t>
  </si>
  <si>
    <t>Location of the datacenter</t>
  </si>
  <si>
    <t>Location of the datacenter, it allows to determine the associated electrical mix that will be used for the estimation of the impact of the equipment of the datacenter. The location entered must be part of the locations supported by the platform (see "Country" tab).</t>
  </si>
  <si>
    <t>localisation</t>
  </si>
  <si>
    <t>France</t>
  </si>
  <si>
    <t>Name of the organisational entity responsible for the datacenter</t>
  </si>
  <si>
    <t>The attachment of the datacenter to an organizational entity makes it possible to use this notion as an analysis axis in the exploitation of the calculated indicators.</t>
  </si>
  <si>
    <t>nomEntite</t>
  </si>
  <si>
    <t>DC Saint Malo</t>
  </si>
  <si>
    <t>Physical equipment name</t>
  </si>
  <si>
    <t>Name of physical equipment, must be unique within an inventory and identify the physical equipment.</t>
  </si>
  <si>
    <t>nomEquipementPhysique</t>
  </si>
  <si>
    <t>Screen-01</t>
  </si>
  <si>
    <t>Equipment model</t>
  </si>
  <si>
    <t>Corresponding reference of the equipment within the referential (must match with a reference listed in tab refImpacEquipment column equipment reference)</t>
  </si>
  <si>
    <t>modele</t>
  </si>
  <si>
    <t>Quantity of equipments</t>
  </si>
  <si>
    <t>Lets you group together a set of equipments with the same characteristics. </t>
  </si>
  <si>
    <t>quantite</t>
  </si>
  <si>
    <t>integer</t>
  </si>
  <si>
    <t>Equipment type</t>
  </si>
  <si>
    <t>Corresponding equipment type on the G4IT platform. The type of equipment allows the use of default data for impact estimation when they are not known for the equipment (e.g., lifespan, default NegaOctet reference). Check with your administrator that your types of equipments are registered in the referential.</t>
  </si>
  <si>
    <t>type</t>
  </si>
  <si>
    <t>Compute Server</t>
  </si>
  <si>
    <t>Country</t>
  </si>
  <si>
    <t>Country in which the equipment is used, it allows to determine the electrical mix associated with the equipment. The location entered must be part of the locations supported by the platform (see "Country" tab).</t>
  </si>
  <si>
    <t>paysDUtilisation</t>
  </si>
  <si>
    <t>Short name (i.e id) of the datacenter in which the equipment is operated. Tje datacenter must exist within the inventory.</t>
  </si>
  <si>
    <t>Purchase date</t>
  </si>
  <si>
    <t>Purchase date of the equipment. Used to calculate the actual age of the equipment</t>
  </si>
  <si>
    <t>dateAchat</t>
  </si>
  <si>
    <t>date with format  YYYY-MM-DD</t>
  </si>
  <si>
    <t>Retirement date</t>
  </si>
  <si>
    <t>Removal of equipment from area of responsibility. Used to calculate the actual age of the equipment.</t>
  </si>
  <si>
    <t>dateRetrait</t>
  </si>
  <si>
    <t>Status</t>
  </si>
  <si>
    <t>Lets you know if the equipment is active or not. This information is not useful for the impact calculation but can be used as an analytical axis in the exploitation of the calculated indicators.</t>
  </si>
  <si>
    <t>statut</t>
  </si>
  <si>
    <t>Active</t>
  </si>
  <si>
    <t>Annual electrical consumption</t>
  </si>
  <si>
    <t>Annual electrical consumption of the equipment in kWh. It will allow to calculate the impact on the use of the equipment. If not filled in, reference data are used. If equipement is not used, fill 0 in the field.</t>
  </si>
  <si>
    <t>consoElecAnnuelle</t>
  </si>
  <si>
    <t>number</t>
  </si>
  <si>
    <t>User</t>
  </si>
  <si>
    <t>Name of the user of the equipment or team that uses it. This information is not useful for the impact calculation but can be used as an analytical axis in the exploitation of the calculated indicators.</t>
  </si>
  <si>
    <t>utilisateur</t>
  </si>
  <si>
    <t>John Doe</t>
  </si>
  <si>
    <t>Data source</t>
  </si>
  <si>
    <t>Name of the equipment data source (application, team, person, etc.)</t>
  </si>
  <si>
    <t>nomSourceDonnee</t>
  </si>
  <si>
    <t>VMware Data Center Saint Malo</t>
  </si>
  <si>
    <t>Name of the organisational entity responsible for the equipment</t>
  </si>
  <si>
    <t>The attachment of the equipment to an organizational entity makes it possible to use this notion as an analysis axis in the exploitation of the calculated indicators.</t>
  </si>
  <si>
    <t>Authorised values</t>
  </si>
  <si>
    <t>Virtual equipment name</t>
  </si>
  <si>
    <t>Name of the virtual equipment. It must be unique within the inventory. It is used to identify the virtual equipment .</t>
  </si>
  <si>
    <t>nomEquipementVirtuel</t>
  </si>
  <si>
    <t>VM1</t>
  </si>
  <si>
    <t>Physical equipment identifier</t>
  </si>
  <si>
    <t>Identifier of the underlying physical equipment. The identifier must correspond to an existing physical equipment in the inventory (PhysicsEquipment field of the PhysicsEquipment file).</t>
  </si>
  <si>
    <t>Serveur_256</t>
  </si>
  <si>
    <t>Virtual equipment type</t>
  </si>
  <si>
    <t>Identifies the category of virtual equipment to determine the appropriate allocation rule</t>
  </si>
  <si>
    <t>typeEqv</t>
  </si>
  <si>
    <t>calcul, stockage</t>
  </si>
  <si>
    <t>calcul</t>
  </si>
  <si>
    <t>Physical equipment data source</t>
  </si>
  <si>
    <t>nomSourceDonneeEquipementPhysique</t>
  </si>
  <si>
    <t>Allocation factor</t>
  </si>
  <si>
    <t>Allows free attribution of the impact of the underlying physical equipment. The key must be expressed in decimal number.</t>
  </si>
  <si>
    <t>cleRepartition</t>
  </si>
  <si>
    <t>0.3</t>
  </si>
  <si>
    <t>For type 'calcul', the virtual equipment vCPU number allows to assign to the virtual equipment a part of the impact associated with the underlying physical equipment in proportion to the number of vCPU of all the virtual equipment hosted by the physical equipment.</t>
  </si>
  <si>
    <t>vCPU</t>
  </si>
  <si>
    <t>Storage capacity</t>
  </si>
  <si>
    <t>For type 'stockage', the virtual equipment storage capacity allows to assign to the virtual equipment a part of the impact associated with the underlying physical equipment in proportion to the storage capacity of all the virtual equipment hosted by the physical equipment.</t>
  </si>
  <si>
    <t>capaciteStockage</t>
  </si>
  <si>
    <t>cluster</t>
  </si>
  <si>
    <t>Le cluster permet le regroupement des données et permettra dans une version ultérieur d'affiner les calculs d'impact des serveurs.</t>
  </si>
  <si>
    <t>Cluster 1</t>
  </si>
  <si>
    <t>Annual electrical consumption of the equipment in kWh. Not yet used in the footprint estimation.</t>
  </si>
  <si>
    <t>consoElecAn</t>
  </si>
  <si>
    <t>The attachment of the virtual equipment to an organizational entity makes it possible to use this notion as an analysis axis in the exploitation of the calculated indicators.</t>
  </si>
  <si>
    <t>BU A</t>
  </si>
  <si>
    <t>Application name</t>
  </si>
  <si>
    <t>Name of the application</t>
  </si>
  <si>
    <t>nomApplication</t>
  </si>
  <si>
    <t>SPOTIFY</t>
  </si>
  <si>
    <t>Environment type</t>
  </si>
  <si>
    <t>The environment on which the application is deployed (production, acceptance, development, integration, etc.)</t>
  </si>
  <si>
    <t>typeEnvironnement</t>
  </si>
  <si>
    <t>recette</t>
  </si>
  <si>
    <t>Virtual equipment identifier</t>
  </si>
  <si>
    <t>Identifier of the virtual equipment on which the application is installed. The identifier must correspond to an existing virtual equipment in the inventory (VM name field of the VirtualEquipment file).</t>
  </si>
  <si>
    <t>Virtual equipment data source</t>
  </si>
  <si>
    <t>Name of the data source (application, team, person, etc.)</t>
  </si>
  <si>
    <t>nomSourceDonneeEquipementVirtuel</t>
  </si>
  <si>
    <t>Domain</t>
  </si>
  <si>
    <t>The domain to which the application belongs. This information is not used for the footprint estimation but can be used as an analytical axis in the exploitation of the calculated indicators.</t>
  </si>
  <si>
    <t>domaine</t>
  </si>
  <si>
    <t>ITSM</t>
  </si>
  <si>
    <t>Sub domain</t>
  </si>
  <si>
    <t>The sub domain to which the application belongs. This information is not used for the footprint estimation but can be used as an analytical axis in the exploitation of the calculated indicators.</t>
  </si>
  <si>
    <t>sousDomaine</t>
  </si>
  <si>
    <t>Service Grand Compte</t>
  </si>
  <si>
    <t>Name of the organisational entity responsible for the application</t>
  </si>
  <si>
    <t>The attachment of the application to an organizational entity makes it possible to use this notion as an analysis axis in the exploitation of the calculated indicators.</t>
  </si>
  <si>
    <t>SAV</t>
  </si>
  <si>
    <t>Comment</t>
  </si>
  <si>
    <t>Default Lifespan</t>
  </si>
  <si>
    <t>Is Server</t>
  </si>
  <si>
    <t>Source</t>
  </si>
  <si>
    <t>Default equipment reference</t>
  </si>
  <si>
    <t>Ref Negaoctet associée</t>
  </si>
  <si>
    <t>Bay</t>
  </si>
  <si>
    <t>False</t>
  </si>
  <si>
    <t>?</t>
  </si>
  <si>
    <t>empty-42u-bay-1</t>
  </si>
  <si>
    <t>Building</t>
  </si>
  <si>
    <t>m2</t>
  </si>
  <si>
    <t>impacts-related-to-one-square-meter-of-it-department-office-over-a-year-1</t>
  </si>
  <si>
    <t>Camera</t>
  </si>
  <si>
    <t>etude-numerique-environnement-ademe-arcep-volet02_janv2022, tableau 48</t>
  </si>
  <si>
    <t>connected-device-iot-1</t>
  </si>
  <si>
    <t>Casing</t>
  </si>
  <si>
    <t>NULL</t>
  </si>
  <si>
    <t>casing-1</t>
  </si>
  <si>
    <t>True</t>
  </si>
  <si>
    <t>etude-numerique-environnement-ademe-arcep-volet02_janv2022, tableau 113</t>
  </si>
  <si>
    <t>blade-server--25</t>
  </si>
  <si>
    <t>Datacenter</t>
  </si>
  <si>
    <t>typical-datacenter-2</t>
  </si>
  <si>
    <t>Desktop</t>
  </si>
  <si>
    <t>desktop-4</t>
  </si>
  <si>
    <t>Docking station</t>
  </si>
  <si>
    <t>docking-station-1</t>
  </si>
  <si>
    <t>Feature phone</t>
  </si>
  <si>
    <t>feature-phone-1</t>
  </si>
  <si>
    <t>Firewall</t>
  </si>
  <si>
    <t>firewall-1</t>
  </si>
  <si>
    <t>Fix phone</t>
  </si>
  <si>
    <t>landline-phone-1</t>
  </si>
  <si>
    <t>Laptop</t>
  </si>
  <si>
    <t>laptop-2</t>
  </si>
  <si>
    <t>Mobile phone</t>
  </si>
  <si>
    <t>2.5</t>
  </si>
  <si>
    <t>smartphone-1</t>
  </si>
  <si>
    <t>Monitor</t>
  </si>
  <si>
    <t>computer-monitor-1</t>
  </si>
  <si>
    <t>Printer</t>
  </si>
  <si>
    <t>ADEME, durÃ©e de vie des EEE, moyenne jet d'ence ou laser  https://vu.fr/bOQZ</t>
  </si>
  <si>
    <t>professional-laser-printer-1</t>
  </si>
  <si>
    <t>Speaker</t>
  </si>
  <si>
    <t>connected-speaker-1</t>
  </si>
  <si>
    <t>Storage Server</t>
  </si>
  <si>
    <t>storage-bay--16</t>
  </si>
  <si>
    <t>Switch</t>
  </si>
  <si>
    <t>switch/router--21</t>
  </si>
  <si>
    <t>Tablet</t>
  </si>
  <si>
    <t>tablet-2</t>
  </si>
  <si>
    <t>TV</t>
  </si>
  <si>
    <t>television-2</t>
  </si>
  <si>
    <t>Wifi</t>
  </si>
  <si>
    <t>wifi-hotspot-1</t>
  </si>
  <si>
    <t>Communication Device</t>
  </si>
  <si>
    <t>Lifetime par defaut Sopra Steria</t>
  </si>
  <si>
    <t>smartphone-3</t>
  </si>
  <si>
    <t>Cable</t>
  </si>
  <si>
    <t>cable-1</t>
  </si>
  <si>
    <t>Smartphone</t>
  </si>
  <si>
    <t>Server</t>
  </si>
  <si>
    <t>blade-server--28</t>
  </si>
  <si>
    <t>Paper</t>
  </si>
  <si>
    <t>per item</t>
  </si>
  <si>
    <t>Negaoctet</t>
  </si>
  <si>
    <t>paper-from-virgin-fiber</t>
  </si>
  <si>
    <t>Paper/ production mix, at plant/ from virgin fiber</t>
  </si>
  <si>
    <t>Toner</t>
  </si>
  <si>
    <t>Technical room</t>
  </si>
  <si>
    <t>negaoctet + base empreinte</t>
  </si>
  <si>
    <t>technical-room-1</t>
  </si>
  <si>
    <t>Technical room (composed of 600kg of steel, 4m3 of slab, 1.3m2 of floor and 0.7m2 of dividing wall)</t>
  </si>
  <si>
    <t>Level</t>
  </si>
  <si>
    <t>Third-parties</t>
  </si>
  <si>
    <t>Category</t>
  </si>
  <si>
    <t>Equipment reference</t>
  </si>
  <si>
    <t>unit</t>
  </si>
  <si>
    <t>Format</t>
  </si>
  <si>
    <t>2-Equipement</t>
  </si>
  <si>
    <t>Network</t>
  </si>
  <si>
    <t>Aggregation</t>
  </si>
  <si>
    <t>Aggregation router</t>
  </si>
  <si>
    <t>negaoctet</t>
  </si>
  <si>
    <t>aggregation-router-1</t>
  </si>
  <si>
    <t>aggregation-router-2</t>
  </si>
  <si>
    <t>Aggregation WDM (Wavelength Division Multiplexing)</t>
  </si>
  <si>
    <t>aggregation-wdm-wavelength-division-multiplexing-1</t>
  </si>
  <si>
    <t>aggregation-wdm-wavelength-division-multiplexing-2</t>
  </si>
  <si>
    <t>Non-IT electrical equipment</t>
  </si>
  <si>
    <t>Air conditioning group/ 0.8 MW</t>
  </si>
  <si>
    <t>air-conditioning-group-1</t>
  </si>
  <si>
    <t>Air insulated switchgear/ envelope</t>
  </si>
  <si>
    <t>air-insulated-switchgear-1</t>
  </si>
  <si>
    <t>Air insulated switchgear/ module</t>
  </si>
  <si>
    <t>air-insulated-switchgear-2</t>
  </si>
  <si>
    <t>Alarm</t>
  </si>
  <si>
    <t>alarm-1</t>
  </si>
  <si>
    <t>3-System</t>
  </si>
  <si>
    <t>Backbone network/ EU-28</t>
  </si>
  <si>
    <t>Europe-28</t>
  </si>
  <si>
    <t>GB</t>
  </si>
  <si>
    <t>backbone-network-2</t>
  </si>
  <si>
    <t>Backbone network/ FR</t>
  </si>
  <si>
    <t>backbone-network-1</t>
  </si>
  <si>
    <t>Backbone</t>
  </si>
  <si>
    <t>Backbone WDM (Wavelength Division Multiplexing)</t>
  </si>
  <si>
    <t>backbone-wdm-wavelength-division-multiplexing-1</t>
  </si>
  <si>
    <t>backbone-wdm-wavelength-division-multiplexing-2</t>
  </si>
  <si>
    <t>End-user/Terminals</t>
  </si>
  <si>
    <t>Specific</t>
  </si>
  <si>
    <t>Barcode scanner</t>
  </si>
  <si>
    <t>barcode-scanner-1</t>
  </si>
  <si>
    <t>Architecture</t>
  </si>
  <si>
    <t>Barrier</t>
  </si>
  <si>
    <t>barrier-1</t>
  </si>
  <si>
    <t>Access</t>
  </si>
  <si>
    <t>BBU 2G-5G (BTS. NODEB. ENODEB and GNODEB)/ one card</t>
  </si>
  <si>
    <t>=RECHERCHEV([@[Default equipment reference]];'refImpactEquipment'!J604;2;VRAI)</t>
  </si>
  <si>
    <t>bbu-2g-5g-bts-1</t>
  </si>
  <si>
    <t>IT equipment</t>
  </si>
  <si>
    <t>Blade server / 1 processor high-end / 1 SSD: 1024 GB each / 0 HDD / 16 RAM. 16 GB each / 0 GPU</t>
  </si>
  <si>
    <t>=RECHERCHEV([@[Default equipment reference]];Tableau1[[Equipment reference]:[Description]];'refImpactEquipment'!B6122;VRAI)</t>
  </si>
  <si>
    <t>blade-server--14</t>
  </si>
  <si>
    <t>Blade server / 1 processor high-end / 1 SSD: 1024 GB each / 0 HDD / 2 RAM. 16 GB each / 0 GPU</t>
  </si>
  <si>
    <t>blade-server--12</t>
  </si>
  <si>
    <t>Blade server / 1 processor high-end / 1 SSD: 1024 GB each / 0 HDD / 2 RAM. 4 GB each / 0 GPU</t>
  </si>
  <si>
    <t>blade-server--11</t>
  </si>
  <si>
    <t>Blade server / 1 processor high-end / 1 SSD: 1024 GB each / 0 HDD / 24 RAM. 16 GB each / 0 GPU</t>
  </si>
  <si>
    <t>blade-server--15</t>
  </si>
  <si>
    <t>Blade server / 1 processor high-end / 1 SSD: 1024 GB each / 0 HDD / 48 RAM. 16 GB each / 0 GPU</t>
  </si>
  <si>
    <t>blade-server--16</t>
  </si>
  <si>
    <t>Blade server / 1 processor high-end / 1 SSD: 1024 GB each / 0 HDD / 48 RAM. 64 GB each / 0 GPU</t>
  </si>
  <si>
    <t>blade-server--17</t>
  </si>
  <si>
    <t>Blade server / 1 processor high-end / 1 SSD: 1024 GB each / 0 HDD / 8 RAM. 16 GB each / 0 GPU</t>
  </si>
  <si>
    <t>blade-server--13</t>
  </si>
  <si>
    <t>Blade server / 1 processor high-end / 4 SSD: 2048 GB each / 0 HDD / 16 RAM. 16 GB each / 0 GPU</t>
  </si>
  <si>
    <t>blade-server--21</t>
  </si>
  <si>
    <t>Blade server / 1 processor high-end / 4 SSD: 2048 GB each / 0 HDD / 2 RAM. 16 GB each / 0 GPU</t>
  </si>
  <si>
    <t>blade-server--19</t>
  </si>
  <si>
    <t>Blade server / 1 processor high-end / 4 SSD: 2048 GB each / 0 HDD / 2 RAM. 4 GB each / 0 GPU</t>
  </si>
  <si>
    <t>blade-server--18</t>
  </si>
  <si>
    <t>Blade server / 1 processor high-end / 4 SSD: 2048 GB each / 0 HDD / 24 RAM. 16 GB each / 0 GPU</t>
  </si>
  <si>
    <t>blade-server--22</t>
  </si>
  <si>
    <t>Blade server / 1 processor high-end / 4 SSD: 2048 GB each / 0 HDD / 48 RAM. 16 GB each / 0 GPU</t>
  </si>
  <si>
    <t>blade-server--23</t>
  </si>
  <si>
    <t>Blade server / 1 processor high-end / 4 SSD: 2048 GB each / 0 HDD / 48 RAM. 64 GB each / 0 GPU</t>
  </si>
  <si>
    <t>blade-server--24</t>
  </si>
  <si>
    <t>Blade server / 1 processor high-end / 4 SSD: 2048 GB each / 0 HDD / 8 RAM. 16 GB each / 0 GPU</t>
  </si>
  <si>
    <t>blade-server--20</t>
  </si>
  <si>
    <t>Blade server / 1 processor low-end / 0 SSD: 0 GB each / 1 HDD / 2 RAM. 16 GB each / 0 GPU</t>
  </si>
  <si>
    <t>blade-server--2</t>
  </si>
  <si>
    <t>Blade server / 1 processor low-end / 0 SSD: 0 GB each / 1 HDD / 2 RAM. 4 GB each / 0 GPU</t>
  </si>
  <si>
    <t>blade-server--1</t>
  </si>
  <si>
    <t>Blade server / 1 processor low-end / 0 SSD: 0 GB each / 1 HDD / 8 RAM. 16 GB each / 0 GPU</t>
  </si>
  <si>
    <t>blade-server--3</t>
  </si>
  <si>
    <t>Blade server / 1 processor low-end / 0 SSD: 0 GB each / 4 HDD / 2 RAM. 16 GB each / 0 GPU</t>
  </si>
  <si>
    <t>blade-server--5</t>
  </si>
  <si>
    <t>Blade server / 1 processor low-end / 0 SSD: 0 GB each / 4 HDD / 2 RAM. 4 GB each / 0 GPU</t>
  </si>
  <si>
    <t>blade-server--4</t>
  </si>
  <si>
    <t>Blade server / 1 processor low-end / 0 SSD: 0 GB each / 4 HDD / 8 RAM. 16 GB each / 0 GPU</t>
  </si>
  <si>
    <t>blade-server--6</t>
  </si>
  <si>
    <t>Blade server / 1 processor low-end / 1 SSD: 1024 GB each / 0 HDD / 2 RAM. 16 GB each / 0 GPU</t>
  </si>
  <si>
    <t>blade-server--7</t>
  </si>
  <si>
    <t>Blade server / 1 processor low-end / 1 SSD: 2048 GB each / 0 HDD / 8 RAM. 16 GB each / 0 GPU</t>
  </si>
  <si>
    <t>blade-server--8</t>
  </si>
  <si>
    <t>Blade server / 1 processor low-end / 2 SSD: 1024 GB each / 0 HDD / 2 RAM. 16 GB each / 0 GPU</t>
  </si>
  <si>
    <t>blade-server--9</t>
  </si>
  <si>
    <t>Blade server / 1 processor low-end / 2 SSD: 2048 GB each / 0 HDD / 8 RAM. 16 GB each / 0 GPU</t>
  </si>
  <si>
    <t>blade-server--10</t>
  </si>
  <si>
    <t>Blade server / 2 processor high-end / 1 SSD: 1024 GB each / 0 HDD / 16 RAM. 16 GB each / 0 GPU</t>
  </si>
  <si>
    <t>Blade server / 2 processor high-end / 1 SSD: 1024 GB each / 0 HDD / 16 RAM. 16 GB each / 1 GPU</t>
  </si>
  <si>
    <t>blade-server--42</t>
  </si>
  <si>
    <t>Blade server / 2 processor high-end / 1 SSD: 1024 GB each / 0 HDD / 2 RAM. 16 GB each / 0 GPU</t>
  </si>
  <si>
    <t>blade-server--26</t>
  </si>
  <si>
    <t>Blade server / 2 processor high-end / 1 SSD: 1024 GB each / 0 HDD / 2 RAM. 16 GB each / 1 GPU</t>
  </si>
  <si>
    <t>blade-server--40</t>
  </si>
  <si>
    <t>Blade server / 2 processor high-end / 1 SSD: 1024 GB each / 0 HDD / 2 RAM. 4 GB each / 0 GPU</t>
  </si>
  <si>
    <t>Blade server / 2 processor high-end / 1 SSD: 1024 GB each / 0 HDD / 2 RAM. 4 GB each / 1 GPU</t>
  </si>
  <si>
    <t>blade-server--39</t>
  </si>
  <si>
    <t>Blade server / 2 processor high-end / 1 SSD: 1024 GB each / 0 HDD / 24 RAM. 16 GB each / 0 GPU</t>
  </si>
  <si>
    <t>blade-server--29</t>
  </si>
  <si>
    <t>Blade server / 2 processor high-end / 1 SSD: 1024 GB each / 0 HDD / 24 RAM. 16 GB each / 1 GPU</t>
  </si>
  <si>
    <t>blade-server--43</t>
  </si>
  <si>
    <t>Blade server / 2 processor high-end / 1 SSD: 1024 GB each / 0 HDD / 48 RAM. 16 GB each / 0 GPU</t>
  </si>
  <si>
    <t>blade-server--30</t>
  </si>
  <si>
    <t>Blade server / 2 processor high-end / 1 SSD: 1024 GB each / 0 HDD / 48 RAM. 16 GB each / 1 GPU</t>
  </si>
  <si>
    <t>blade-server--44</t>
  </si>
  <si>
    <t>Blade server / 2 processor high-end / 1 SSD: 1024 GB each / 0 HDD / 48 RAM. 64 GB each / 0 GPU</t>
  </si>
  <si>
    <t>blade-server--31</t>
  </si>
  <si>
    <t>Blade server / 2 processor high-end / 1 SSD: 1024 GB each / 0 HDD / 48 RAM. 64 GB each / 1 GPU</t>
  </si>
  <si>
    <t>blade-server--45</t>
  </si>
  <si>
    <t>Blade server / 2 processor high-end / 1 SSD: 1024 GB each / 0 HDD / 8 RAM. 16 GB each / 0 GPU</t>
  </si>
  <si>
    <t>blade-server--27</t>
  </si>
  <si>
    <t>Blade server / 2 processor high-end / 1 SSD: 1024 GB each / 0 HDD / 8 RAM. 16 GB each / 1 GPU</t>
  </si>
  <si>
    <t>blade-server--41</t>
  </si>
  <si>
    <t>Blade server / 2 processor high-end / 4 SSD: 2048 GB each / 0 HDD / 16 RAM. 16 GB each / 0 GPU</t>
  </si>
  <si>
    <t>blade-server--35</t>
  </si>
  <si>
    <t>Blade server / 2 processor high-end / 4 SSD: 2048 GB each / 0 HDD / 16 RAM. 16 GB each / 1 GPU</t>
  </si>
  <si>
    <t>blade-server--49</t>
  </si>
  <si>
    <t>Blade server / 2 processor high-end / 4 SSD: 2048 GB each / 0 HDD / 2 RAM. 16 GB each / 0 GPU</t>
  </si>
  <si>
    <t>blade-server--33</t>
  </si>
  <si>
    <t>Blade server / 2 processor high-end / 4 SSD: 2048 GB each / 0 HDD / 2 RAM. 16 GB each / 1 GPU</t>
  </si>
  <si>
    <t>blade-server--47</t>
  </si>
  <si>
    <t>Blade server / 2 processor high-end / 4 SSD: 2048 GB each / 0 HDD / 2 RAM. 4 GB each / 0 GPU</t>
  </si>
  <si>
    <t>blade-server--32</t>
  </si>
  <si>
    <t>Blade server / 2 processor high-end / 4 SSD: 2048 GB each / 0 HDD / 2 RAM. 4 GB each / 1 GPU</t>
  </si>
  <si>
    <t>blade-server--46</t>
  </si>
  <si>
    <t>Blade server / 2 processor high-end / 4 SSD: 2048 GB each / 0 HDD / 24 RAM. 16 GB each / 0 GPU</t>
  </si>
  <si>
    <t>blade-server--36</t>
  </si>
  <si>
    <t>Blade server / 2 processor high-end / 4 SSD: 2048 GB each / 0 HDD / 24 RAM. 16 GB each / 1 GPU</t>
  </si>
  <si>
    <t>blade-server--50</t>
  </si>
  <si>
    <t>Blade server / 2 processor high-end / 4 SSD: 2048 GB each / 0 HDD / 48 RAM. 16 GB each / 0 GPU</t>
  </si>
  <si>
    <t>blade-server--37</t>
  </si>
  <si>
    <t>Blade server / 2 processor high-end / 4 SSD: 2048 GB each / 0 HDD / 48 RAM. 16 GB each / 1 GPU</t>
  </si>
  <si>
    <t>blade-server--51</t>
  </si>
  <si>
    <t>Blade server / 2 processor high-end / 4 SSD: 2048 GB each / 0 HDD / 48 RAM. 64 GB each / 0 GPU</t>
  </si>
  <si>
    <t>blade-server--38</t>
  </si>
  <si>
    <t>Blade server / 2 processor high-end / 4 SSD: 2048 GB each / 0 HDD / 48 RAM. 64 GB each / 1 GPU</t>
  </si>
  <si>
    <t>blade-server--52</t>
  </si>
  <si>
    <t>Blade server / 2 processor high-end / 4 SSD: 2048 GB each / 0 HDD / 8 RAM. 16 GB each / 0 GPU</t>
  </si>
  <si>
    <t>blade-server--34</t>
  </si>
  <si>
    <t>Blade server / 2 processor high-end / 4 SSD: 2048 GB each / 0 HDD / 8 RAM. 16 GB each / 1 GPU</t>
  </si>
  <si>
    <t>blade-server--48</t>
  </si>
  <si>
    <t>Blade servers power supply</t>
  </si>
  <si>
    <t>blade-servers-power-supply-1</t>
  </si>
  <si>
    <t>Cable/ Cat 6a</t>
  </si>
  <si>
    <t>Cash-desk printer</t>
  </si>
  <si>
    <t>cash-desk-printer-1</t>
  </si>
  <si>
    <t>1-Digital Component</t>
  </si>
  <si>
    <t>Casing/ mix of equipment</t>
  </si>
  <si>
    <t>kg</t>
  </si>
  <si>
    <t>Central intrusion alarm</t>
  </si>
  <si>
    <t>central-intrusion-alarm-1</t>
  </si>
  <si>
    <t>Centralized technical management (CTM)</t>
  </si>
  <si>
    <t>centralized-technical-management-ctm-1</t>
  </si>
  <si>
    <t>Collection router</t>
  </si>
  <si>
    <t>collection-router-1</t>
  </si>
  <si>
    <t>Consultation</t>
  </si>
  <si>
    <t>Computer monitor/ 24 inches. LCD</t>
  </si>
  <si>
    <t>Computer monitor/ 28 inches. LCD</t>
  </si>
  <si>
    <t>computer-monitor-2</t>
  </si>
  <si>
    <t>Computer monitor/ 39 inches. OLED</t>
  </si>
  <si>
    <t>computer-monitor-3</t>
  </si>
  <si>
    <t>IoT</t>
  </si>
  <si>
    <t>Connected device (IoT)/ Auto - Appliances</t>
  </si>
  <si>
    <t>connected-device-iot-9</t>
  </si>
  <si>
    <t>Connected device (IoT)/ Auto - Audio</t>
  </si>
  <si>
    <t>connected-device-iot-8</t>
  </si>
  <si>
    <t>Connected device (IoT)/ Auto - Cooking</t>
  </si>
  <si>
    <t>connected-device-iot-7</t>
  </si>
  <si>
    <t>Connected device (IoT)/ Auto - Lighting</t>
  </si>
  <si>
    <t>connected-device-iot-6</t>
  </si>
  <si>
    <t>Connected device (IoT)/ Auto - Space</t>
  </si>
  <si>
    <t>connected-device-iot-5</t>
  </si>
  <si>
    <t>Connected device (IoT)/ Auto - Street lights</t>
  </si>
  <si>
    <t>connected-device-iot-4</t>
  </si>
  <si>
    <t>Connected device (IoT)/ Auto - Water heating</t>
  </si>
  <si>
    <t>connected-device-iot-3</t>
  </si>
  <si>
    <t>Connected device (IoT)/ Blinds + windows</t>
  </si>
  <si>
    <t>connected-device-iot-18</t>
  </si>
  <si>
    <t>Connected device (IoT)/ Comm building control</t>
  </si>
  <si>
    <t>connected-device-iot-17</t>
  </si>
  <si>
    <t>Connected device (IoT)/ Gateway - Bus</t>
  </si>
  <si>
    <t>connected-device-iot-15</t>
  </si>
  <si>
    <t>Connected device (IoT)/ Gateway - LE to WiFi</t>
  </si>
  <si>
    <t>connected-device-iot-16</t>
  </si>
  <si>
    <t>Connected device (IoT)/ Security - Control</t>
  </si>
  <si>
    <t>connected-device-iot-2</t>
  </si>
  <si>
    <t>Connected device (IoT)/ Security - Video</t>
  </si>
  <si>
    <t>Connected device (IoT)/ Sensors - Health</t>
  </si>
  <si>
    <t>connected-device-iot-14</t>
  </si>
  <si>
    <t>Connected device (IoT)/ Sensors - Industry</t>
  </si>
  <si>
    <t>connected-device-iot-13</t>
  </si>
  <si>
    <t>Connected device (IoT)/ Sensors - Res-LE</t>
  </si>
  <si>
    <t>connected-device-iot-12</t>
  </si>
  <si>
    <t>Connected device (IoT)/ Sensors - Res-WiFi</t>
  </si>
  <si>
    <t>connected-device-iot-11</t>
  </si>
  <si>
    <t>Connected device (IoT)/ Smart meters</t>
  </si>
  <si>
    <t>connected-device-iot-10</t>
  </si>
  <si>
    <t>Connected speaker</t>
  </si>
  <si>
    <t>Connector/ RJ45</t>
  </si>
  <si>
    <t>connector-1</t>
  </si>
  <si>
    <t>Desktop/ 1 CPU 126 mm² 14 nm lithography. 4 GB RAM. 256 GB SSD. integrated graphic card</t>
  </si>
  <si>
    <t>desktop-1</t>
  </si>
  <si>
    <t>Desktop/ 1 CPU 149.6 mm² 14 nm lithography. 8 GB RAM. 1000 GB HDD. 256 GB SSD. separated graphic card 363 mm² 28 nm lithography</t>
  </si>
  <si>
    <t>desktop-2</t>
  </si>
  <si>
    <t>Desktop/ 1 CPU 180 mm² 14 nm lithography. 8 GB RAM. 1000 GB HDD. 256 GB SSD. separated graphic card 363 mm² 28 nm lithography</t>
  </si>
  <si>
    <t>desktop-3</t>
  </si>
  <si>
    <t>Desktop/ 1 CPU 192 mm² 14 nm lithography. 16 GB RAM. 2000 GB HDD. 1024 GB SSD. separated graphic card 363 mm² 28 nm lithography</t>
  </si>
  <si>
    <t>desktop-5</t>
  </si>
  <si>
    <t>Desktop/ 1 CPU 192 mm² 14 nm lithography. 16 GB RAM. 2000 GB HDD. 512 GB SSD. separated graphic card 363 mm² 28 nm lithography</t>
  </si>
  <si>
    <t>Digital price tag - Power unit</t>
  </si>
  <si>
    <t>digital-price-tag---power-unit-1</t>
  </si>
  <si>
    <t>Digital price tag - Tag</t>
  </si>
  <si>
    <t>digital-price-tag---tag-1</t>
  </si>
  <si>
    <t>Digital price tag - Tranceiver</t>
  </si>
  <si>
    <t>digital-price-tag---tranceiver-1</t>
  </si>
  <si>
    <t>Digital signage display</t>
  </si>
  <si>
    <t>digital-signage-display-1</t>
  </si>
  <si>
    <t>Door/ glazed</t>
  </si>
  <si>
    <t>door-1</t>
  </si>
  <si>
    <t>Door/ one leaf</t>
  </si>
  <si>
    <t>door-2</t>
  </si>
  <si>
    <t>Door/ steel</t>
  </si>
  <si>
    <t>door-4</t>
  </si>
  <si>
    <t>Door/ wood</t>
  </si>
  <si>
    <t>door-3</t>
  </si>
  <si>
    <t>4-Digital services</t>
  </si>
  <si>
    <t>Global</t>
  </si>
  <si>
    <t>Download or upload/ 1 GB of data. via a fixed-line connection. end-user equipment not included/ FR</t>
  </si>
  <si>
    <t>download-or-upload-1</t>
  </si>
  <si>
    <t>Download or upload/ 1 GB of data. via a mobile connection. end-user equipment not included/ FR</t>
  </si>
  <si>
    <t>download-or-upload-2</t>
  </si>
  <si>
    <t>DSLAM (Digital Subscriber Line Access Multiplexer)</t>
  </si>
  <si>
    <t>dslam-digital-subscriber-line-access-multiplexer-1</t>
  </si>
  <si>
    <t>Dual-flow ventilation</t>
  </si>
  <si>
    <t>dual-flow-ventilation-1</t>
  </si>
  <si>
    <t>Electric cabinet</t>
  </si>
  <si>
    <t>electric-cabinet-1</t>
  </si>
  <si>
    <t>Electric convection heater</t>
  </si>
  <si>
    <t>electric-convection-heater-1</t>
  </si>
  <si>
    <t>Electric panel</t>
  </si>
  <si>
    <t>electric-panel-1</t>
  </si>
  <si>
    <t>Emergency lighting unit</t>
  </si>
  <si>
    <t>emergency-lighting-unit-1</t>
  </si>
  <si>
    <t>Empty 42U bay</t>
  </si>
  <si>
    <t>Extraction tower</t>
  </si>
  <si>
    <t>extraction-tower-1</t>
  </si>
  <si>
    <t>Fire detection station</t>
  </si>
  <si>
    <t>fire-detection-station-1</t>
  </si>
  <si>
    <t>firewall-2</t>
  </si>
  <si>
    <t>Fixed-line network/ at consumer/ xDSL. FFTx average mix / EU-28</t>
  </si>
  <si>
    <t>fixed-line-network-2</t>
  </si>
  <si>
    <t>Fixed-line network/ at consumer/ xDSL. FFTx average mix / FR</t>
  </si>
  <si>
    <t>fixed-line-network-1</t>
  </si>
  <si>
    <t>Flexicooling air conditioning cabinet</t>
  </si>
  <si>
    <t>flexicooling-air-conditioning-cabinet-1</t>
  </si>
  <si>
    <t>Flexicooling air conditioning crate</t>
  </si>
  <si>
    <t>flexicooling-air-conditioning-crate-1</t>
  </si>
  <si>
    <t>Frame</t>
  </si>
  <si>
    <t>frame-1</t>
  </si>
  <si>
    <t>Generator/ 1136 kVA</t>
  </si>
  <si>
    <t>generator-1</t>
  </si>
  <si>
    <t>Home console</t>
  </si>
  <si>
    <t>home-console-1</t>
  </si>
  <si>
    <t>IAD (Integrated Access Device) / CPE (Customer Premise Equipment) router</t>
  </si>
  <si>
    <t>iad-integrated-access-device-/-cpe-customer-premise-equipment-router-1</t>
  </si>
  <si>
    <t>IAD router with ONT/SFP</t>
  </si>
  <si>
    <t>iad-router-with-ont/sfp-1</t>
  </si>
  <si>
    <t>IAD/CPE cable router</t>
  </si>
  <si>
    <t>iad/cpe-cable-router-1</t>
  </si>
  <si>
    <t>IAD/CPE router without ONT (Optical Network Termination) / SFP (Small Form-factor-Pluggable)</t>
  </si>
  <si>
    <t>iad/cpe-router-without-ont-optical-network-termination-/-sfp-small-form-factor-pluggable-1</t>
  </si>
  <si>
    <t>Other</t>
  </si>
  <si>
    <t>Impacts related to an IT department employee over a day/ FR</t>
  </si>
  <si>
    <t>impacts-related-to-an-it-department-employee-over-a-day-1</t>
  </si>
  <si>
    <t>Impacts related to one square meter of IT department office over a year/ FR</t>
  </si>
  <si>
    <t>Integrated tank</t>
  </si>
  <si>
    <t>integrated-tank-1</t>
  </si>
  <si>
    <t>Interior light</t>
  </si>
  <si>
    <t>interior-light-1</t>
  </si>
  <si>
    <t>Landline phone</t>
  </si>
  <si>
    <t>Laptop/ 14.5 inches display. 1 CPU 126 mm² 14 nm lithography. 8 GB RAM. 564 GB SSD. integrated graphic card</t>
  </si>
  <si>
    <t>Laptop/ 14.5 inches display. 1 CPU 156 mm² 7 nm lithography. 13 GB RAM. 427 GB SSD. integrated graphic card</t>
  </si>
  <si>
    <t>laptop-1</t>
  </si>
  <si>
    <t>Laptop/ 15.6 inches display. 1 CPU 126 mm² 14 nm lithography. 16 GB RAM. 512 GB SSD. separated graphic card 445 mm² 12 nm lithography</t>
  </si>
  <si>
    <t>laptop-3</t>
  </si>
  <si>
    <t>Lead battery/ 300 kVA</t>
  </si>
  <si>
    <t>lead-battery-3</t>
  </si>
  <si>
    <t>Lead battery/ 33 kVA</t>
  </si>
  <si>
    <t>lead-battery-1</t>
  </si>
  <si>
    <t>Lead battery/ 60 kVA</t>
  </si>
  <si>
    <t>lead-battery-2</t>
  </si>
  <si>
    <t>Lift</t>
  </si>
  <si>
    <t>lift-1</t>
  </si>
  <si>
    <t>Light</t>
  </si>
  <si>
    <t>light-1</t>
  </si>
  <si>
    <t>MME (Mobility Management Entity) /SGSN (Serving GPRS support node)</t>
  </si>
  <si>
    <t>mme-mobility-management-entity-/sgsn-serving-gprs-support-node-1</t>
  </si>
  <si>
    <t>Mobile network/ at consumer/ 2G. 3G. 4G. 5G average mix / EU-28</t>
  </si>
  <si>
    <t>mobile-network-2</t>
  </si>
  <si>
    <t>Mobile network/ at consumer/ 2G. 3G. 4G. 5G average mix / FR</t>
  </si>
  <si>
    <t>mobile-network-1</t>
  </si>
  <si>
    <t>Motion sensor</t>
  </si>
  <si>
    <t>motion-sensor-1</t>
  </si>
  <si>
    <t>Nozzle</t>
  </si>
  <si>
    <t>nozzle-1</t>
  </si>
  <si>
    <t>OAN (Optical Access Node) and/or MDF (Main Distribution Frame ) site collection router/switch</t>
  </si>
  <si>
    <t>oan-optical-access-node-and/or-mdf-main-distribution-frame--site-collection-router/switch-1</t>
  </si>
  <si>
    <t>OLT (Optical Line Termination)</t>
  </si>
  <si>
    <t>olt-optical-line-termination-1</t>
  </si>
  <si>
    <t>ONT (external)</t>
  </si>
  <si>
    <t>ont-external-1</t>
  </si>
  <si>
    <t>Passive multiband antenna (1.4m to 2.7m)</t>
  </si>
  <si>
    <t>passive-multiband-antenna-1.4m-to-2.7m-1</t>
  </si>
  <si>
    <t>Personnal laser printer</t>
  </si>
  <si>
    <t>personnal-laser-printer-1</t>
  </si>
  <si>
    <t>Photovoltaic panel mono 300 Wc</t>
  </si>
  <si>
    <t>photovoltaic-panel-mono-300-wc-1</t>
  </si>
  <si>
    <t>Portable console</t>
  </si>
  <si>
    <t>portable-console-1</t>
  </si>
  <si>
    <t>Portal/ motorized</t>
  </si>
  <si>
    <t>portal-1</t>
  </si>
  <si>
    <t>Post/ galvanized steel</t>
  </si>
  <si>
    <t>post-1</t>
  </si>
  <si>
    <t>Power socket</t>
  </si>
  <si>
    <t>power-socket-1</t>
  </si>
  <si>
    <t>P-PE-Peering router</t>
  </si>
  <si>
    <t>p-pe-peering-router-1</t>
  </si>
  <si>
    <t>p-pe-peering-router-2</t>
  </si>
  <si>
    <t>Professional laser printer</t>
  </si>
  <si>
    <t>Rack server / 1 processor high-end / 1 SSD: 1024 GB each / 0 HDD / 16 RAM. 16 GB each / 0 GPU</t>
  </si>
  <si>
    <t>rack-server--14</t>
  </si>
  <si>
    <t>Rack server / 1 processor high-end / 1 SSD: 1024 GB each / 0 HDD / 2 RAM. 16 GB each / 0 GPU</t>
  </si>
  <si>
    <t>rack-server--12</t>
  </si>
  <si>
    <t>Rack server / 1 processor high-end / 1 SSD: 1024 GB each / 0 HDD / 2 RAM. 4 GB each / 0 GPU</t>
  </si>
  <si>
    <t>rack-server--11</t>
  </si>
  <si>
    <t>Rack server / 1 processor high-end / 1 SSD: 1024 GB each / 0 HDD / 24 RAM. 16 GB each / 0 GPU</t>
  </si>
  <si>
    <t>rack-server--15</t>
  </si>
  <si>
    <t>Rack server / 1 processor high-end / 1 SSD: 1024 GB each / 0 HDD / 48 RAM. 16 GB each / 0 GPU</t>
  </si>
  <si>
    <t>rack-server--16</t>
  </si>
  <si>
    <t>Rack server / 1 processor high-end / 1 SSD: 1024 GB each / 0 HDD / 48 RAM. 64 GB each / 0 GPU</t>
  </si>
  <si>
    <t>rack-server--17</t>
  </si>
  <si>
    <t>Rack server / 1 processor high-end / 1 SSD: 1024 GB each / 0 HDD / 8 RAM. 16 GB each / 0 GPU</t>
  </si>
  <si>
    <t>rack-server--13</t>
  </si>
  <si>
    <t>Rack server / 1 processor high-end / 4 SSD: 2048 GB each / 0 HDD / 16 RAM. 16 GB each / 0 GPU</t>
  </si>
  <si>
    <t>rack-server--21</t>
  </si>
  <si>
    <t>Rack server / 1 processor high-end / 4 SSD: 2048 GB each / 0 HDD / 2 RAM. 16 GB each / 0 GPU</t>
  </si>
  <si>
    <t>rack-server--19</t>
  </si>
  <si>
    <t>Rack server / 1 processor high-end / 4 SSD: 2048 GB each / 0 HDD / 2 RAM. 4 GB each / 0 GPU</t>
  </si>
  <si>
    <t>rack-server--18</t>
  </si>
  <si>
    <t>Rack server / 1 processor high-end / 4 SSD: 2048 GB each / 0 HDD / 24 RAM. 16 GB each / 0 GPU</t>
  </si>
  <si>
    <t>rack-server--22</t>
  </si>
  <si>
    <t>Rack server / 1 processor high-end / 4 SSD: 2048 GB each / 0 HDD / 48 RAM. 16 GB each / 0 GPU</t>
  </si>
  <si>
    <t>rack-server--23</t>
  </si>
  <si>
    <t>Rack server / 1 processor high-end / 4 SSD: 2048 GB each / 0 HDD / 48 RAM. 64 GB each / 0 GPU</t>
  </si>
  <si>
    <t>rack-server--24</t>
  </si>
  <si>
    <t>Rack server / 1 processor high-end / 4 SSD: 2048 GB each / 0 HDD / 8 RAM. 16 GB each / 0 GPU</t>
  </si>
  <si>
    <t>rack-server--20</t>
  </si>
  <si>
    <t>Rack server / 1 processor low-end / 0 SSD: 0 GB each / 1 HDD / 2 RAM. 16 GB each / 0 GPU</t>
  </si>
  <si>
    <t>rack-server--2</t>
  </si>
  <si>
    <t>Rack server / 1 processor low-end / 0 SSD: 0 GB each / 1 HDD / 2 RAM. 4 GB each / 0 GPU</t>
  </si>
  <si>
    <t>rack-server--1</t>
  </si>
  <si>
    <t>Rack server / 1 processor low-end / 0 SSD: 0 GB each / 1 HDD / 8 RAM. 16 GB each / 0 GPU</t>
  </si>
  <si>
    <t>rack-server--3</t>
  </si>
  <si>
    <t>Rack server / 1 processor low-end / 0 SSD: 0 GB each / 4 HDD / 2 RAM. 16 GB each / 0 GPU</t>
  </si>
  <si>
    <t>rack-server--5</t>
  </si>
  <si>
    <t>Rack server / 1 processor low-end / 0 SSD: 0 GB each / 4 HDD / 2 RAM. 4 GB each / 0 GPU</t>
  </si>
  <si>
    <t>rack-server--4</t>
  </si>
  <si>
    <t>Rack server / 1 processor low-end / 0 SSD: 0 GB each / 4 HDD / 8 RAM. 16 GB each / 0 GPU</t>
  </si>
  <si>
    <t>rack-server--6</t>
  </si>
  <si>
    <t>Rack server / 1 processor low-end / 1 SSD: 1024 GB each / 0 HDD / 2 RAM. 16 GB each / 0 GPU</t>
  </si>
  <si>
    <t>rack-server--7</t>
  </si>
  <si>
    <t>Rack server / 1 processor low-end / 1 SSD: 2048 GB each / 0 HDD / 8 RAM. 16 GB each / 0 GPU</t>
  </si>
  <si>
    <t>rack-server--8</t>
  </si>
  <si>
    <t>Rack server / 1 processor low-end / 2 SSD: 1024 GB each / 0 HDD / 2 RAM. 16 GB each / 0 GPU</t>
  </si>
  <si>
    <t>rack-server--9</t>
  </si>
  <si>
    <t>Rack server / 1 processor low-end / 2 SSD: 2048 GB each / 0 HDD / 8 RAM. 16 GB each / 0 GPU</t>
  </si>
  <si>
    <t>rack-server--10</t>
  </si>
  <si>
    <t>Rack server / 2 processor high-end / 1 SSD: 1024 GB each / 0 HDD / 16 RAM. 16 GB each / 0 GPU</t>
  </si>
  <si>
    <t>rack-server--28</t>
  </si>
  <si>
    <t>Rack server / 2 processor high-end / 1 SSD: 1024 GB each / 0 HDD / 16 RAM. 16 GB each / 1 GPU</t>
  </si>
  <si>
    <t>rack-server--42</t>
  </si>
  <si>
    <t>Rack server / 2 processor high-end / 1 SSD: 1024 GB each / 0 HDD / 2 RAM. 16 GB each / 0 GPU</t>
  </si>
  <si>
    <t>rack-server--26</t>
  </si>
  <si>
    <t>Rack server / 2 processor high-end / 1 SSD: 1024 GB each / 0 HDD / 2 RAM. 16 GB each / 1 GPU</t>
  </si>
  <si>
    <t>rack-server--40</t>
  </si>
  <si>
    <t>Rack server / 2 processor high-end / 1 SSD: 1024 GB each / 0 HDD / 2 RAM. 4 GB each / 0 GPU</t>
  </si>
  <si>
    <t>rack-server--25</t>
  </si>
  <si>
    <t>Rack server / 2 processor high-end / 1 SSD: 1024 GB each / 0 HDD / 2 RAM. 4 GB each / 1 GPU</t>
  </si>
  <si>
    <t>rack-server--39</t>
  </si>
  <si>
    <t>Rack server / 2 processor high-end / 1 SSD: 1024 GB each / 0 HDD / 24 RAM. 16 GB each / 0 GPU</t>
  </si>
  <si>
    <t>rack-server--29</t>
  </si>
  <si>
    <t>Rack server / 2 processor high-end / 1 SSD: 1024 GB each / 0 HDD / 24 RAM. 16 GB each / 1 GPU</t>
  </si>
  <si>
    <t>rack-server--43</t>
  </si>
  <si>
    <t>Rack server / 2 processor high-end / 1 SSD: 1024 GB each / 0 HDD / 48 RAM. 16 GB each / 0 GPU</t>
  </si>
  <si>
    <t>rack-server--30</t>
  </si>
  <si>
    <t>Rack server / 2 processor high-end / 1 SSD: 1024 GB each / 0 HDD / 48 RAM. 16 GB each / 1 GPU</t>
  </si>
  <si>
    <t>rack-server--44</t>
  </si>
  <si>
    <t>Rack server / 2 processor high-end / 1 SSD: 1024 GB each / 0 HDD / 48 RAM. 64 GB each / 0 GPU</t>
  </si>
  <si>
    <t>rack-server--31</t>
  </si>
  <si>
    <t>Rack server / 2 processor high-end / 1 SSD: 1024 GB each / 0 HDD / 48 RAM. 64 GB each / 1 GPU</t>
  </si>
  <si>
    <t>rack-server--45</t>
  </si>
  <si>
    <t>Rack server / 2 processor high-end / 1 SSD: 1024 GB each / 0 HDD / 8 RAM. 16 GB each / 0 GPU</t>
  </si>
  <si>
    <t>rack-server--27</t>
  </si>
  <si>
    <t>Rack server / 2 processor high-end / 1 SSD: 1024 GB each / 0 HDD / 8 RAM. 16 GB each / 1 GPU</t>
  </si>
  <si>
    <t>rack-server--41</t>
  </si>
  <si>
    <t>Rack server / 2 processor high-end / 4 SSD: 2048 GB each / 0 HDD / 16 RAM. 16 GB each / 0 GPU</t>
  </si>
  <si>
    <t>rack-server--35</t>
  </si>
  <si>
    <t>Rack server / 2 processor high-end / 4 SSD: 2048 GB each / 0 HDD / 16 RAM. 16 GB each / 1 GPU</t>
  </si>
  <si>
    <t>rack-server--49</t>
  </si>
  <si>
    <t>Rack server / 2 processor high-end / 4 SSD: 2048 GB each / 0 HDD / 2 RAM. 16 GB each / 0 GPU</t>
  </si>
  <si>
    <t>rack-server--33</t>
  </si>
  <si>
    <t>Rack server / 2 processor high-end / 4 SSD: 2048 GB each / 0 HDD / 2 RAM. 16 GB each / 1 GPU</t>
  </si>
  <si>
    <t>rack-server--47</t>
  </si>
  <si>
    <t>Rack server / 2 processor high-end / 4 SSD: 2048 GB each / 0 HDD / 2 RAM. 4 GB each / 0 GPU</t>
  </si>
  <si>
    <t>rack-server--32</t>
  </si>
  <si>
    <t>Rack server / 2 processor high-end / 4 SSD: 2048 GB each / 0 HDD / 2 RAM. 4 GB each / 1 GPU</t>
  </si>
  <si>
    <t>rack-server--46</t>
  </si>
  <si>
    <t>Rack server / 2 processor high-end / 4 SSD: 2048 GB each / 0 HDD / 24 RAM. 16 GB each / 0 GPU</t>
  </si>
  <si>
    <t>rack-server--36</t>
  </si>
  <si>
    <t>Rack server / 2 processor high-end / 4 SSD: 2048 GB each / 0 HDD / 24 RAM. 16 GB each / 1 GPU</t>
  </si>
  <si>
    <t>rack-server--50</t>
  </si>
  <si>
    <t>Rack server / 2 processor high-end / 4 SSD: 2048 GB each / 0 HDD / 48 RAM. 16 GB each / 0 GPU</t>
  </si>
  <si>
    <t>rack-server--37</t>
  </si>
  <si>
    <t>Rack server / 2 processor high-end / 4 SSD: 2048 GB each / 0 HDD / 48 RAM. 16 GB each / 1 GPU</t>
  </si>
  <si>
    <t>rack-server--51</t>
  </si>
  <si>
    <t>Rack server / 2 processor high-end / 4 SSD: 2048 GB each / 0 HDD / 48 RAM. 64 GB each / 0 GPU</t>
  </si>
  <si>
    <t>rack-server--38</t>
  </si>
  <si>
    <t>Rack server / 2 processor high-end / 4 SSD: 2048 GB each / 0 HDD / 48 RAM. 64 GB each / 1 GPU</t>
  </si>
  <si>
    <t>rack-server--52</t>
  </si>
  <si>
    <t>Rack server / 2 processor high-end / 4 SSD: 2048 GB each / 0 HDD / 8 RAM. 16 GB each / 0 GPU</t>
  </si>
  <si>
    <t>rack-server--34</t>
  </si>
  <si>
    <t>Rack server / 2 processor high-end / 4 SSD: 2048 GB each / 0 HDD / 8 RAM. 16 GB each / 1 GPU</t>
  </si>
  <si>
    <t>rack-server--48</t>
  </si>
  <si>
    <t>Ribbon</t>
  </si>
  <si>
    <t>ribbon-1</t>
  </si>
  <si>
    <t>Security Gateway 4G/5G</t>
  </si>
  <si>
    <t>security-gateway-4g/5g-1</t>
  </si>
  <si>
    <t>Self-contained emergency lighting unit</t>
  </si>
  <si>
    <t>self-contained-emergency-lighting-unit-1</t>
  </si>
  <si>
    <t>Set top box</t>
  </si>
  <si>
    <t>set-top-box-1</t>
  </si>
  <si>
    <t>Shaft fan</t>
  </si>
  <si>
    <t>shaft-fan-1</t>
  </si>
  <si>
    <t>Siphon</t>
  </si>
  <si>
    <t>siphon-1</t>
  </si>
  <si>
    <t>Smartphone/ 6.57 inches display OLED. 1 CPU 101.66 mm² 8 nm lithography. 7 GB RAM. 160 GB SSD</t>
  </si>
  <si>
    <t>smartphone-2</t>
  </si>
  <si>
    <t>Smartphone/ 6.59 inches display LCD. 1 CPU 101.66 mm² 12 nm lithography. 6 GB RAM. 128 GB SSD</t>
  </si>
  <si>
    <t>Smartphone/ 6.72 inches display OLED. 1 CPU 101.66 mm² 7 nm lithography. 11 GB RAM. 341 GB SSD</t>
  </si>
  <si>
    <t>Smoke detector</t>
  </si>
  <si>
    <t>smoke-detector-1</t>
  </si>
  <si>
    <t>SP-GW (Serving/PDN-Gateway)/GGSN (Gateway GPRS Support Node)</t>
  </si>
  <si>
    <t>sp-gw-serving/pdn-gateway/ggsn-gateway-gprs-support-node-1</t>
  </si>
  <si>
    <t>Stairs/ galvanized steel</t>
  </si>
  <si>
    <t>stairs-1</t>
  </si>
  <si>
    <t>Storage bay / 24 disks - HDD</t>
  </si>
  <si>
    <t>storage-bay--13</t>
  </si>
  <si>
    <t>Storage bay / 24 disks - MLC. 1024 GB</t>
  </si>
  <si>
    <t>storage-bay--5</t>
  </si>
  <si>
    <t>Storage bay / 24 disks - MLC. 2048 GB</t>
  </si>
  <si>
    <t>storage-bay--6</t>
  </si>
  <si>
    <t>Storage bay / 24 disks - MLC. 256 GB</t>
  </si>
  <si>
    <t>storage-bay--4</t>
  </si>
  <si>
    <t>Storage bay / 24 disks - QLC. 1024 GB</t>
  </si>
  <si>
    <t>storage-bay--11</t>
  </si>
  <si>
    <t>Storage bay / 24 disks - QLC. 2048 GB</t>
  </si>
  <si>
    <t>storage-bay--12</t>
  </si>
  <si>
    <t>Storage bay / 24 disks - QLC. 256 GB</t>
  </si>
  <si>
    <t>storage-bay--10</t>
  </si>
  <si>
    <t>Storage bay / 24 disks - SLC. 1024 GB</t>
  </si>
  <si>
    <t>storage-bay--2</t>
  </si>
  <si>
    <t>Storage bay / 24 disks - SLC. 2048 GB</t>
  </si>
  <si>
    <t>storage-bay--3</t>
  </si>
  <si>
    <t>Storage bay / 24 disks - SLC. 256 GB</t>
  </si>
  <si>
    <t>storage-bay--1</t>
  </si>
  <si>
    <t>Storage bay / 24 disks - TLC. 1024 GB</t>
  </si>
  <si>
    <t>storage-bay--8</t>
  </si>
  <si>
    <t>Storage bay / 24 disks - TLC. 2048 GB</t>
  </si>
  <si>
    <t>storage-bay--9</t>
  </si>
  <si>
    <t>Storage bay / 24 disks - TLC. 256 GB</t>
  </si>
  <si>
    <t>storage-bay--7</t>
  </si>
  <si>
    <t>Storage bay / 48 disks - HDD</t>
  </si>
  <si>
    <t>storage-bay--26</t>
  </si>
  <si>
    <t>Storage bay / 48 disks - MLC. 1024 GB</t>
  </si>
  <si>
    <t>storage-bay--18</t>
  </si>
  <si>
    <t>Storage bay / 48 disks - MLC. 2048 GB</t>
  </si>
  <si>
    <t>storage-bay--19</t>
  </si>
  <si>
    <t>Storage bay / 48 disks - MLC. 256 GB</t>
  </si>
  <si>
    <t>storage-bay--17</t>
  </si>
  <si>
    <t>Storage bay / 48 disks - QLC. 1024 GB</t>
  </si>
  <si>
    <t>storage-bay--24</t>
  </si>
  <si>
    <t>Storage bay / 48 disks - QLC. 2048 GB</t>
  </si>
  <si>
    <t>storage-bay--25</t>
  </si>
  <si>
    <t>Storage bay / 48 disks - QLC. 256 GB</t>
  </si>
  <si>
    <t>storage-bay--23</t>
  </si>
  <si>
    <t>Storage bay / 48 disks - SLC. 1024 GB</t>
  </si>
  <si>
    <t>storage-bay--15</t>
  </si>
  <si>
    <t>Storage bay / 48 disks - SLC. 2048 GB</t>
  </si>
  <si>
    <t>Storage bay / 48 disks - SLC. 256 GB</t>
  </si>
  <si>
    <t>storage-bay--14</t>
  </si>
  <si>
    <t>Storage bay / 48 disks - TLC. 1024 GB</t>
  </si>
  <si>
    <t>storage-bay--21</t>
  </si>
  <si>
    <t>Storage bay / 48 disks - TLC. 2048 GB</t>
  </si>
  <si>
    <t>storage-bay--22</t>
  </si>
  <si>
    <t>Storage bay / 48 disks - TLC. 256 GB</t>
  </si>
  <si>
    <t>storage-bay--20</t>
  </si>
  <si>
    <t>Store in the cloud/ 1 GB of data. for 1 year. via a fixed-line connection. end-user equipment not included/ FR</t>
  </si>
  <si>
    <t>store-in-the-cloud-1</t>
  </si>
  <si>
    <t>Store in the cloud/ 1 GB of data. for 1 year. via a mobile connection. end-user equipment not included/ FR</t>
  </si>
  <si>
    <t>store-in-the-cloud-2</t>
  </si>
  <si>
    <t>Store in the cloud/ 1 GB of data. for 10 year. via a fixed-line connection. end-user equipment not included/ FR</t>
  </si>
  <si>
    <t>store-in-the-cloud-3</t>
  </si>
  <si>
    <t>Store in the cloud/ 1 GB of data. for 10 year. via a mobile connection. end-user equipment not included/ FR</t>
  </si>
  <si>
    <t>store-in-the-cloud-4</t>
  </si>
  <si>
    <t>switch-1</t>
  </si>
  <si>
    <t>Switch/Router / 12 ports per U / 1 processors / 48 GB RAM</t>
  </si>
  <si>
    <t>switch/router--1</t>
  </si>
  <si>
    <t>Switch/Router / 12 ports per U / 2 processors / 256 GB RAM</t>
  </si>
  <si>
    <t>switch/router--2</t>
  </si>
  <si>
    <t>Switch/Router / 16 ports per U / 1 processors / 512 GB RAM</t>
  </si>
  <si>
    <t>switch/router--3</t>
  </si>
  <si>
    <t>Switch/Router / 16 ports per U / 1 processors / 8 GB RAM</t>
  </si>
  <si>
    <t>switch/router--4</t>
  </si>
  <si>
    <t>Switch/Router / 24 ports per U / 1 processors / 2 GB RAM</t>
  </si>
  <si>
    <t>switch/router--5</t>
  </si>
  <si>
    <t>Switch/Router / 24 ports per U / 1 processors / 4 GB RAM</t>
  </si>
  <si>
    <t>switch/router--6</t>
  </si>
  <si>
    <t>Switch/Router / 24 ports per U / 1 processors / 512 GB RAM</t>
  </si>
  <si>
    <t>switch/router--7</t>
  </si>
  <si>
    <t>Switch/Router / 40 ports per U / 1 processors / 512 GB RAM</t>
  </si>
  <si>
    <t>switch/router--8</t>
  </si>
  <si>
    <t>Switch/Router / 48 ports per U / 1 processors / 16 GB RAM</t>
  </si>
  <si>
    <t>switch/router--11</t>
  </si>
  <si>
    <t>Switch/Router / 48 ports per U / 1 processors / 2 GB RAM</t>
  </si>
  <si>
    <t>switch/router--9</t>
  </si>
  <si>
    <t>Switch/Router / 48 ports per U / 1 processors / 24 GB RAM</t>
  </si>
  <si>
    <t>switch/router--12</t>
  </si>
  <si>
    <t>Switch/Router / 48 ports per U / 1 processors / 4 GB RAM</t>
  </si>
  <si>
    <t>switch/router--10</t>
  </si>
  <si>
    <t>Switch/Router / 48 ports per U / 1 processors / 512 GB RAM</t>
  </si>
  <si>
    <t>switch/router--13</t>
  </si>
  <si>
    <t>Switch/Router / 64 ports per U / 1 processors / 16 GB RAM</t>
  </si>
  <si>
    <t>switch/router--14</t>
  </si>
  <si>
    <t>Switch/Router / 72 ports per U / 1 processors / 16 GB RAM</t>
  </si>
  <si>
    <t>switch/router--15</t>
  </si>
  <si>
    <t>Switch/Router / 72 ports per U / 1 processors / 4 GB RAM</t>
  </si>
  <si>
    <t>switch/router--16</t>
  </si>
  <si>
    <t>Switch/Router / 72 ports per U / 1 processors / 8 GB RAM</t>
  </si>
  <si>
    <t>switch/router--17</t>
  </si>
  <si>
    <t>Switch/Router / 8 ports per U / 1 processors / 32 GB RAM</t>
  </si>
  <si>
    <t>switch/router--18</t>
  </si>
  <si>
    <t>Switch/Router / 8 ports per U / 1 processors / 512 GB RAM</t>
  </si>
  <si>
    <t>switch/router--19</t>
  </si>
  <si>
    <t>Switch/Router / 8 ports per U / 1 processors / 8 GB RAM</t>
  </si>
  <si>
    <t>switch/router--20</t>
  </si>
  <si>
    <t>Switch/Router / 8 ports per U / 2 processors / 32 GB RAM</t>
  </si>
  <si>
    <t>Tablet/ 10.2 inches display LCD. 1 CPU 125 mm² 16 nm lithography. 4 GB RAM. 32 GB SSD</t>
  </si>
  <si>
    <t>tablet-1</t>
  </si>
  <si>
    <t>Tablet/ 10.3 inches display LCD. 1 CPU 125 mm² 16 nm lithography. 4 GB RAM. 256 GB SSD</t>
  </si>
  <si>
    <t>Tablet/ 11.1 inches display LCD. 1 CPU 83.27 mm² 7 nm lithography. 6 GB RAM. 512 GB SSD</t>
  </si>
  <si>
    <t>tablet-3</t>
  </si>
  <si>
    <t>Television/ 45 inches. LCD</t>
  </si>
  <si>
    <t>television-1</t>
  </si>
  <si>
    <t>Television/ 53 inches. OLED</t>
  </si>
  <si>
    <t>Television/ 68 inches. OLED</t>
  </si>
  <si>
    <t>television-3</t>
  </si>
  <si>
    <t>Item</t>
  </si>
  <si>
    <t>transformer-1</t>
  </si>
  <si>
    <t>Transformer/ 1250 kVA</t>
  </si>
  <si>
    <t>typical-datacenter-1</t>
  </si>
  <si>
    <t>Typical datacenter. architecture/ FR</t>
  </si>
  <si>
    <t>Typical datacenter. non-IT equipment/ FR</t>
  </si>
  <si>
    <t>typical-datacenter-3</t>
  </si>
  <si>
    <t>Typical datacenter/ FR</t>
  </si>
  <si>
    <t>uninterruptible-power-supply-ups-3</t>
  </si>
  <si>
    <t>Uninterruptible power supply (UPS)/ 300 kVA</t>
  </si>
  <si>
    <t>uninterruptible-power-supply-ups-1</t>
  </si>
  <si>
    <t>Uninterruptible power supply (UPS)/ 33 KTL</t>
  </si>
  <si>
    <t>uninterruptible-power-supply-ups-2</t>
  </si>
  <si>
    <t>Uninterruptible power supply (UPS)/ 60 KTL</t>
  </si>
  <si>
    <t>usb-key-3</t>
  </si>
  <si>
    <t>USB key/ 128 GB capacity TLC</t>
  </si>
  <si>
    <t>usb-key-1</t>
  </si>
  <si>
    <t>USB key/ 16 GB capacity TLC</t>
  </si>
  <si>
    <t>usb-key-2</t>
  </si>
  <si>
    <t>USB key/ 32 GB capacity TLC</t>
  </si>
  <si>
    <t>variable-refrigerant-volume-vrv-1</t>
  </si>
  <si>
    <t>Variable Refrigerant Volume (VRV). external unit</t>
  </si>
  <si>
    <t>variable-refrigerant-volume-vrv-2</t>
  </si>
  <si>
    <t>Variable Refrigerant Volume (VRV). internal unit</t>
  </si>
  <si>
    <t>WiFi hotspot</t>
  </si>
  <si>
    <t>wireless-barcode-scanner-1</t>
  </si>
  <si>
    <t>Wireless barcode scanner</t>
  </si>
  <si>
    <t>paper-recycled</t>
  </si>
  <si>
    <t>Paper/ production mix, at plant/ without deinking, 100% recycled, from waste paper</t>
  </si>
  <si>
    <t>negaoctet-custom</t>
  </si>
  <si>
    <t>United Arab Emirates</t>
  </si>
  <si>
    <t>Albania</t>
  </si>
  <si>
    <t>Armenia</t>
  </si>
  <si>
    <t>Netherlands Antilles</t>
  </si>
  <si>
    <t>Angola</t>
  </si>
  <si>
    <t>Argentina</t>
  </si>
  <si>
    <t>Austria</t>
  </si>
  <si>
    <t>Australia</t>
  </si>
  <si>
    <t>Azerbaijan</t>
  </si>
  <si>
    <t>Bosnia and Herzegovina</t>
  </si>
  <si>
    <t>Bangladesh</t>
  </si>
  <si>
    <t>Belgium</t>
  </si>
  <si>
    <t>Bulgaria</t>
  </si>
  <si>
    <t>Bahrain</t>
  </si>
  <si>
    <t>Benin</t>
  </si>
  <si>
    <t>Brunei Darussalam</t>
  </si>
  <si>
    <t>Bolivia</t>
  </si>
  <si>
    <t>Brazil</t>
  </si>
  <si>
    <t>Botswana</t>
  </si>
  <si>
    <t>Belarus</t>
  </si>
  <si>
    <t>Canada</t>
  </si>
  <si>
    <t>Congo, The Democratic Republic Of The</t>
  </si>
  <si>
    <t>Congo</t>
  </si>
  <si>
    <t>Switzerland</t>
  </si>
  <si>
    <t>Cote D'ivoire</t>
  </si>
  <si>
    <t>Chile</t>
  </si>
  <si>
    <t>Cameroon</t>
  </si>
  <si>
    <t>China</t>
  </si>
  <si>
    <t>Colombia</t>
  </si>
  <si>
    <t>Costa Rica</t>
  </si>
  <si>
    <t>Cuba</t>
  </si>
  <si>
    <t>Cyprus</t>
  </si>
  <si>
    <t>Czech Republic</t>
  </si>
  <si>
    <t>Germany</t>
  </si>
  <si>
    <t>Denmark</t>
  </si>
  <si>
    <t>Dominican Republic</t>
  </si>
  <si>
    <t>Algeria</t>
  </si>
  <si>
    <t>Ecuador</t>
  </si>
  <si>
    <t>Estonia</t>
  </si>
  <si>
    <t>Egypt</t>
  </si>
  <si>
    <t>Eritrea</t>
  </si>
  <si>
    <t>Spain</t>
  </si>
  <si>
    <t>Ethiopia</t>
  </si>
  <si>
    <t>Finland</t>
  </si>
  <si>
    <t>Gabon</t>
  </si>
  <si>
    <t>United Kingdom</t>
  </si>
  <si>
    <t>Georgia</t>
  </si>
  <si>
    <t>Ghana</t>
  </si>
  <si>
    <t>Gibraltar</t>
  </si>
  <si>
    <t>Greece</t>
  </si>
  <si>
    <t>Guatemala</t>
  </si>
  <si>
    <t>Hong Kong</t>
  </si>
  <si>
    <t>Honduras</t>
  </si>
  <si>
    <t>Croatia</t>
  </si>
  <si>
    <t>Haiti</t>
  </si>
  <si>
    <t>Hungary</t>
  </si>
  <si>
    <t>Indonesia</t>
  </si>
  <si>
    <t>Ireland</t>
  </si>
  <si>
    <t>Israel</t>
  </si>
  <si>
    <t>India</t>
  </si>
  <si>
    <t>Iraq</t>
  </si>
  <si>
    <t>Iran, Islamic Republic Of</t>
  </si>
  <si>
    <t>Iceland</t>
  </si>
  <si>
    <t>Italy</t>
  </si>
  <si>
    <t>Jamaica</t>
  </si>
  <si>
    <t>Jordan</t>
  </si>
  <si>
    <t>Japan</t>
  </si>
  <si>
    <t>Kenya</t>
  </si>
  <si>
    <t>Kyrgyzstan</t>
  </si>
  <si>
    <t>Cambodia</t>
  </si>
  <si>
    <t>Korea, Democratic People's Republic Of</t>
  </si>
  <si>
    <t>Korea, Republic Of</t>
  </si>
  <si>
    <t>Kuwait</t>
  </si>
  <si>
    <t>Kazakhstan</t>
  </si>
  <si>
    <t>Lebanon</t>
  </si>
  <si>
    <t>Sri Lanka</t>
  </si>
  <si>
    <t>Lithuania</t>
  </si>
  <si>
    <t>Luxembourg</t>
  </si>
  <si>
    <t>Latvia</t>
  </si>
  <si>
    <t>Libyan Arab Jamahiriya</t>
  </si>
  <si>
    <t>Morocco</t>
  </si>
  <si>
    <t>Moldova, Republic Of</t>
  </si>
  <si>
    <t>Macedonia, The Former Yugoslav Republic Of</t>
  </si>
  <si>
    <t>Myanmar</t>
  </si>
  <si>
    <t>Mongolia</t>
  </si>
  <si>
    <t>Malta</t>
  </si>
  <si>
    <t>Mexico</t>
  </si>
  <si>
    <t>Malaysia</t>
  </si>
  <si>
    <t>Mozambique</t>
  </si>
  <si>
    <t>Namibia</t>
  </si>
  <si>
    <t>Nigeria</t>
  </si>
  <si>
    <t>Nicaragua</t>
  </si>
  <si>
    <t>Netherlands</t>
  </si>
  <si>
    <t>Norway</t>
  </si>
  <si>
    <t>Nepal</t>
  </si>
  <si>
    <t>New Zealand</t>
  </si>
  <si>
    <t>Oman</t>
  </si>
  <si>
    <t>Panama</t>
  </si>
  <si>
    <t>Peru</t>
  </si>
  <si>
    <t>Philippines</t>
  </si>
  <si>
    <t>Pakistan</t>
  </si>
  <si>
    <t>Poland</t>
  </si>
  <si>
    <t>Portugal</t>
  </si>
  <si>
    <t>Paraguay</t>
  </si>
  <si>
    <t>Qatar</t>
  </si>
  <si>
    <t>Europe</t>
  </si>
  <si>
    <t>Romania</t>
  </si>
  <si>
    <t xml:space="preserve">Serbie </t>
  </si>
  <si>
    <t>Russian Federation</t>
  </si>
  <si>
    <t>Saudi Arabia</t>
  </si>
  <si>
    <t>Sudan</t>
  </si>
  <si>
    <t>Sweden</t>
  </si>
  <si>
    <t>Singapore</t>
  </si>
  <si>
    <t>Slovenia</t>
  </si>
  <si>
    <t>Slovakia</t>
  </si>
  <si>
    <t>Senegal</t>
  </si>
  <si>
    <t>El Salvador</t>
  </si>
  <si>
    <t>Syrian Arab Republic</t>
  </si>
  <si>
    <t>Togo</t>
  </si>
  <si>
    <t>Thailand</t>
  </si>
  <si>
    <t>Tajikistan</t>
  </si>
  <si>
    <t>Turkmenistan</t>
  </si>
  <si>
    <t>Tunisia</t>
  </si>
  <si>
    <t>Turkey</t>
  </si>
  <si>
    <t>Trinidad and Tobago</t>
  </si>
  <si>
    <t>Taiwan, Province Of China</t>
  </si>
  <si>
    <t>Tanzania, United Republic Of</t>
  </si>
  <si>
    <t>Ukraine</t>
  </si>
  <si>
    <t>United States</t>
  </si>
  <si>
    <t>Uruguay</t>
  </si>
  <si>
    <t>Uzbekistan</t>
  </si>
  <si>
    <t>Venezuela</t>
  </si>
  <si>
    <t>Vietnam</t>
  </si>
  <si>
    <t>Yemen</t>
  </si>
  <si>
    <t>South Africa</t>
  </si>
  <si>
    <t>Zambia</t>
  </si>
  <si>
    <t>Zimbabwe</t>
  </si>
  <si>
    <t>unspecified</t>
  </si>
  <si>
    <t>description</t>
  </si>
  <si>
    <t>details</t>
  </si>
  <si>
    <t>lifespan</t>
  </si>
  <si>
    <t>source</t>
  </si>
  <si>
    <t>Mobile Phone</t>
  </si>
  <si>
    <t>Smartphone/ 6.57 inches display OLED, 1 CPU 101.66 mm² 8 nm lithography, 7 GB RAM, 160 GB SSD</t>
  </si>
  <si>
    <t>EVALUATION DE L’IMPACT ENVIRONNEMENTAL DU NUMERIQUE EN FRANCE ET ANALYSE PROSPECTIVE</t>
  </si>
  <si>
    <t>Landline</t>
  </si>
  <si>
    <t>Tablet/ 11.1 inches display LCD, 1 CPU 83,27 mm² 7 nm lithography, 6 GB RAM, 512 GB SSD</t>
  </si>
  <si>
    <t>Laptop/ 15.6 inches display, 1 CPU 126 mm² 14 nm lithography, 16 GB RAM, 512 GB SSD, separated graphic card 445 mm² 12 nm lithography</t>
  </si>
  <si>
    <t>Desktop/ 1 CPU 192 mm² 14 nm lithography, 16 GB RAM, 2000 GB HDD, 512 GB SSD, separated graphic card 363 mm² 28 nm lithography</t>
  </si>
  <si>
    <t>Screen</t>
  </si>
  <si>
    <t>Computer monitor/ 28 inches, LCD</t>
  </si>
  <si>
    <t>Tv box / decoder</t>
  </si>
  <si>
    <t>External storage</t>
  </si>
  <si>
    <t>network type</t>
  </si>
  <si>
    <t>annual quantity of go</t>
  </si>
  <si>
    <t>country</t>
  </si>
  <si>
    <t>Fixed FR</t>
  </si>
  <si>
    <t>Fixed-line network/ at consumer/ xDSL, FFTx average mix / FR</t>
  </si>
  <si>
    <t>Fixed</t>
  </si>
  <si>
    <t>Rapport ADEME ARCEP 2020, VOLET 2; p.70</t>
  </si>
  <si>
    <t>Mobile FR</t>
  </si>
  <si>
    <t>Mobile network/ at consumer/ 2G, 3G, 4G, 5G average mix / FR</t>
  </si>
  <si>
    <t>Mobile</t>
  </si>
  <si>
    <t>Fixed EU</t>
  </si>
  <si>
    <t>Fixed-line network/ at consumer/ xDSL, FFTx average mix / EU-28</t>
  </si>
  <si>
    <t>The state of digital communications 2020 ; figure 2.7: Fixed and mobile data usage per connection, Europe, 2013–2019 ; p.37</t>
  </si>
  <si>
    <t>Mobile EU</t>
  </si>
  <si>
    <t>Mobile network/ at consumer/ 2G, 3G, 4G, 5G average mix / EU-28</t>
  </si>
  <si>
    <t>server type</t>
  </si>
  <si>
    <t>number of vcpu</t>
  </si>
  <si>
    <t>total disk</t>
  </si>
  <si>
    <t>Annual electricity consumption</t>
  </si>
  <si>
    <t>Blade server / 1 processor high-end / 1 SSD: 1024 GB each / 0 HDD / 16 RAM, 16 GB each / 0 GPU</t>
  </si>
  <si>
    <t>Compute</t>
  </si>
  <si>
    <t>Blade server / 1 processor high-end / 1 SSD: 1024 GB each / 0 HDD / 24 RAM, 16 GB each / 0 GPU</t>
  </si>
  <si>
    <t>Blade server / 1 processor high-end / 1 SSD: 1024 GB each / 0 HDD / 2 RAM, 16 GB each / 0 GPU</t>
  </si>
  <si>
    <t>Blade server / 1 processor high-end / 1 SSD: 1024 GB each / 0 HDD / 2 RAM, 4 GB each / 0 GPU</t>
  </si>
  <si>
    <t>Blade server / 1 processor high-end / 1 SSD: 1024 GB each / 0 HDD / 48 RAM, 16 GB each / 0 GPU</t>
  </si>
  <si>
    <t>Blade server / 1 processor high-end / 1 SSD: 1024 GB each / 0 HDD / 48 RAM, 64 GB each / 0 GPU</t>
  </si>
  <si>
    <t>Blade server / 1 processor high-end / 1 SSD: 1024 GB each / 0 HDD / 8 RAM, 16 GB each / 0 GPU</t>
  </si>
  <si>
    <t>Blade server / 1 processor high-end / 4 SSD: 2048 GB each / 0 HDD / 16 RAM, 16 GB each / 0 GPU</t>
  </si>
  <si>
    <t>Blade server / 1 processor high-end / 4 SSD: 2048 GB each / 0 HDD / 24 RAM, 16 GB each / 0 GPU</t>
  </si>
  <si>
    <t>Blade server / 1 processor high-end / 4 SSD: 2048 GB each / 0 HDD / 2 RAM, 16 GB each / 0 GPU</t>
  </si>
  <si>
    <t>Blade server / 1 processor high-end / 4 SSD: 2048 GB each / 0 HDD / 2 RAM, 4 GB each / 0 GPU</t>
  </si>
  <si>
    <t>Blade server / 1 processor high-end / 4 SSD: 2048 GB each / 0 HDD / 48 RAM, 16 GB each / 0 GPU</t>
  </si>
  <si>
    <t>Blade server / 1 processor high-end / 4 SSD: 2048 GB each / 0 HDD / 48 RAM, 64 GB each / 0 GPU</t>
  </si>
  <si>
    <t>Blade server / 1 processor high-end / 4 SSD: 2048 GB each / 0 HDD / 8 RAM, 16 GB each / 0 GPU</t>
  </si>
  <si>
    <t>Blade server / 1 processor low-end / 0 SSD: 0 GB each / 1 HDD / 2 RAM, 16 GB each / 0 GPU</t>
  </si>
  <si>
    <t>Blade server / 1 processor low-end / 0 SSD: 0 GB each / 1 HDD / 2 RAM, 4 GB each / 0 GPU</t>
  </si>
  <si>
    <t>Blade server / 1 processor low-end / 0 SSD: 0 GB each / 1 HDD / 8 RAM, 16 GB each / 0 GPU</t>
  </si>
  <si>
    <t>Blade server / 1 processor low-end / 0 SSD: 0 GB each / 4 HDD / 2 RAM, 16 GB each / 0 GPU</t>
  </si>
  <si>
    <t>Blade server / 1 processor low-end / 0 SSD: 0 GB each / 4 HDD / 2 RAM, 4 GB each / 0 GPU</t>
  </si>
  <si>
    <t>Blade server / 1 processor low-end / 0 SSD: 0 GB each / 4 HDD / 8 RAM, 16 GB each / 0 GPU</t>
  </si>
  <si>
    <t>Blade server / 1 processor low-end / 1 SSD: 1024 GB each / 0 HDD / 2 RAM, 16 GB each / 0 GPU</t>
  </si>
  <si>
    <t>Blade server / 1 processor low-end / 1 SSD: 2048 GB each / 0 HDD / 8 RAM, 16 GB each / 0 GPU</t>
  </si>
  <si>
    <t>Blade server / 1 processor low-end / 2 SSD: 1024 GB each / 0 HDD / 2 RAM, 16 GB each / 0 GPU</t>
  </si>
  <si>
    <t>Blade server / 1 processor low-end / 2 SSD: 2048 GB each / 0 HDD / 8 RAM, 16 GB each / 0 GPU</t>
  </si>
  <si>
    <t>Blade server / 2 processor high-end / 1 SSD: 1024 GB each / 0 HDD / 16 RAM, 16 GB each / 0 GPU</t>
  </si>
  <si>
    <t>Blade server / 2 processor high-end / 1 SSD: 1024 GB each / 0 HDD / 16 RAM, 16 GB each / 1 GPU</t>
  </si>
  <si>
    <t>Blade server / 2 processor high-end / 1 SSD: 1024 GB each / 0 HDD / 24 RAM, 16 GB each / 0 GPU</t>
  </si>
  <si>
    <t>Blade server / 2 processor high-end / 1 SSD: 1024 GB each / 0 HDD / 24 RAM, 16 GB each / 1 GPU</t>
  </si>
  <si>
    <t>Blade server / 2 processor high-end / 1 SSD: 1024 GB each / 0 HDD / 2 RAM, 16 GB each / 0 GPU</t>
  </si>
  <si>
    <t>Blade server / 2 processor high-end / 1 SSD: 1024 GB each / 0 HDD / 2 RAM, 16 GB each / 1 GPU</t>
  </si>
  <si>
    <t>Blade server / 2 processor high-end / 1 SSD: 1024 GB each / 0 HDD / 2 RAM, 4 GB each / 0 GPU</t>
  </si>
  <si>
    <t>Blade server / 2 processor high-end / 1 SSD: 1024 GB each / 0 HDD / 2 RAM, 4 GB each / 1 GPU</t>
  </si>
  <si>
    <t>Blade server / 2 processor high-end / 1 SSD: 1024 GB each / 0 HDD / 48 RAM, 16 GB each / 0 GPU</t>
  </si>
  <si>
    <t>Blade server / 2 processor high-end / 1 SSD: 1024 GB each / 0 HDD / 48 RAM, 16 GB each / 1 GPU</t>
  </si>
  <si>
    <t>Blade server / 2 processor high-end / 1 SSD: 1024 GB each / 0 HDD / 48 RAM, 64 GB each / 0 GPU</t>
  </si>
  <si>
    <t>Blade server / 2 processor high-end / 1 SSD: 1024 GB each / 0 HDD / 48 RAM, 64 GB each / 1 GPU</t>
  </si>
  <si>
    <t>Blade server / 2 processor high-end / 1 SSD: 1024 GB each / 0 HDD / 8 RAM, 16 GB each / 0 GPU</t>
  </si>
  <si>
    <t>Blade server / 2 processor high-end / 1 SSD: 1024 GB each / 0 HDD / 8 RAM, 16 GB each / 1 GPU</t>
  </si>
  <si>
    <t>Blade server / 2 processor high-end / 4 SSD: 2048 GB each / 0 HDD / 16 RAM, 16 GB each / 0 GPU</t>
  </si>
  <si>
    <t>Blade server / 2 processor high-end / 4 SSD: 2048 GB each / 0 HDD / 16 RAM, 16 GB each / 1 GPU</t>
  </si>
  <si>
    <t>Blade server / 2 processor high-end / 4 SSD: 2048 GB each / 0 HDD / 24 RAM, 16 GB each / 0 GPU</t>
  </si>
  <si>
    <t>Blade server / 2 processor high-end / 4 SSD: 2048 GB each / 0 HDD / 24 RAM, 16 GB each / 1 GPU</t>
  </si>
  <si>
    <t>Blade server / 2 processor high-end / 4 SSD: 2048 GB each / 0 HDD / 2 RAM, 16 GB each / 0 GPU</t>
  </si>
  <si>
    <t>Blade server / 2 processor high-end / 4 SSD: 2048 GB each / 0 HDD / 2 RAM, 16 GB each / 1 GPU</t>
  </si>
  <si>
    <t>Blade server / 2 processor high-end / 4 SSD: 2048 GB each / 0 HDD / 2 RAM, 4 GB each / 0 GPU</t>
  </si>
  <si>
    <t>Blade server / 2 processor high-end / 4 SSD: 2048 GB each / 0 HDD / 2 RAM, 4 GB each / 1 GPU</t>
  </si>
  <si>
    <t>Blade server / 2 processor high-end / 4 SSD: 2048 GB each / 0 HDD / 48 RAM, 16 GB each / 0 GPU</t>
  </si>
  <si>
    <t>Blade server / 2 processor high-end / 4 SSD: 2048 GB each / 0 HDD / 48 RAM, 16 GB each / 1 GPU</t>
  </si>
  <si>
    <t>Blade server / 2 processor high-end / 4 SSD: 2048 GB each / 0 HDD / 48 RAM, 64 GB each / 0 GPU</t>
  </si>
  <si>
    <t>Blade server / 2 processor high-end / 4 SSD: 2048 GB each / 0 HDD / 48 RAM, 64 GB each / 1 GPU</t>
  </si>
  <si>
    <t>Blade server / 2 processor high-end / 4 SSD: 2048 GB each / 0 HDD / 8 RAM, 16 GB each / 0 GPU</t>
  </si>
  <si>
    <t>Blade server / 2 processor high-end / 4 SSD: 2048 GB each / 0 HDD / 8 RAM, 16 GB each / 1 GPU</t>
  </si>
  <si>
    <t>Rack server / 1 processor high-end / 1 SSD: 1024 GB each / 0 HDD / 16 RAM, 16 GB each / 0 GPU</t>
  </si>
  <si>
    <t>8926.44</t>
  </si>
  <si>
    <t>Rack server / 1 processor high-end / 1 SSD: 1024 GB each / 0 HDD / 24 RAM, 16 GB each / 0 GPU</t>
  </si>
  <si>
    <t>9960.12</t>
  </si>
  <si>
    <t>Rack server / 1 processor high-end / 1 SSD: 1024 GB each / 0 HDD / 2 RAM, 16 GB each / 0 GPU</t>
  </si>
  <si>
    <t>7954.08</t>
  </si>
  <si>
    <t>Rack server / 1 processor high-end / 1 SSD: 1024 GB each / 0 HDD / 2 RAM, 4 GB each / 0 GPU</t>
  </si>
  <si>
    <t>4958.16</t>
  </si>
  <si>
    <t>Rack server / 1 processor high-end / 1 SSD: 1024 GB each / 0 HDD / 48 RAM, 16 GB each / 0 GPU</t>
  </si>
  <si>
    <t>Rack server / 1 processor high-end / 1 SSD: 1024 GB each / 0 HDD / 48 RAM, 64 GB each / 0 GPU</t>
  </si>
  <si>
    <t>Rack server / 1 processor high-end / 1 SSD: 1024 GB each / 0 HDD / 8 RAM, 16 GB each / 0 GPU</t>
  </si>
  <si>
    <t>Rack server / 1 processor high-end / 4 SSD: 2048 GB each / 0 HDD / 16 RAM, 16 GB each / 0 GPU</t>
  </si>
  <si>
    <t>9513.36</t>
  </si>
  <si>
    <t>Rack server / 1 processor high-end / 4 SSD: 2048 GB each / 0 HDD / 24 RAM, 16 GB each / 0 GPU</t>
  </si>
  <si>
    <t>9609.72</t>
  </si>
  <si>
    <t>Rack server / 1 processor high-end / 4 SSD: 2048 GB each / 0 HDD / 2 RAM, 16 GB each / 0 GPU</t>
  </si>
  <si>
    <t>8891.4</t>
  </si>
  <si>
    <t>Rack server / 1 processor high-end / 4 SSD: 2048 GB each / 0 HDD / 2 RAM, 4 GB each / 0 GPU</t>
  </si>
  <si>
    <t>Rack server / 1 processor high-end / 4 SSD: 2048 GB each / 0 HDD / 48 RAM, 16 GB each / 0 GPU</t>
  </si>
  <si>
    <t>Rack server / 1 processor high-end / 4 SSD: 2048 GB each / 0 HDD / 48 RAM, 64 GB each / 0 GPU</t>
  </si>
  <si>
    <t>Rack server / 1 processor high-end / 4 SSD: 2048 GB each / 0 HDD / 8 RAM, 16 GB each / 0 GPU</t>
  </si>
  <si>
    <t>9084.12</t>
  </si>
  <si>
    <t>Rack server / 1 processor low-end / 0 SSD: 0 GB each / 1 HDD / 2 RAM, 16 GB each / 0 GPU</t>
  </si>
  <si>
    <t>7910.28</t>
  </si>
  <si>
    <t>Rack server / 1 processor low-end / 0 SSD: 0 GB each / 1 HDD / 2 RAM, 4 GB each / 0 GPU</t>
  </si>
  <si>
    <t>6307.2</t>
  </si>
  <si>
    <t>Rack server / 1 processor low-end / 0 SSD: 0 GB each / 1 HDD / 8 RAM, 16 GB each / 0 GPU</t>
  </si>
  <si>
    <t>8532.24</t>
  </si>
  <si>
    <t>Rack server / 1 processor low-end / 0 SSD: 0 GB each / 4 HDD / 2 RAM, 16 GB each / 0 GPU</t>
  </si>
  <si>
    <t>7822.68</t>
  </si>
  <si>
    <t>Rack server / 1 processor low-end / 0 SSD: 0 GB each / 4 HDD / 2 RAM, 4 GB each / 0 GPU</t>
  </si>
  <si>
    <t>6359.76</t>
  </si>
  <si>
    <t>Rack server / 1 processor low-end / 0 SSD: 0 GB each / 4 HDD / 8 RAM, 16 GB each / 0 GPU</t>
  </si>
  <si>
    <t>8628.6</t>
  </si>
  <si>
    <t>Rack server / 1 processor low-end / 1 SSD: 1024 GB each / 0 HDD / 2 RAM, 16 GB each / 0 GPU</t>
  </si>
  <si>
    <t>8032.92</t>
  </si>
  <si>
    <t>Rack server / 1 processor low-end / 1 SSD: 2048 GB each / 0 HDD / 8 RAM, 16 GB each / 0 GPU</t>
  </si>
  <si>
    <t>Rack server / 1 processor low-end / 2 SSD: 1024 GB each / 0 HDD / 2 RAM, 16 GB each / 0 GPU</t>
  </si>
  <si>
    <t>Rack server / 1 processor low-end / 2 SSD: 2048 GB each / 0 HDD / 8 RAM, 16 GB each / 0 GPU</t>
  </si>
  <si>
    <t>9346.92</t>
  </si>
  <si>
    <t>Rack server / 2 processor high-end / 1 SSD: 1024 GB each / 0 HDD / 16 RAM, 16 GB each / 0 GPU</t>
  </si>
  <si>
    <t>10547.04</t>
  </si>
  <si>
    <t>Rack server / 2 processor high-end / 1 SSD: 1024 GB each / 0 HDD / 16 RAM, 16 GB each / 1 GPU</t>
  </si>
  <si>
    <t>9530.88</t>
  </si>
  <si>
    <t>Rack server / 2 processor high-end / 1 SSD: 1024 GB each / 0 HDD / 24 RAM, 16 GB each / 0 GPU</t>
  </si>
  <si>
    <t>11116.44</t>
  </si>
  <si>
    <t>Rack server / 2 processor high-end / 1 SSD: 1024 GB each / 0 HDD / 24 RAM, 16 GB each / 1 GPU</t>
  </si>
  <si>
    <t>9784.92</t>
  </si>
  <si>
    <t>Rack server / 2 processor high-end / 1 SSD: 1024 GB each / 0 HDD / 2 RAM, 16 GB each / 0 GPU</t>
  </si>
  <si>
    <t>Rack server / 2 processor high-end / 1 SSD: 1024 GB each / 0 HDD / 2 RAM, 16 GB each / 1 GPU</t>
  </si>
  <si>
    <t>7358.4</t>
  </si>
  <si>
    <t>Rack server / 2 processor high-end / 1 SSD: 1024 GB each / 0 HDD / 2 RAM, 4 GB each / 0 GPU</t>
  </si>
  <si>
    <t>5825.4</t>
  </si>
  <si>
    <t>Rack server / 2 processor high-end / 1 SSD: 1024 GB each / 0 HDD / 2 RAM, 4 GB each / 1 GPU</t>
  </si>
  <si>
    <t>5623.92</t>
  </si>
  <si>
    <t>Rack server / 2 processor high-end / 1 SSD: 1024 GB each / 0 HDD / 48 RAM, 16 GB each / 0 GPU</t>
  </si>
  <si>
    <t>16512.6</t>
  </si>
  <si>
    <t>Rack server / 2 processor high-end / 1 SSD: 1024 GB each / 0 HDD / 48 RAM, 16 GB each / 1 GPU</t>
  </si>
  <si>
    <t>Rack server / 2 processor high-end / 1 SSD: 1024 GB each / 0 HDD / 48 RAM, 64 GB each / 0 GPU</t>
  </si>
  <si>
    <t>Rack server / 2 processor high-end / 1 SSD: 1024 GB each / 0 HDD / 48 RAM, 64 GB each / 1 GPU</t>
  </si>
  <si>
    <t>Rack server / 2 processor high-end / 1 SSD: 1024 GB each / 0 HDD / 8 RAM, 16 GB each / 0 GPU</t>
  </si>
  <si>
    <t>Rack server / 2 processor high-end / 1 SSD: 1024 GB each / 0 HDD / 8 RAM, 16 GB each / 1 GPU</t>
  </si>
  <si>
    <t>Rack server / 2 processor high-end / 4 SSD: 2048 GB each / 0 HDD / 16 RAM, 16 GB each / 0 GPU</t>
  </si>
  <si>
    <t>9592.2</t>
  </si>
  <si>
    <t>Rack server / 2 processor high-end / 4 SSD: 2048 GB each / 0 HDD / 16 RAM, 16 GB each / 1 GPU</t>
  </si>
  <si>
    <t>8847.6</t>
  </si>
  <si>
    <t>Rack server / 2 processor high-end / 4 SSD: 2048 GB each / 0 HDD / 24 RAM, 16 GB each / 0 GPU</t>
  </si>
  <si>
    <t>9688.56</t>
  </si>
  <si>
    <t>Rack server / 2 processor high-end / 4 SSD: 2048 GB each / 0 HDD / 24 RAM, 16 GB each / 1 GPU</t>
  </si>
  <si>
    <t>Rack server / 2 processor high-end / 4 SSD: 2048 GB each / 0 HDD / 2 RAM, 16 GB each / 0 GPU</t>
  </si>
  <si>
    <t>Rack server / 2 processor high-end / 4 SSD: 2048 GB each / 0 HDD / 2 RAM, 16 GB each / 1 GPU</t>
  </si>
  <si>
    <t>Rack server / 2 processor high-end / 4 SSD: 2048 GB each / 0 HDD / 2 RAM, 4 GB each / 0 GPU</t>
  </si>
  <si>
    <t>Rack server / 2 processor high-end / 4 SSD: 2048 GB each / 0 HDD / 2 RAM, 4 GB each / 1 GPU</t>
  </si>
  <si>
    <t>Rack server / 2 processor high-end / 4 SSD: 2048 GB each / 0 HDD / 48 RAM, 16 GB each / 0 GPU</t>
  </si>
  <si>
    <t>Rack server / 2 processor high-end / 4 SSD: 2048 GB each / 0 HDD / 48 RAM, 16 GB each / 1 GPU</t>
  </si>
  <si>
    <t>Rack server / 2 processor high-end / 4 SSD: 2048 GB each / 0 HDD / 48 RAM, 64 GB each / 0 GPU</t>
  </si>
  <si>
    <t>Rack server / 2 processor high-end / 4 SSD: 2048 GB each / 0 HDD / 48 RAM, 64 GB each / 1 GPU</t>
  </si>
  <si>
    <t>Rack server / 2 processor high-end / 4 SSD: 2048 GB each / 0 HDD / 8 RAM, 16 GB each / 0 GPU</t>
  </si>
  <si>
    <t>Rack server / 2 processor high-end / 4 SSD: 2048 GB each / 0 HDD / 8 RAM, 16 GB each / 1 GPU</t>
  </si>
  <si>
    <t>Server Compute L</t>
  </si>
  <si>
    <t xml:space="preserve">Rack server / 2 processor high-end / 4 SSD: 2048 GB each / 0 HDD / 16 RAM, 16 GB each / 1 GPU </t>
  </si>
  <si>
    <t>Server Compute M</t>
  </si>
  <si>
    <t>Server Compute S</t>
  </si>
  <si>
    <t>Server Storage L</t>
  </si>
  <si>
    <t>Storage bay / 48 disks - SLC, 2048 GB</t>
  </si>
  <si>
    <t>Storage</t>
  </si>
  <si>
    <t>2522.88</t>
  </si>
  <si>
    <t>Server Storage M</t>
  </si>
  <si>
    <t>Storage bay / 24 disks - SLC, 2048 GB</t>
  </si>
  <si>
    <t>1261.44</t>
  </si>
  <si>
    <t>Server Storage S</t>
  </si>
  <si>
    <t xml:space="preserve">Storage bay / 24 disks - SLC, 256 GB </t>
  </si>
  <si>
    <t>Storage bay / 24 disks - MLC, 1024 GB</t>
  </si>
  <si>
    <t>Storage bay / 24 disks - MLC, 2048 GB</t>
  </si>
  <si>
    <t>Storage bay / 24 disks - MLC, 256 GB</t>
  </si>
  <si>
    <t>Storage bay / 24 disks - QLC, 1024 GB</t>
  </si>
  <si>
    <t>Storage bay / 24 disks - QLC, 2048 GB</t>
  </si>
  <si>
    <t>Storage bay / 24 disks - QLC, 256 GB</t>
  </si>
  <si>
    <t>Storage bay / 24 disks - SLC, 1024 GB</t>
  </si>
  <si>
    <t>Storage bay / 24 disks - SLC, 256 GB</t>
  </si>
  <si>
    <t>Storage bay / 24 disks - TLC, 1024 GB</t>
  </si>
  <si>
    <t>Storage bay / 24 disks - TLC, 2048 GB</t>
  </si>
  <si>
    <t>Storage bay / 24 disks - TLC, 256 GB</t>
  </si>
  <si>
    <t>Storage bay / 48 disks - MLC, 1024 GB</t>
  </si>
  <si>
    <t>Storage bay / 48 disks - MLC, 2048 GB</t>
  </si>
  <si>
    <t>Storage bay / 48 disks - MLC, 256 GB</t>
  </si>
  <si>
    <t>Storage bay / 48 disks - QLC, 1024 GB</t>
  </si>
  <si>
    <t>Storage bay / 48 disks - QLC, 2048 GB</t>
  </si>
  <si>
    <t>Storage bay / 48 disks - QLC, 256 GB</t>
  </si>
  <si>
    <t>Storage bay / 48 disks - SLC, 1024 GB</t>
  </si>
  <si>
    <t>Storage bay / 48 disks - SLC, 256 GB</t>
  </si>
  <si>
    <t>Storage bay / 48 disks - TLC, 1024 GB</t>
  </si>
  <si>
    <t>Storage bay / 48 disks - TLC, 2048 GB</t>
  </si>
  <si>
    <t>Storage bay / 48 disks - TLC, 256 GB</t>
  </si>
  <si>
    <t>reference</t>
  </si>
  <si>
    <t>type à utiliser</t>
  </si>
  <si>
    <t>Impact par collaborateur IT par jour (pour évaluation impact fournisseurs)</t>
  </si>
  <si>
    <t>J/H</t>
  </si>
  <si>
    <t>NA</t>
  </si>
  <si>
    <t>VeloElec</t>
  </si>
  <si>
    <t>Impact par KM d'usage d'un vélo electrique (0.0072kwh/km)</t>
  </si>
  <si>
    <t>km</t>
  </si>
  <si>
    <t>negaoctet custom</t>
  </si>
  <si>
    <t>TrotinetteElec</t>
  </si>
  <si>
    <t>Impact par KM d'usage d'une trotinette electrique(0.014kwh/km)</t>
  </si>
  <si>
    <t>VoitureElec</t>
  </si>
  <si>
    <t>Impact par KM d'usage d'une voiture electrique (0.17kwh/km)</t>
  </si>
  <si>
    <t>TER</t>
  </si>
  <si>
    <t>Impact par KM de TER (200L/100km/200 passager/1000L car m3 )</t>
  </si>
  <si>
    <t>Voiture</t>
  </si>
  <si>
    <t>Impact par KM de Voiture thermique (6L/100km/1000L car m3 )</t>
  </si>
  <si>
    <t>Bus</t>
  </si>
  <si>
    <t>Impact par KM de Bus thermique (0.3L/km/50passagers/1000L car m3)</t>
  </si>
  <si>
    <t>TGV</t>
  </si>
  <si>
    <t>Impact par KM de TGV par an (x75kg people + 5kg baggage)</t>
  </si>
  <si>
    <t>Avion</t>
  </si>
  <si>
    <t>Impact par KM d'avion par an (x75Kg people + 10kg baggage)</t>
  </si>
  <si>
    <t>Impact par m2 de bureau (hypothèse : 600 kg d'acier, 4 m³ de dalle, 1,3 m² de sol et 0,7 m² de cloison)</t>
  </si>
  <si>
    <t>base empreinte custom</t>
  </si>
  <si>
    <t>Number of vCPU associated to the virtual equipment</t>
  </si>
  <si>
    <t>Infrastructure Type</t>
  </si>
  <si>
    <t>typeInfrastructure</t>
  </si>
  <si>
    <t>CLOUD_SERVICES, NON_CLOUD_SERVER</t>
  </si>
  <si>
    <t>NON_CLOUD_SERVER</t>
  </si>
  <si>
    <t>Mandatory for non cloud servers</t>
  </si>
  <si>
    <t>Quantity</t>
  </si>
  <si>
    <t>Mandatory for cloud services</t>
  </si>
  <si>
    <t>Cloud provider</t>
  </si>
  <si>
    <t>For cloud services, it allows to specifiy the cloud provider associated to the instance</t>
  </si>
  <si>
    <t>provider</t>
  </si>
  <si>
    <t>aws, azure</t>
  </si>
  <si>
    <t>aws</t>
  </si>
  <si>
    <t>Instance type</t>
  </si>
  <si>
    <t>World</t>
  </si>
  <si>
    <t>Tanzania; United Republic Of</t>
  </si>
  <si>
    <t>Taiwan</t>
  </si>
  <si>
    <t>Syria</t>
  </si>
  <si>
    <t>North Macedonia</t>
  </si>
  <si>
    <t>Moldova; Republic Of</t>
  </si>
  <si>
    <t>Libya</t>
  </si>
  <si>
    <t>Korea; Republic Of</t>
  </si>
  <si>
    <t>Korea; Democratic People's Republic Of</t>
  </si>
  <si>
    <t>Iran; Islamic Republic Of</t>
  </si>
  <si>
    <t>Congo; The Democratic Republic Of The</t>
  </si>
  <si>
    <t>Bosnia-Herzegovina</t>
  </si>
  <si>
    <t>a1.medium</t>
  </si>
  <si>
    <t>a1.large</t>
  </si>
  <si>
    <t>a1.xlarge</t>
  </si>
  <si>
    <t>a1.2xlarge</t>
  </si>
  <si>
    <t>a1.4xlarge</t>
  </si>
  <si>
    <t>a1.metal</t>
  </si>
  <si>
    <t>c1.medium</t>
  </si>
  <si>
    <t>c1.xlarge</t>
  </si>
  <si>
    <t>c3.large</t>
  </si>
  <si>
    <t>c3.xlarge</t>
  </si>
  <si>
    <t>c3.2xlarge</t>
  </si>
  <si>
    <t>c3.4xlarge</t>
  </si>
  <si>
    <t>c3.8xlarge</t>
  </si>
  <si>
    <t>c4.large</t>
  </si>
  <si>
    <t>c4.large.elasticsearch</t>
  </si>
  <si>
    <t>c4.xlarge</t>
  </si>
  <si>
    <t>c4.xlarge.elasticsearch</t>
  </si>
  <si>
    <t>c4.2xlarge</t>
  </si>
  <si>
    <t>c4.2xlarge.elasticsearch</t>
  </si>
  <si>
    <t>c4.4xlarge</t>
  </si>
  <si>
    <t>c4.4xlarge.elasticsearch</t>
  </si>
  <si>
    <t>c4.8xlarge</t>
  </si>
  <si>
    <t>c4.8xlarge.elasticsearch</t>
  </si>
  <si>
    <t>c5.large</t>
  </si>
  <si>
    <t>c5.large.elasticsearch</t>
  </si>
  <si>
    <t>c5.xlarge</t>
  </si>
  <si>
    <t>c5.xlarge.elasticsearch</t>
  </si>
  <si>
    <t>c5.2xlarge</t>
  </si>
  <si>
    <t>c5.2xlarge.elasticsearch</t>
  </si>
  <si>
    <t>c5.4xlarge</t>
  </si>
  <si>
    <t>c5.4xlarge.elasticsearch</t>
  </si>
  <si>
    <t>c5.9xlarge</t>
  </si>
  <si>
    <t>c5.9xlarge.elasticsearch</t>
  </si>
  <si>
    <t>c5.12xlarge</t>
  </si>
  <si>
    <t>c5.18xlarge</t>
  </si>
  <si>
    <t>c5.18xlarge.elasticsearch</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</si>
  <si>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</si>
  <si>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</si>
  <si>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</si>
  <si>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</si>
  <si>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</si>
  <si>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</si>
  <si>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</si>
  <si>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</si>
  <si>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</si>
  <si>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</si>
  <si>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</si>
  <si>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</si>
  <si>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</si>
  <si>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</si>
  <si>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</si>
  <si>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</si>
  <si>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</si>
  <si>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</si>
  <si>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</si>
  <si>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</si>
  <si>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</si>
  <si>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</si>
  <si>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</si>
  <si>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</si>
  <si>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</si>
  <si>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</si>
  <si>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c5d.metal</t>
  </si>
  <si>
    <t>c5n.large</t>
  </si>
  <si>
    <t>c5n.xlarge</t>
  </si>
  <si>
    <t>c5n.2xlarge</t>
  </si>
  <si>
    <t>c5n.4xlarge</t>
  </si>
  <si>
    <t>c5n.9xlarge</t>
  </si>
  <si>
    <t>c5n.18xlarge</t>
  </si>
  <si>
    <t>c5n.metal</t>
  </si>
  <si>
    <t>c6a.large</t>
  </si>
  <si>
    <t>c6a.xlarge</t>
  </si>
  <si>
    <t>c6a.2xlarge</t>
  </si>
  <si>
    <t>c6a.4xlarge</t>
  </si>
  <si>
    <t>c6a.8xlarge</t>
  </si>
  <si>
    <t>c6a.12xlarge</t>
  </si>
  <si>
    <t>c6a.16xlarge</t>
  </si>
  <si>
    <t>c6a.24xlarge</t>
  </si>
  <si>
    <t>c6a.32xlarge</t>
  </si>
  <si>
    <t>c6a.48xlarge</t>
  </si>
  <si>
    <t>c6a.metal</t>
  </si>
  <si>
    <t>c6g.medium</t>
  </si>
  <si>
    <t>c6g.large</t>
  </si>
  <si>
    <t>c6g.large.elasticsearch</t>
  </si>
  <si>
    <t>c6g.xlarge</t>
  </si>
  <si>
    <t>c6g.xlarge.elasticsearch</t>
  </si>
  <si>
    <t>c6g.2xlarge</t>
  </si>
  <si>
    <t>c6g.2xlarge.elasticsearch</t>
  </si>
  <si>
    <t>c6g.4xlarge</t>
  </si>
  <si>
    <t>c6g.4xlarge.elasticsearch</t>
  </si>
  <si>
    <t>c6g.8xlarge</t>
  </si>
  <si>
    <t>c6g.8xlarge.elasticsearch</t>
  </si>
  <si>
    <t>c6g.12xlarge</t>
  </si>
  <si>
    <t>c6g.12xlarge.elasticsearch</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</si>
  <si>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</si>
  <si>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</si>
  <si>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</si>
  <si>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</si>
  <si>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</si>
  <si>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</si>
  <si>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</si>
  <si>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</si>
  <si>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</si>
  <si>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</si>
  <si>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</si>
  <si>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</si>
  <si>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</si>
  <si>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</si>
  <si>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</si>
  <si>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</si>
  <si>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</si>
  <si>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</si>
  <si>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</si>
  <si>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</si>
  <si>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</si>
  <si>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</si>
  <si>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</si>
  <si>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</si>
  <si>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</si>
  <si>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</si>
  <si>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c6i.24xlarge</t>
  </si>
  <si>
    <t>c6i.32xlarge</t>
  </si>
  <si>
    <t>c6i.metal</t>
  </si>
  <si>
    <t>c6id.large</t>
  </si>
  <si>
    <t>c6id.xlarge</t>
  </si>
  <si>
    <t>c6id.2xlarge</t>
  </si>
  <si>
    <t>c6id.4xlarge</t>
  </si>
  <si>
    <t>c6id.8xlarge</t>
  </si>
  <si>
    <t>c6id.12xlarge</t>
  </si>
  <si>
    <t>c6id.16xlarge</t>
  </si>
  <si>
    <t>c6id.24xlarge</t>
  </si>
  <si>
    <t>c6id.32xlarge</t>
  </si>
  <si>
    <t>c6id.metal</t>
  </si>
  <si>
    <t>c6in.large</t>
  </si>
  <si>
    <t>c6in.xlarge</t>
  </si>
  <si>
    <t>c6in.2xlarge</t>
  </si>
  <si>
    <t>c6in.4xlarge</t>
  </si>
  <si>
    <t>c6in.8xlarge</t>
  </si>
  <si>
    <t>c6in.12xlarge</t>
  </si>
  <si>
    <t>c6in.16xlarge</t>
  </si>
  <si>
    <t>c6in.24xlarge</t>
  </si>
  <si>
    <t>c6in.32xlarge</t>
  </si>
  <si>
    <t>c6in.metal</t>
  </si>
  <si>
    <t>c7a.medium</t>
  </si>
  <si>
    <t>c7a.large</t>
  </si>
  <si>
    <t>c7a.xlarge</t>
  </si>
  <si>
    <t>c7a.2xlarge</t>
  </si>
  <si>
    <t>c7a.4xlarge</t>
  </si>
  <si>
    <t>c7a.8xlarge</t>
  </si>
  <si>
    <t>c7a.12xlarge</t>
  </si>
  <si>
    <t>c7a.16xlarge</t>
  </si>
  <si>
    <t>c7a.24xlarge</t>
  </si>
  <si>
    <t>c7a.32xlarge</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</si>
  <si>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</si>
  <si>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</si>
  <si>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</si>
  <si>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</si>
  <si>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</si>
  <si>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</si>
  <si>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</si>
  <si>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</si>
  <si>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</si>
  <si>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</si>
  <si>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</si>
  <si>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</si>
  <si>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</si>
  <si>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</si>
  <si>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</si>
  <si>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</si>
  <si>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</si>
  <si>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</si>
  <si>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</si>
  <si>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</si>
  <si>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</si>
  <si>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</si>
  <si>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</si>
  <si>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</si>
  <si>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</si>
  <si>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</si>
  <si>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</si>
  <si>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</si>
  <si>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</si>
  <si>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</si>
  <si>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</si>
  <si>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</si>
  <si>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</si>
  <si>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</si>
  <si>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</si>
  <si>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</si>
  <si>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cc2.8xlarge</t>
  </si>
  <si>
    <t>cr1.8xlarge</t>
  </si>
  <si>
    <t>d2.xlarge</t>
  </si>
  <si>
    <t>d2.2xlarge</t>
  </si>
  <si>
    <t>d2.4xlarge</t>
  </si>
  <si>
    <t>d2.8xlarge</t>
  </si>
  <si>
    <t>d3.xlarge</t>
  </si>
  <si>
    <t>d3.2xlarge</t>
  </si>
  <si>
    <t>d3.4xlarge</t>
  </si>
  <si>
    <t>d3.8xlarge</t>
  </si>
  <si>
    <t>d3en.xlarge</t>
  </si>
  <si>
    <t>d3en.2xlarge</t>
  </si>
  <si>
    <t>d3en.4xlarge</t>
  </si>
  <si>
    <t>d3en.6xlarge</t>
  </si>
  <si>
    <t>d3en.8xlarge</t>
  </si>
  <si>
    <t>d3en.12xlarge</t>
  </si>
  <si>
    <t>dc2.large</t>
  </si>
  <si>
    <t>dc2.8xlarge</t>
  </si>
  <si>
    <t>dl1.24xlarge</t>
  </si>
  <si>
    <t>ds2.xlarge</t>
  </si>
  <si>
    <t>ds2.8xlarge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</si>
  <si>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</si>
  <si>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</si>
  <si>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</si>
  <si>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</si>
  <si>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</si>
  <si>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</si>
  <si>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</si>
  <si>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</si>
  <si>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</si>
  <si>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</si>
  <si>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</si>
  <si>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</si>
  <si>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</si>
  <si>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</si>
  <si>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g4dn.xlarge</t>
  </si>
  <si>
    <t>g4dn.2xlarge</t>
  </si>
  <si>
    <t>g4dn.4xlarge</t>
  </si>
  <si>
    <t>g4dn.8xlarge</t>
  </si>
  <si>
    <t>g4dn.12xlarge</t>
  </si>
  <si>
    <t>g4dn.16xlarge</t>
  </si>
  <si>
    <t>g4dn.metal</t>
  </si>
  <si>
    <t>g5.xlarge</t>
  </si>
  <si>
    <t>g5.2xlarge</t>
  </si>
  <si>
    <t>g5.4xlarge</t>
  </si>
  <si>
    <t>g5.8xlarge</t>
  </si>
  <si>
    <t>g5.12xlarge</t>
  </si>
  <si>
    <t>g5.16xlarge</t>
  </si>
  <si>
    <t>g5.24xlarge</t>
  </si>
  <si>
    <t>g5.48xlarge</t>
  </si>
  <si>
    <t>g5g.xlarge</t>
  </si>
  <si>
    <t>g5g.2xlarge</t>
  </si>
  <si>
    <t>g5g.4xlarge</t>
  </si>
  <si>
    <t>g5g.8xlarge</t>
  </si>
  <si>
    <t>g5g.16xlarge</t>
  </si>
  <si>
    <t>g5g.metal</t>
  </si>
  <si>
    <t>h1.2xlarge</t>
  </si>
  <si>
    <t>h1.4xlarge</t>
  </si>
  <si>
    <t>h1.8xlarge</t>
  </si>
  <si>
    <t>h1.16xlarge</t>
  </si>
  <si>
    <t>hpc7g.4xlarge</t>
  </si>
  <si>
    <t>hpc7g.8xlarge</t>
  </si>
  <si>
    <t>hpc7g.16xlarge</t>
  </si>
  <si>
    <t>hs1.8xlarge</t>
  </si>
  <si>
    <t>i2.large</t>
  </si>
  <si>
    <t>i2.xlarge</t>
  </si>
  <si>
    <t>i2.xlarge.elasticsearch</t>
  </si>
  <si>
    <t>i2.2xlarge</t>
  </si>
  <si>
    <t>i2.2xlarge.elasticsearch</t>
  </si>
  <si>
    <t>i2.4xlarge</t>
  </si>
  <si>
    <t>i2.8xlarge</t>
  </si>
  <si>
    <t>i3.large</t>
  </si>
  <si>
    <t>i3.large.elasticsearch</t>
  </si>
  <si>
    <t>i3.xlarge</t>
  </si>
  <si>
    <t>i3.xlarge.elasticsearch</t>
  </si>
  <si>
    <t>i3.2xlarge</t>
  </si>
  <si>
    <t>i3.2xlarge.elasticsearch</t>
  </si>
  <si>
    <t>i3.4xlarge</t>
  </si>
  <si>
    <t>i3.4xlarge.elasticsearch</t>
  </si>
  <si>
    <t>i3.8xlarge</t>
  </si>
  <si>
    <t>i3.8xlarge.elasticsearch</t>
  </si>
  <si>
    <t>i3.16xlarge</t>
  </si>
  <si>
    <t>i3.16xlarge.elasticsearch</t>
  </si>
  <si>
    <t>i3.metal</t>
  </si>
  <si>
    <t>i3en.large</t>
  </si>
  <si>
    <t>i3en.xlarge</t>
  </si>
  <si>
    <t>i3en.2xlarge</t>
  </si>
  <si>
    <t>i3en.3xlarge</t>
  </si>
  <si>
    <t>i3en.6xlarge</t>
  </si>
  <si>
    <t>i3en.12xlarge</t>
  </si>
  <si>
    <t>i3en.24xlarge</t>
  </si>
  <si>
    <t>i3en.metal</t>
  </si>
  <si>
    <t>i4g.large</t>
  </si>
  <si>
    <t>i4g.xlarge</t>
  </si>
  <si>
    <t>i4g.2xlarge</t>
  </si>
  <si>
    <t>i4g.4xlarge</t>
  </si>
  <si>
    <t>i4g.8xlarge</t>
  </si>
  <si>
    <t>i4g.16xlarge</t>
  </si>
  <si>
    <t>i4i.large</t>
  </si>
  <si>
    <t>i4i.xlarge</t>
  </si>
  <si>
    <t>i4i.2xlarge</t>
  </si>
  <si>
    <t>i4i.4xlarge</t>
  </si>
  <si>
    <t>i4i.8xlarge</t>
  </si>
  <si>
    <t>i4i.16xlarge</t>
  </si>
  <si>
    <t>i4i.32xlarge</t>
  </si>
  <si>
    <t>i4i.metal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</si>
  <si>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</si>
  <si>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</si>
  <si>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</si>
  <si>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</si>
  <si>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</si>
  <si>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</si>
  <si>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</si>
  <si>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</si>
  <si>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</si>
  <si>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</si>
  <si>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</si>
  <si>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</si>
  <si>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</si>
  <si>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</si>
  <si>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</si>
  <si>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</si>
  <si>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</si>
  <si>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</si>
  <si>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</si>
  <si>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</si>
  <si>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db.m1.medium</t>
  </si>
  <si>
    <t>m1.medium</t>
  </si>
  <si>
    <t>db.m1.small</t>
  </si>
  <si>
    <t>m1.small</t>
  </si>
  <si>
    <t>db.m1.large</t>
  </si>
  <si>
    <t>m1.large</t>
  </si>
  <si>
    <t>db.m1.xlarge</t>
  </si>
  <si>
    <t>m1.xlarge</t>
  </si>
  <si>
    <t>db.m2.xlarge</t>
  </si>
  <si>
    <t>m2.xlarge</t>
  </si>
  <si>
    <t>db.m2.2xlarge</t>
  </si>
  <si>
    <t>m2.2xlarge</t>
  </si>
  <si>
    <t>db.m2.4xlarge</t>
  </si>
  <si>
    <t>m2.4xlarge</t>
  </si>
  <si>
    <t>cache.m3.medium</t>
  </si>
  <si>
    <t>db.m3.medium</t>
  </si>
  <si>
    <t>m3.medium</t>
  </si>
  <si>
    <t>m3.medium.elasticsearch</t>
  </si>
  <si>
    <t>db.m3.large</t>
  </si>
  <si>
    <t>m3.large</t>
  </si>
  <si>
    <t>m3.large.elasticsearch</t>
  </si>
  <si>
    <t>db.m3.xlarge</t>
  </si>
  <si>
    <t>m3.xlarge</t>
  </si>
  <si>
    <t>m3.xlarge.elasticsearch</t>
  </si>
  <si>
    <t>db.m3.2xlarge</t>
  </si>
  <si>
    <t>m3.2xlarge</t>
  </si>
  <si>
    <t>m3.2xlarge.elasticsearch</t>
  </si>
  <si>
    <t>cache.m4.large</t>
  </si>
  <si>
    <t>db.m4.large</t>
  </si>
  <si>
    <t>m4.large</t>
  </si>
  <si>
    <t>m4.large.elasticsearch</t>
  </si>
  <si>
    <t>cache.m4.xlarge</t>
  </si>
  <si>
    <t>db.m4.xlarge</t>
  </si>
  <si>
    <t>m4.xlarge</t>
  </si>
  <si>
    <t>m4.xlarge.elasticsearch</t>
  </si>
  <si>
    <t>cache.m4.2xlarge</t>
  </si>
  <si>
    <t>db.m4.2xlarge</t>
  </si>
  <si>
    <t>m4.2xlarge</t>
  </si>
  <si>
    <t>m4.2xlarge.elasticsearch</t>
  </si>
  <si>
    <t>cache.m4.4xlarge</t>
  </si>
  <si>
    <t>db.m4.4xlarge</t>
  </si>
  <si>
    <t>m4.4xlarge</t>
  </si>
  <si>
    <t>m4.4xlarge.elasticsearch</t>
  </si>
  <si>
    <t>cache.m4.10xlarge</t>
  </si>
  <si>
    <t>db.m4.10xlarge</t>
  </si>
  <si>
    <t>m4.10xlarge</t>
  </si>
  <si>
    <t>m4.10xlarge.elasticsearch</t>
  </si>
  <si>
    <t>db.m4.16xlarge</t>
  </si>
  <si>
    <t>m4.16xlarge</t>
  </si>
  <si>
    <t>m5.large</t>
  </si>
  <si>
    <t>cache.m5.large</t>
  </si>
  <si>
    <t>db.m5.large</t>
  </si>
  <si>
    <t>m5.large.elasticsearch</t>
  </si>
  <si>
    <t>m5.xlarge</t>
  </si>
  <si>
    <t>cache.m5.xlarge</t>
  </si>
  <si>
    <t>db.m5.xlarge</t>
  </si>
  <si>
    <t>m5.xlarge.elasticsearch</t>
  </si>
  <si>
    <t>m5.2xlarge</t>
  </si>
  <si>
    <t>cache.m5.2xlarge</t>
  </si>
  <si>
    <t>db.m5.2xlarge</t>
  </si>
  <si>
    <t>m5.2xlarge.elasticsearch</t>
  </si>
  <si>
    <t>m5.4xlarge</t>
  </si>
  <si>
    <t>cache.m5.4xlarge</t>
  </si>
  <si>
    <t>db.m5.4xlarge</t>
  </si>
  <si>
    <t>m5.4xlarge.elasticsearch</t>
  </si>
  <si>
    <t>db.m5.8xlarge</t>
  </si>
  <si>
    <t>m5.8xlarge</t>
  </si>
  <si>
    <t>m5.12xlarge</t>
  </si>
  <si>
    <t>cache.m5.12xlarge</t>
  </si>
  <si>
    <t>db.m5.12xlarge</t>
  </si>
  <si>
    <t>m5.12xlarge.elasticsearch</t>
  </si>
  <si>
    <t>m5.16xlarge</t>
  </si>
  <si>
    <t>db.m5.16xlarge</t>
  </si>
  <si>
    <t>m5.24xlarge</t>
  </si>
  <si>
    <t>cache.m5.24xlarge</t>
  </si>
  <si>
    <t>db.m5.24xlarge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</si>
  <si>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</si>
  <si>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</si>
  <si>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</si>
  <si>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</si>
  <si>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</si>
  <si>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</si>
  <si>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</si>
  <si>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</si>
  <si>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</si>
  <si>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</si>
  <si>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</si>
  <si>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</si>
  <si>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</si>
  <si>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</si>
  <si>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</si>
  <si>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</si>
  <si>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</si>
  <si>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</si>
  <si>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</si>
  <si>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</si>
  <si>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</si>
  <si>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</si>
  <si>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</si>
  <si>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</si>
  <si>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</si>
  <si>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</si>
  <si>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</si>
  <si>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</si>
  <si>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</si>
  <si>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</si>
  <si>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</si>
  <si>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</si>
  <si>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</si>
  <si>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</si>
  <si>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</si>
  <si>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</si>
  <si>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</si>
  <si>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</si>
  <si>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</si>
  <si>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</si>
  <si>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</si>
  <si>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</si>
  <si>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</si>
  <si>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</si>
  <si>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</si>
  <si>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</si>
  <si>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</si>
  <si>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</si>
  <si>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</si>
  <si>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</si>
  <si>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</si>
  <si>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</si>
  <si>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</si>
  <si>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</si>
  <si>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</si>
  <si>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</si>
  <si>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</si>
  <si>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</si>
  <si>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</si>
  <si>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</si>
  <si>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</si>
  <si>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m6a.metal</t>
  </si>
  <si>
    <t>m6g.medium</t>
  </si>
  <si>
    <t>cache.m6g.large</t>
  </si>
  <si>
    <t>db.m6g.large</t>
  </si>
  <si>
    <t>m6g.large</t>
  </si>
  <si>
    <t>m6g.large.elasticsearch</t>
  </si>
  <si>
    <t>cache.m6g.xlarge</t>
  </si>
  <si>
    <t>db.m6g.xlarge</t>
  </si>
  <si>
    <t>m6g.xlarge</t>
  </si>
  <si>
    <t>m6g.xlarge.elasticsearch</t>
  </si>
  <si>
    <t>cache.m6g.2xlarge</t>
  </si>
  <si>
    <t>db.m6g.2xlarge</t>
  </si>
  <si>
    <t>m6g.2xlarge</t>
  </si>
  <si>
    <t>m6g.2xlarge.elasticsearch</t>
  </si>
  <si>
    <t>cache.m6g.4xlarge</t>
  </si>
  <si>
    <t>db.m6g.4xlarge</t>
  </si>
  <si>
    <t>m6g.4xlarge</t>
  </si>
  <si>
    <t>m6g.4xlarge.elasticsearch</t>
  </si>
  <si>
    <t>cache.m6g.8xlarge</t>
  </si>
  <si>
    <t>db.m6g.8xlarge</t>
  </si>
  <si>
    <t>m6g.8xlarge</t>
  </si>
  <si>
    <t>m6g.8xlarge.elasticsearch</t>
  </si>
  <si>
    <t>cache.m6g.12xlarge</t>
  </si>
  <si>
    <t>db.m6g.12xlarge</t>
  </si>
  <si>
    <t>m6g.12xlarge</t>
  </si>
  <si>
    <t>m6g.12xlarge.elasticsearch</t>
  </si>
  <si>
    <t>cache.m6g.16xlarge</t>
  </si>
  <si>
    <t>db.m6g.16xlarge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</si>
  <si>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</si>
  <si>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</si>
  <si>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</si>
  <si>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</si>
  <si>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</si>
  <si>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</si>
  <si>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</si>
  <si>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</si>
  <si>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</si>
  <si>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</si>
  <si>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</si>
  <si>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</si>
  <si>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</si>
  <si>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</si>
  <si>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</si>
  <si>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</si>
  <si>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</si>
  <si>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</si>
  <si>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</si>
  <si>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</si>
  <si>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</si>
  <si>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</si>
  <si>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</si>
  <si>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</si>
  <si>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</si>
  <si>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</si>
  <si>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</si>
  <si>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</si>
  <si>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</si>
  <si>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</si>
  <si>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</si>
  <si>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</si>
  <si>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</si>
  <si>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</si>
  <si>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</si>
  <si>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</si>
  <si>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</si>
  <si>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</si>
  <si>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</si>
  <si>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</si>
  <si>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</si>
  <si>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</si>
  <si>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</si>
  <si>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</si>
  <si>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</si>
  <si>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</si>
  <si>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</si>
  <si>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</si>
  <si>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</si>
  <si>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</si>
  <si>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</si>
  <si>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</si>
  <si>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</si>
  <si>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</si>
  <si>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</si>
  <si>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</si>
  <si>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</si>
  <si>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</si>
  <si>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</si>
  <si>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</si>
  <si>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</si>
  <si>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</si>
  <si>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</si>
  <si>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</si>
  <si>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</si>
  <si>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</si>
  <si>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</si>
  <si>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</si>
  <si>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</si>
  <si>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</si>
  <si>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</si>
  <si>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</si>
  <si>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</si>
  <si>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</si>
  <si>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</si>
  <si>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</si>
  <si>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</si>
  <si>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</si>
  <si>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</si>
  <si>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</si>
  <si>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m7i.large</t>
  </si>
  <si>
    <t>m7i.xlarge</t>
  </si>
  <si>
    <t>m7i.2xlarge</t>
  </si>
  <si>
    <t>m7i.4xlarge</t>
  </si>
  <si>
    <t>m7i.8xlarge</t>
  </si>
  <si>
    <t>m7i.12xlarge</t>
  </si>
  <si>
    <t>m7i.16xlarge</t>
  </si>
  <si>
    <t>m7i.24xlarge</t>
  </si>
  <si>
    <t>m7i.48xlarge</t>
  </si>
  <si>
    <t>m7i-flex.large</t>
  </si>
  <si>
    <t>m7i-flex.xlarge</t>
  </si>
  <si>
    <t>m7i-flex.2xlarge</t>
  </si>
  <si>
    <t>m7i-flex.4xlarge</t>
  </si>
  <si>
    <t>m7i-flex.8xlarge</t>
  </si>
  <si>
    <t>mac1.metal</t>
  </si>
  <si>
    <t>mac2.metal</t>
  </si>
  <si>
    <t>p2.xlarge</t>
  </si>
  <si>
    <t>p2.8xlarge</t>
  </si>
  <si>
    <t>p2.16xlarge</t>
  </si>
  <si>
    <t>p3.2xlarge</t>
  </si>
  <si>
    <t>p3.8xlarge</t>
  </si>
  <si>
    <t>p3.16xlarge</t>
  </si>
  <si>
    <t>p3dn.24xlarge</t>
  </si>
  <si>
    <t>p4d.24xlarge</t>
  </si>
  <si>
    <t>p4de.24xlarge</t>
  </si>
  <si>
    <t>p5.48xlarge</t>
  </si>
  <si>
    <t>db.r3.large</t>
  </si>
  <si>
    <t>r3.large</t>
  </si>
  <si>
    <t>r3.large.elasticsearch</t>
  </si>
  <si>
    <t>db.r3.xlarge</t>
  </si>
  <si>
    <t>r3.xlarge</t>
  </si>
  <si>
    <t>r3.xlarge.elasticsearch</t>
  </si>
  <si>
    <t>cache.r3.2xlarge</t>
  </si>
  <si>
    <t>db.r3.2xlarge</t>
  </si>
  <si>
    <t>r3.2xlarge</t>
  </si>
  <si>
    <t>r3.2xlarge.elasticsearch</t>
  </si>
  <si>
    <t>db.r3.4xlarge</t>
  </si>
  <si>
    <t>r3.4xlarge</t>
  </si>
  <si>
    <t>r3.4xlarge.elasticsearch</t>
  </si>
  <si>
    <t>db.r3.8xlarge</t>
  </si>
  <si>
    <t>r3.8xlarge</t>
  </si>
  <si>
    <t>r3.8xlarge.elasticsearch</t>
  </si>
  <si>
    <t>cache.r4.large</t>
  </si>
  <si>
    <t>db.r4.large</t>
  </si>
  <si>
    <t>r4.large</t>
  </si>
  <si>
    <t>r4.large.elasticsearch</t>
  </si>
  <si>
    <t>cache.r4.xlarge</t>
  </si>
  <si>
    <t>db.r4.xlarge</t>
  </si>
  <si>
    <t>r4.xlarge</t>
  </si>
  <si>
    <t>r4.xlarge.elasticsearch</t>
  </si>
  <si>
    <t>cache.r4.2xlarge</t>
  </si>
  <si>
    <t>db.r4.2xlarge</t>
  </si>
  <si>
    <t>r4.2xlarge</t>
  </si>
  <si>
    <t>r4.2xlarge.elasticsearch</t>
  </si>
  <si>
    <t>cache.r4.4xlarge</t>
  </si>
  <si>
    <t>db.r4.4xlarge</t>
  </si>
  <si>
    <t>r4.4xlarge</t>
  </si>
  <si>
    <t>r4.4xlarge.elasticsearch</t>
  </si>
  <si>
    <t>cache.r4.8xlarge</t>
  </si>
  <si>
    <t>db.r4.8xlarge</t>
  </si>
  <si>
    <t>r4.8xlarge</t>
  </si>
  <si>
    <t>r4.8xlarge.elasticsearch</t>
  </si>
  <si>
    <t>cache.r4.16xlarge</t>
  </si>
  <si>
    <t>db.r4.16xlarge</t>
  </si>
  <si>
    <t>r4.16xlarge</t>
  </si>
  <si>
    <t>r4.16xlarge.elasticsearch</t>
  </si>
  <si>
    <t>cache.r5.large</t>
  </si>
  <si>
    <t>db.r5.large</t>
  </si>
  <si>
    <t>r5.large</t>
  </si>
  <si>
    <t>r5.large.elasticsearch</t>
  </si>
  <si>
    <t>cache.r5.xlarge</t>
  </si>
  <si>
    <t>db.r5.xlarge</t>
  </si>
  <si>
    <t>r5.xlarge</t>
  </si>
  <si>
    <t>r5.xlarge.elasticsearch</t>
  </si>
  <si>
    <t>cache.r5.2xlarge</t>
  </si>
  <si>
    <t>db.r5.2xlarge</t>
  </si>
  <si>
    <t>r5.2xlarge</t>
  </si>
  <si>
    <t>r5.2xlarge.elasticsearch</t>
  </si>
  <si>
    <t>cache.r5.4xlarge</t>
  </si>
  <si>
    <t>db.r5.4xlarge</t>
  </si>
  <si>
    <t>r5.4xlarge</t>
  </si>
  <si>
    <t>r5.4xlarge.elasticsearch</t>
  </si>
  <si>
    <t>db.r5.8xlarge</t>
  </si>
  <si>
    <t>r5.8xlarge</t>
  </si>
  <si>
    <t>cache.r5.12xlarge</t>
  </si>
  <si>
    <t>db.r5.12xlarge</t>
  </si>
  <si>
    <t>r5.12xlarge</t>
  </si>
  <si>
    <t>r5.12xlarge.elasticsearch</t>
  </si>
  <si>
    <t>db.r5.16xlarge</t>
  </si>
  <si>
    <t>r5.16xlarge</t>
  </si>
  <si>
    <t>cache.r5.24xlarge</t>
  </si>
  <si>
    <t>db.r5.24xlarge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</si>
  <si>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</si>
  <si>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</si>
  <si>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</si>
  <si>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</si>
  <si>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</si>
  <si>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</si>
  <si>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</si>
  <si>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</si>
  <si>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</si>
  <si>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</si>
  <si>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</si>
  <si>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</si>
  <si>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</si>
  <si>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</si>
  <si>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</si>
  <si>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</si>
  <si>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</si>
  <si>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</si>
  <si>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</si>
  <si>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</si>
  <si>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</si>
  <si>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</si>
  <si>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</si>
  <si>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</si>
  <si>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</si>
  <si>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</si>
  <si>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</si>
  <si>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</si>
  <si>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</si>
  <si>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</si>
  <si>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</si>
  <si>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</si>
  <si>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</si>
  <si>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</si>
  <si>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</si>
  <si>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</si>
  <si>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</si>
  <si>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</si>
  <si>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</si>
  <si>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</si>
  <si>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</si>
  <si>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</si>
  <si>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</si>
  <si>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</si>
  <si>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</si>
  <si>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</si>
  <si>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</si>
  <si>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</si>
  <si>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</si>
  <si>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</si>
  <si>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</si>
  <si>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</si>
  <si>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</si>
  <si>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</si>
  <si>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r6a.large</t>
  </si>
  <si>
    <t>r6a.xlarge</t>
  </si>
  <si>
    <t>r6a.2xlarge</t>
  </si>
  <si>
    <t>r6a.4xlarge</t>
  </si>
  <si>
    <t>r6a.8xlarge</t>
  </si>
  <si>
    <t>r6a.12xlarge</t>
  </si>
  <si>
    <t>r6a.16xlarge</t>
  </si>
  <si>
    <t>r6a.24xlarge</t>
  </si>
  <si>
    <t>r6a.32xlarge</t>
  </si>
  <si>
    <t>r6a.48xlarge</t>
  </si>
  <si>
    <t>r6a.metal</t>
  </si>
  <si>
    <t>r6g.medium</t>
  </si>
  <si>
    <t>cache.r6g.large</t>
  </si>
  <si>
    <t>db.r6g.large</t>
  </si>
  <si>
    <t>r6g.large</t>
  </si>
  <si>
    <t>r6g.large.elasticsearch</t>
  </si>
  <si>
    <t>cache.r6g.xlarge</t>
  </si>
  <si>
    <t>db.r6g.xlarge</t>
  </si>
  <si>
    <t>r6g.xlarge</t>
  </si>
  <si>
    <t>r6g.xlarge.elasticsearch</t>
  </si>
  <si>
    <t>cache.r6g.2xlarge</t>
  </si>
  <si>
    <t>db.r6g.2xlarge</t>
  </si>
  <si>
    <t>r6g.2xlarge</t>
  </si>
  <si>
    <t>r6g.2xlarge.elasticsearch</t>
  </si>
  <si>
    <t>cache.r6g.4xlarge</t>
  </si>
  <si>
    <t>db.r6g.4xlarge</t>
  </si>
  <si>
    <t>r6g.4xlarge</t>
  </si>
  <si>
    <t>r6g.4xlarge.elasticsearch</t>
  </si>
  <si>
    <t>cache.r6g.8xlarge</t>
  </si>
  <si>
    <t>r6g.8xlarge</t>
  </si>
  <si>
    <t>r6g.8xlarge.elasticsearch</t>
  </si>
  <si>
    <t>cache.r6g.12xlarge</t>
  </si>
  <si>
    <t>db.r6g.12xlarge</t>
  </si>
  <si>
    <t>r6g.12xlarge</t>
  </si>
  <si>
    <t>r6g.12xlarge.elasticsearch</t>
  </si>
  <si>
    <t>cache.r6g.16xlarge</t>
  </si>
  <si>
    <t>db.r6g.16xlarge</t>
  </si>
  <si>
    <t>r6g.16xlarge</t>
  </si>
  <si>
    <t>r6g.metal</t>
  </si>
  <si>
    <t>r6gd.medium</t>
  </si>
  <si>
    <t>r6gd.large</t>
  </si>
  <si>
    <t>r6gd.large.elasticsearch</t>
  </si>
  <si>
    <t>r6gd.xlarge</t>
  </si>
  <si>
    <t>r6gd.xlarge.elasticsearch</t>
  </si>
  <si>
    <t>r6gd.2xlarge</t>
  </si>
  <si>
    <t>r6gd.2xlarge.elasticsearch</t>
  </si>
  <si>
    <t>r6gd.4xlarge</t>
  </si>
  <si>
    <t>r6gd.4xlarge.elasticsearch</t>
  </si>
  <si>
    <t>r6gd.8xlarge</t>
  </si>
  <si>
    <t>r6gd.8xlarge.elasticsearch</t>
  </si>
  <si>
    <t>r6gd.12xlarge</t>
  </si>
  <si>
    <t>r6gd.12xlarge.elasticsearch</t>
  </si>
  <si>
    <t>r6gd.16xlarge</t>
  </si>
  <si>
    <t>r6gd.16xlarge.elasticsearch</t>
  </si>
  <si>
    <t>r6gd.metal</t>
  </si>
  <si>
    <t>r6i.large</t>
  </si>
  <si>
    <t>r6i.xlarge</t>
  </si>
  <si>
    <t>r6i.2xlarge</t>
  </si>
  <si>
    <t>r6i.4xlarge</t>
  </si>
  <si>
    <t>r6i.8xlarge</t>
  </si>
  <si>
    <t>r6i.12xlarge</t>
  </si>
  <si>
    <t>r6i.16xlarge</t>
  </si>
  <si>
    <t>r6i.24xlarge</t>
  </si>
  <si>
    <t>r6i.32xlarge</t>
  </si>
  <si>
    <t>r6i.metal</t>
  </si>
  <si>
    <t>r6id.large</t>
  </si>
  <si>
    <t>r6id.xlarge</t>
  </si>
  <si>
    <t>r6id.2xlarge</t>
  </si>
  <si>
    <t>r6id.4xlarge</t>
  </si>
  <si>
    <t>r6id.8xlarge</t>
  </si>
  <si>
    <t>r6id.12xlarge</t>
  </si>
  <si>
    <t>r6id.16xlarge</t>
  </si>
  <si>
    <t>r6id.24xlarge</t>
  </si>
  <si>
    <t>r6id.32xlarge</t>
  </si>
  <si>
    <t>r6id.metal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</si>
  <si>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</si>
  <si>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</si>
  <si>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</si>
  <si>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</si>
  <si>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</si>
  <si>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</si>
  <si>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</si>
  <si>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</si>
  <si>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</si>
  <si>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</si>
  <si>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</si>
  <si>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</si>
  <si>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</si>
  <si>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</si>
  <si>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</si>
  <si>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</si>
  <si>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</si>
  <si>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</si>
  <si>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</si>
  <si>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</si>
  <si>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r7a.medium</t>
  </si>
  <si>
    <t>r7a.large</t>
  </si>
  <si>
    <t>r7a.xlarge</t>
  </si>
  <si>
    <t>r7a.2xlarge</t>
  </si>
  <si>
    <t>r7a.4xlarge</t>
  </si>
  <si>
    <t>r7a.8xlarge</t>
  </si>
  <si>
    <t>r7a.12xlarge</t>
  </si>
  <si>
    <t>r7a.16xlarge</t>
  </si>
  <si>
    <t>r7a.24xlarge</t>
  </si>
  <si>
    <t>r7a.32xlarge</t>
  </si>
  <si>
    <t>r7a.48xlarge</t>
  </si>
  <si>
    <t>r7a.metal-48xl</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</si>
  <si>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</si>
  <si>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</si>
  <si>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</si>
  <si>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</si>
  <si>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</si>
  <si>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</si>
  <si>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</si>
  <si>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</si>
  <si>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</si>
  <si>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</si>
  <si>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</si>
  <si>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</si>
  <si>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</si>
  <si>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</si>
  <si>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</si>
  <si>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</si>
  <si>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</si>
  <si>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r7iz.large</t>
  </si>
  <si>
    <t>r7iz.xlarge</t>
  </si>
  <si>
    <t>r7iz.2xlarge</t>
  </si>
  <si>
    <t>r7iz.4xlarge</t>
  </si>
  <si>
    <t>r7iz.8xlarge</t>
  </si>
  <si>
    <t>r7iz.12xlarge</t>
  </si>
  <si>
    <t>r7iz.16xlarge</t>
  </si>
  <si>
    <t>r7iz.32xlarge</t>
  </si>
  <si>
    <t>ra3.4xlarge</t>
  </si>
  <si>
    <t>ra3.16xlarge</t>
  </si>
  <si>
    <t>t1.micro</t>
  </si>
  <si>
    <t>cache.t2.micro</t>
  </si>
  <si>
    <t>db.t2.micro</t>
  </si>
  <si>
    <t>cache.t2.small</t>
  </si>
  <si>
    <t>db.t2.small</t>
  </si>
  <si>
    <t>t2.micro</t>
  </si>
  <si>
    <t>t2.micro.elasticsearch</t>
  </si>
  <si>
    <t>t2.nano</t>
  </si>
  <si>
    <t>t2.small</t>
  </si>
  <si>
    <t>t2.small.elasticsearch</t>
  </si>
  <si>
    <t>db.t2.large</t>
  </si>
  <si>
    <t>cache.t2.medium</t>
  </si>
  <si>
    <t>db.t2.medium</t>
  </si>
  <si>
    <t>t2.large</t>
  </si>
  <si>
    <t>t2.medium</t>
  </si>
  <si>
    <t>t2.medium.elasticsearch</t>
  </si>
  <si>
    <t>db.t2.xlarge</t>
  </si>
  <si>
    <t>t2.xlarge</t>
  </si>
  <si>
    <t>db.t2.2xlarge</t>
  </si>
  <si>
    <t>t2.2xlarge</t>
  </si>
  <si>
    <t>db.t3.large</t>
  </si>
  <si>
    <t>t3.large</t>
  </si>
  <si>
    <t>cache.t3.medium</t>
  </si>
  <si>
    <t>db.t3.medium</t>
  </si>
  <si>
    <t>t3.medium</t>
  </si>
  <si>
    <t>t3.medium.elasticsearch</t>
  </si>
  <si>
    <t>cache.t3.micro</t>
  </si>
  <si>
    <t>db.t3.micro</t>
  </si>
  <si>
    <t>t3.micro</t>
  </si>
  <si>
    <t>t3.nano</t>
  </si>
  <si>
    <t>cache.t3.small</t>
  </si>
  <si>
    <t>db.t3.small</t>
  </si>
  <si>
    <t>t3.small</t>
  </si>
  <si>
    <t>t3.small.elasticsearch</t>
  </si>
  <si>
    <t>db.t3.xlarge</t>
  </si>
  <si>
    <t>t3.xlarge</t>
  </si>
  <si>
    <t>db.t3.2xlarge</t>
  </si>
  <si>
    <t>t3.2xlarge</t>
  </si>
  <si>
    <t>t3a.large</t>
  </si>
  <si>
    <t>t3a.medium</t>
  </si>
  <si>
    <t>t3a.micro</t>
  </si>
  <si>
    <t>t3a.nano</t>
  </si>
  <si>
    <t>t3a.small</t>
  </si>
  <si>
    <t>t3a.xlarge</t>
  </si>
  <si>
    <t>t3a.2xlarge</t>
  </si>
  <si>
    <t>t4g.large</t>
  </si>
  <si>
    <t>t4g.medium</t>
  </si>
  <si>
    <t>t4g.micro</t>
  </si>
  <si>
    <t>t4g.nano</t>
  </si>
  <si>
    <t>t4g.small</t>
  </si>
  <si>
    <t>t4g.xlarge</t>
  </si>
  <si>
    <t>t4g.2xlarge</t>
  </si>
  <si>
    <t>trn1.2xlarge</t>
  </si>
  <si>
    <t>trn1.32xlarge</t>
  </si>
  <si>
    <t>trn1n.32xlarge</t>
  </si>
  <si>
    <t>u-12tb1.112xlarge</t>
  </si>
  <si>
    <t>u-12tb1.metal</t>
  </si>
  <si>
    <t>u-18tb1.112xlarge</t>
  </si>
  <si>
    <t>u-18tb1.metal</t>
  </si>
  <si>
    <t>u-24tb1.112xlarge</t>
  </si>
  <si>
    <t>u-24tb1.metal</t>
  </si>
  <si>
    <t>u-3tb1.56xlarge</t>
  </si>
  <si>
    <t>u-6tb1.56xlarge</t>
  </si>
  <si>
    <t>u-6tb1.112xlarge</t>
  </si>
  <si>
    <t>u-6tb1.metal</t>
  </si>
  <si>
    <t>u-9tb1.112xlarge</t>
  </si>
  <si>
    <t>u-9tb1.metal</t>
  </si>
  <si>
    <t>vt1.3xlarge</t>
  </si>
  <si>
    <t>vt1.6xlarge</t>
  </si>
  <si>
    <t>vt1.24xlarge</t>
  </si>
  <si>
    <t>db.x1.16xlarge</t>
  </si>
  <si>
    <t>x1.16xlarge</t>
  </si>
  <si>
    <t>db.x1.32xlarge</t>
  </si>
  <si>
    <t>x1.32xlarge</t>
  </si>
  <si>
    <t>db.x1e.xlarge</t>
  </si>
  <si>
    <t>x1e.xlarge</t>
  </si>
  <si>
    <t>db.x1e.2xlarge</t>
  </si>
  <si>
    <t>x1e.2xlarge</t>
  </si>
  <si>
    <t>db.x1e.4xlarge</t>
  </si>
  <si>
    <t>x1e.4xlarge</t>
  </si>
  <si>
    <t>db.x1e.8xlarge</t>
  </si>
  <si>
    <t>x1e.8xlarge</t>
  </si>
  <si>
    <t>db.x1e.16xlarge</t>
  </si>
  <si>
    <t>x1e.16xlarge</t>
  </si>
  <si>
    <t>db.x1e.32xlarge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</si>
  <si>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</si>
  <si>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</si>
  <si>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</si>
  <si>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</si>
  <si>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</si>
  <si>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</si>
  <si>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</si>
  <si>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</si>
  <si>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</si>
  <si>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</si>
  <si>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</si>
  <si>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</si>
  <si>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</si>
  <si>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x2idn.metal</t>
  </si>
  <si>
    <t>x2iedn.xlarge</t>
  </si>
  <si>
    <t>x2iedn.2xlarge</t>
  </si>
  <si>
    <t>x2iedn.4xlarge</t>
  </si>
  <si>
    <t>x2iedn.8xlarge</t>
  </si>
  <si>
    <t>x2iedn.16xlarge</t>
  </si>
  <si>
    <t>x2iedn.24xlarge</t>
  </si>
  <si>
    <t>x2iedn.32xlarge</t>
  </si>
  <si>
    <t>x2iedn.metal</t>
  </si>
  <si>
    <t>x2iezn.2xlarge</t>
  </si>
  <si>
    <t>x2iezn.4xlarge</t>
  </si>
  <si>
    <t>x2iezn.6xlarge</t>
  </si>
  <si>
    <t>x2iezn.8xlarge</t>
  </si>
  <si>
    <t>x2iezn.12xlarge</t>
  </si>
  <si>
    <t>x2iezn.metal</t>
  </si>
  <si>
    <t>db.z1d.large</t>
  </si>
  <si>
    <t>z1d.large</t>
  </si>
  <si>
    <t>db.z1d.xlarge</t>
  </si>
  <si>
    <t>z1d.xlarge</t>
  </si>
  <si>
    <t>db.z1d.2xlarge</t>
  </si>
  <si>
    <t>z1d.2xlarge</t>
  </si>
  <si>
    <t>db.z1d.3xlarge</t>
  </si>
  <si>
    <t>z1d.3xlarge</t>
  </si>
  <si>
    <t>db.z1d.6xlarge</t>
  </si>
  <si>
    <t>z1d.6xlarge</t>
  </si>
  <si>
    <t>db.z1d.12xlarge</t>
  </si>
  <si>
    <t>z1d.12xlarge</t>
  </si>
  <si>
    <t>z1d.metal</t>
  </si>
  <si>
    <t>azure</t>
  </si>
  <si>
    <t>d2ads_v5</t>
  </si>
  <si>
    <t>d4ads_v5</t>
  </si>
  <si>
    <t>d8ads_v5</t>
  </si>
  <si>
    <t>d16ads_v5</t>
  </si>
  <si>
    <t>d32ads_v5</t>
  </si>
  <si>
    <t>d48ads_v5</t>
  </si>
  <si>
    <t>d64ads_v5</t>
  </si>
  <si>
    <t>d96ads_v5</t>
  </si>
  <si>
    <t>d2as_v4</t>
  </si>
  <si>
    <t>d4as_v4</t>
  </si>
  <si>
    <t>d8as_v4</t>
  </si>
  <si>
    <t>d16as_v4</t>
  </si>
  <si>
    <t>d32as_v4</t>
  </si>
  <si>
    <t>d48as_v4</t>
  </si>
  <si>
    <t>d64as_v4</t>
  </si>
  <si>
    <t>d96as_v4</t>
  </si>
  <si>
    <t>standard_d16as_v4</t>
  </si>
  <si>
    <t>standard_d2as_v4</t>
  </si>
  <si>
    <t>standard_d32as_v4</t>
  </si>
  <si>
    <t>standard_d48as_v4</t>
  </si>
  <si>
    <t>standard_d4as_v4</t>
  </si>
  <si>
    <t>standard_d64as_v4</t>
  </si>
  <si>
    <t>standard_d8as_v4</t>
  </si>
  <si>
    <t>standard_d96as_v4</t>
  </si>
  <si>
    <t>d2as_v5</t>
  </si>
  <si>
    <t>d4as_v5</t>
  </si>
  <si>
    <t>d8as_v5</t>
  </si>
  <si>
    <t>d16as_v5</t>
  </si>
  <si>
    <t>d32as_v5</t>
  </si>
  <si>
    <t>d48as_v5</t>
  </si>
  <si>
    <t>d64as_v5</t>
  </si>
  <si>
    <t>d96as_v5</t>
  </si>
  <si>
    <t>standard_dc1s_v2</t>
  </si>
  <si>
    <t>standard_dc2s_v2</t>
  </si>
  <si>
    <t>standard_dc4s_v2</t>
  </si>
  <si>
    <t>dc8_v2</t>
  </si>
  <si>
    <t>dc2ads_v5</t>
  </si>
  <si>
    <t>dc4ads_v5</t>
  </si>
  <si>
    <t>dc8ads_v5</t>
  </si>
  <si>
    <t>dc16ads_v5</t>
  </si>
  <si>
    <t>dc32ads_v5</t>
  </si>
  <si>
    <t>dc48ads_v5</t>
  </si>
  <si>
    <t>dc64ads_v5</t>
  </si>
  <si>
    <t>dc96ads_v5</t>
  </si>
  <si>
    <t>dc2as_v5</t>
  </si>
  <si>
    <t>dc4as_v5</t>
  </si>
  <si>
    <t>dc8as_v5</t>
  </si>
  <si>
    <t>dc16as_v5</t>
  </si>
  <si>
    <t>dc32as_v5</t>
  </si>
  <si>
    <t>dc48as_v5</t>
  </si>
  <si>
    <t>dc64as_v5</t>
  </si>
  <si>
    <t>dc96as_v5</t>
  </si>
  <si>
    <t>dc16ds_v3</t>
  </si>
  <si>
    <t>dc24ds_v3</t>
  </si>
  <si>
    <t>dc32ds_v3</t>
  </si>
  <si>
    <t>dc48ds_v3</t>
  </si>
  <si>
    <t>dc1s_v3</t>
  </si>
  <si>
    <t>dc2s_v3</t>
  </si>
  <si>
    <t>dc4s_v3</t>
  </si>
  <si>
    <t>dc8s_v3</t>
  </si>
  <si>
    <t>dc16s_v3</t>
  </si>
  <si>
    <t>dc24s_v3</t>
  </si>
  <si>
    <t>d2ds_v4</t>
  </si>
  <si>
    <t>d4ds_v4</t>
  </si>
  <si>
    <t>d8ds_v4</t>
  </si>
  <si>
    <t>d16ds_v4</t>
  </si>
  <si>
    <t>d32ds_v4</t>
  </si>
  <si>
    <t>d48ds_v4</t>
  </si>
  <si>
    <t>d64ds_v4</t>
  </si>
  <si>
    <t>e2bds_v5</t>
  </si>
  <si>
    <t>e4bds_v5</t>
  </si>
  <si>
    <t>e8bds_v5</t>
  </si>
  <si>
    <t>e16bds_v5</t>
  </si>
  <si>
    <t>e32bds_v5</t>
  </si>
  <si>
    <t>e48bds_v5</t>
  </si>
  <si>
    <t>e64bds_v5</t>
  </si>
  <si>
    <t>e2bs_v5</t>
  </si>
  <si>
    <t>e4bs_v5</t>
  </si>
  <si>
    <t>e8bs_v5</t>
  </si>
  <si>
    <t>e16bs_v5</t>
  </si>
  <si>
    <t>e32bs_v5</t>
  </si>
  <si>
    <t>e48bs_v5</t>
  </si>
  <si>
    <t>e64bs_v5</t>
  </si>
  <si>
    <t>ec2ads_v5</t>
  </si>
  <si>
    <t>ec4ads_v5</t>
  </si>
  <si>
    <t>ec8ads_v5</t>
  </si>
  <si>
    <t>ec16ads_v5</t>
  </si>
  <si>
    <t>ec20ads_v5</t>
  </si>
  <si>
    <t>ec32ads_v5</t>
  </si>
  <si>
    <t>ec48ads_v5</t>
  </si>
  <si>
    <t>ec64ads_v5</t>
  </si>
  <si>
    <t>ec96ads_v5</t>
  </si>
  <si>
    <t>ec2as_v5</t>
  </si>
  <si>
    <t>ec4as_v5</t>
  </si>
  <si>
    <t>ec8as_v5</t>
  </si>
  <si>
    <t>ec16as_v5</t>
  </si>
  <si>
    <t>ec20as_v5</t>
  </si>
  <si>
    <t>ec32as_v5</t>
  </si>
  <si>
    <t>ec48as_v5</t>
  </si>
  <si>
    <t>ec64as_v5</t>
  </si>
  <si>
    <t>ec96as_v5</t>
  </si>
  <si>
    <t>standard_a1_v2</t>
  </si>
  <si>
    <t>standard_a2_v2</t>
  </si>
  <si>
    <t>standard_a2m_v2</t>
  </si>
  <si>
    <t>standard_a4_v2</t>
  </si>
  <si>
    <t>standard_a8_v2</t>
  </si>
  <si>
    <t>standard_a8m_v2</t>
  </si>
  <si>
    <t>standard_b12ms</t>
  </si>
  <si>
    <t>standard_b16ms</t>
  </si>
  <si>
    <t>standard_b1ls</t>
  </si>
  <si>
    <t>standard_b1ms</t>
  </si>
  <si>
    <t>standard_b1s</t>
  </si>
  <si>
    <t>standard_b20ms</t>
  </si>
  <si>
    <t>standard_b2ms</t>
  </si>
  <si>
    <t>standard_b2s</t>
  </si>
  <si>
    <t>standard_b4ms</t>
  </si>
  <si>
    <t>standard_b8ms</t>
  </si>
  <si>
    <t>standard_d16ds_v4</t>
  </si>
  <si>
    <t>standard_d2ds_v4</t>
  </si>
  <si>
    <t>standard_d32ds_v4</t>
  </si>
  <si>
    <t>standard_d48ds_v4</t>
  </si>
  <si>
    <t>standard_d4ds_v4</t>
  </si>
  <si>
    <t>standard_d64ds_v4</t>
  </si>
  <si>
    <t>standard_d8ds_v4</t>
  </si>
  <si>
    <t>standard_d16ds_v5</t>
  </si>
  <si>
    <t>standard_d2ds_v5</t>
  </si>
  <si>
    <t>standard_d32ds_v5</t>
  </si>
  <si>
    <t>standard_d48ds_v5</t>
  </si>
  <si>
    <t>standard_d4ds_v5</t>
  </si>
  <si>
    <t>standard_d64ds_v5</t>
  </si>
  <si>
    <t>standard_d8ds_v5</t>
  </si>
  <si>
    <t>standard_d96ds_v5</t>
  </si>
  <si>
    <t>d2ds_v5</t>
  </si>
  <si>
    <t>d4ds_v5</t>
  </si>
  <si>
    <t>d8ds_v5</t>
  </si>
  <si>
    <t>d16ds_v5</t>
  </si>
  <si>
    <t>d32ds_v5</t>
  </si>
  <si>
    <t>d48ds_v5</t>
  </si>
  <si>
    <t>d64ds_v5</t>
  </si>
  <si>
    <t>d96ds_v5</t>
  </si>
  <si>
    <t>d2s_v3</t>
  </si>
  <si>
    <t>d4s_v3</t>
  </si>
  <si>
    <t>d8s_v3</t>
  </si>
  <si>
    <t>d16s_v3</t>
  </si>
  <si>
    <t>d32s_v3</t>
  </si>
  <si>
    <t>d48s_v3</t>
  </si>
  <si>
    <t>d64s_v3</t>
  </si>
  <si>
    <t>standard_d16s_v3</t>
  </si>
  <si>
    <t>standard_d2s_v3</t>
  </si>
  <si>
    <t>standard_d32s_v3</t>
  </si>
  <si>
    <t>standard_d48s_v3</t>
  </si>
  <si>
    <t>standard_d4s_v3</t>
  </si>
  <si>
    <t>standard_d64s_v3</t>
  </si>
  <si>
    <t>standard_d8s_v3</t>
  </si>
  <si>
    <t>d2s_v4</t>
  </si>
  <si>
    <t>d4s_v4</t>
  </si>
  <si>
    <t>d8s_v4</t>
  </si>
  <si>
    <t>d16s_v4</t>
  </si>
  <si>
    <t>d32s_v4</t>
  </si>
  <si>
    <t>d48s_v4</t>
  </si>
  <si>
    <t>d64s_v4</t>
  </si>
  <si>
    <t>standard_d16s_v4</t>
  </si>
  <si>
    <t>standard_d2s_v4</t>
  </si>
  <si>
    <t>standard_d32s_v4</t>
  </si>
  <si>
    <t>standard_d48s_v4</t>
  </si>
  <si>
    <t>standard_d4s_v4</t>
  </si>
  <si>
    <t>standard_d64s_v4</t>
  </si>
  <si>
    <t>standard_d8s_v4</t>
  </si>
  <si>
    <t>standard_d16s_v5</t>
  </si>
  <si>
    <t>standard_d2s_v5</t>
  </si>
  <si>
    <t>standard_d32s_v5</t>
  </si>
  <si>
    <t>standard_d48s_v5</t>
  </si>
  <si>
    <t>standard_d4s_v5</t>
  </si>
  <si>
    <t>standard_d64s_v5</t>
  </si>
  <si>
    <t>standard_d8s_v5</t>
  </si>
  <si>
    <t>standard_d96s_v5</t>
  </si>
  <si>
    <t>d2s_v5</t>
  </si>
  <si>
    <t>d4s_v5</t>
  </si>
  <si>
    <t>d8s_v5</t>
  </si>
  <si>
    <t>d16s_v5</t>
  </si>
  <si>
    <t>d32s_v5</t>
  </si>
  <si>
    <t>d48s_v5</t>
  </si>
  <si>
    <t>d64s_v5</t>
  </si>
  <si>
    <t>d96s_v5</t>
  </si>
  <si>
    <t>e2ads_v5</t>
  </si>
  <si>
    <t>e4ads_v5</t>
  </si>
  <si>
    <t>e8ads_v5</t>
  </si>
  <si>
    <t>e16ads_v5</t>
  </si>
  <si>
    <t>e20ads_v5</t>
  </si>
  <si>
    <t>e32ads_v5</t>
  </si>
  <si>
    <t>e48ads_v5</t>
  </si>
  <si>
    <t>e64ads_v5</t>
  </si>
  <si>
    <t>e96ads_v5</t>
  </si>
  <si>
    <t>e2as_v4</t>
  </si>
  <si>
    <t>e4as_v4</t>
  </si>
  <si>
    <t>e8as_v4</t>
  </si>
  <si>
    <t>e16as_v4</t>
  </si>
  <si>
    <t>e20as_v4</t>
  </si>
  <si>
    <t>e32as_v4</t>
  </si>
  <si>
    <t>e48as_v4</t>
  </si>
  <si>
    <t>e64as_v4</t>
  </si>
  <si>
    <t>e96as_v4</t>
  </si>
  <si>
    <t>standard_e16as_v4</t>
  </si>
  <si>
    <t>standard_e20as_v4</t>
  </si>
  <si>
    <t>standard_e2as_v4</t>
  </si>
  <si>
    <t>standard_e32as_v4</t>
  </si>
  <si>
    <t>standard_e48as_v4</t>
  </si>
  <si>
    <t>standard_e4as_v4</t>
  </si>
  <si>
    <t>standard_e64as_v4</t>
  </si>
  <si>
    <t>standard_e8as_v4</t>
  </si>
  <si>
    <t>standard_e96as_v4</t>
  </si>
  <si>
    <t>e2as_v5</t>
  </si>
  <si>
    <t>e4as_v5</t>
  </si>
  <si>
    <t>e8as_v5</t>
  </si>
  <si>
    <t>e16as_v5</t>
  </si>
  <si>
    <t>e20as_v5</t>
  </si>
  <si>
    <t>e32as_v5</t>
  </si>
  <si>
    <t>e48as_v5</t>
  </si>
  <si>
    <t>e64as_v5</t>
  </si>
  <si>
    <t>e96as_v5</t>
  </si>
  <si>
    <t>e2ds_v4</t>
  </si>
  <si>
    <t>e4ds_v4</t>
  </si>
  <si>
    <t>e8ds_v4</t>
  </si>
  <si>
    <t>e16ds_v4</t>
  </si>
  <si>
    <t>e20ds_v4</t>
  </si>
  <si>
    <t>e32ds_v4</t>
  </si>
  <si>
    <t>e48ds_v4</t>
  </si>
  <si>
    <t>e64ds_v4</t>
  </si>
  <si>
    <t>standard_e16ds_v4</t>
  </si>
  <si>
    <t>standard_e20ds_v4</t>
  </si>
  <si>
    <t>standard_e2ds_v4</t>
  </si>
  <si>
    <t>standard_e32ds_v4</t>
  </si>
  <si>
    <t>standard_e48ds_v4</t>
  </si>
  <si>
    <t>standard_e4ds_v4</t>
  </si>
  <si>
    <t>standard_e64ds_v4</t>
  </si>
  <si>
    <t>standard_e80ids_v4</t>
  </si>
  <si>
    <t>standard_e8ds_v4</t>
  </si>
  <si>
    <t>standard_e104ids_v5</t>
  </si>
  <si>
    <t>standard_e16ds_v5</t>
  </si>
  <si>
    <t>standard_e20ds_v5</t>
  </si>
  <si>
    <t>standard_e2ds_v5</t>
  </si>
  <si>
    <t>standard_e32ds_v5</t>
  </si>
  <si>
    <t>standard_e48ds_v5</t>
  </si>
  <si>
    <t>standard_e4ds_v5</t>
  </si>
  <si>
    <t>standard_e64ds_v5</t>
  </si>
  <si>
    <t>standard_e8ds_v5</t>
  </si>
  <si>
    <t>standard_e96ds_v5</t>
  </si>
  <si>
    <t>e2ds_v5</t>
  </si>
  <si>
    <t>e4ds_v5</t>
  </si>
  <si>
    <t>e8ds_v5</t>
  </si>
  <si>
    <t>e16ds_v5</t>
  </si>
  <si>
    <t>e20ds_v5</t>
  </si>
  <si>
    <t>e32ds_v5</t>
  </si>
  <si>
    <t>e48ds_v5</t>
  </si>
  <si>
    <t>e64ds_v5</t>
  </si>
  <si>
    <t>e2s_v3</t>
  </si>
  <si>
    <t>e4s_v3</t>
  </si>
  <si>
    <t>e8s_v3</t>
  </si>
  <si>
    <t>e16s_v3</t>
  </si>
  <si>
    <t>e20s_v3</t>
  </si>
  <si>
    <t>e32s_v3</t>
  </si>
  <si>
    <t>e48s_v3</t>
  </si>
  <si>
    <t>e64s_v3</t>
  </si>
  <si>
    <t>standard_e16s_v3</t>
  </si>
  <si>
    <t>standard_e20s_v3</t>
  </si>
  <si>
    <t>standard_e2s_v3</t>
  </si>
  <si>
    <t>standard_e32s_v3</t>
  </si>
  <si>
    <t>standard_e48s_v3</t>
  </si>
  <si>
    <t>standard_e4s_v3</t>
  </si>
  <si>
    <t>standard_e64s_v3</t>
  </si>
  <si>
    <t>standard_e8s_v3</t>
  </si>
  <si>
    <t>e2s_v4</t>
  </si>
  <si>
    <t>e4s_v4</t>
  </si>
  <si>
    <t>e8s_v4</t>
  </si>
  <si>
    <t>e16s_v4</t>
  </si>
  <si>
    <t>e20s_v4</t>
  </si>
  <si>
    <t>e32s_v4</t>
  </si>
  <si>
    <t>e48s_v4</t>
  </si>
  <si>
    <t>e64s_v4</t>
  </si>
  <si>
    <t>standard_e16s_v4</t>
  </si>
  <si>
    <t>standard_e20s_v4</t>
  </si>
  <si>
    <t>standard_e2s_v4</t>
  </si>
  <si>
    <t>standard_e32s_v4</t>
  </si>
  <si>
    <t>standard_e48s_v4</t>
  </si>
  <si>
    <t>standard_e4s_v4</t>
  </si>
  <si>
    <t>standard_e64s_v4</t>
  </si>
  <si>
    <t>standard_e80is_v4</t>
  </si>
  <si>
    <t>standard_e8s_v4</t>
  </si>
  <si>
    <t>standard_e104is_v5</t>
  </si>
  <si>
    <t>standard_e16s_v5</t>
  </si>
  <si>
    <t>standard_e20s_v5</t>
  </si>
  <si>
    <t>standard_e2s_v5</t>
  </si>
  <si>
    <t>standard_e32s_v5</t>
  </si>
  <si>
    <t>standard_e48s_v5</t>
  </si>
  <si>
    <t>standard_e4s_v5</t>
  </si>
  <si>
    <t>standard_e64s_v5</t>
  </si>
  <si>
    <t>standard_e8s_v5</t>
  </si>
  <si>
    <t>standard_e96s_v5</t>
  </si>
  <si>
    <t>e2s_v5</t>
  </si>
  <si>
    <t>e4s_v5</t>
  </si>
  <si>
    <t>e8s_v5</t>
  </si>
  <si>
    <t>e16s_v5</t>
  </si>
  <si>
    <t>e20s_v5</t>
  </si>
  <si>
    <t>e32s_v5</t>
  </si>
  <si>
    <t>e48s_v5</t>
  </si>
  <si>
    <t>e64s_v5</t>
  </si>
  <si>
    <t>f2s_v2</t>
  </si>
  <si>
    <t>f4s_v2</t>
  </si>
  <si>
    <t>f8s_v2</t>
  </si>
  <si>
    <t>f16s_v2</t>
  </si>
  <si>
    <t>f32s_v2</t>
  </si>
  <si>
    <t>f48s_v2</t>
  </si>
  <si>
    <t>f64s_v2</t>
  </si>
  <si>
    <t>f72s_v2</t>
  </si>
  <si>
    <t>standard_f16s_v2</t>
  </si>
  <si>
    <t>standard_f2s_v2</t>
  </si>
  <si>
    <t>standard_f32s_v2</t>
  </si>
  <si>
    <t>standard_f48s_v2</t>
  </si>
  <si>
    <t>standard_f4s_v2</t>
  </si>
  <si>
    <t>standard_f64s_v2</t>
  </si>
  <si>
    <t>standard_f72s_v2</t>
  </si>
  <si>
    <t>standard_f8s_v2</t>
  </si>
  <si>
    <t>standard_fx12mds</t>
  </si>
  <si>
    <t>standard_fx24mds</t>
  </si>
  <si>
    <t>standard_fx36mds</t>
  </si>
  <si>
    <t>standard_fx48mds</t>
  </si>
  <si>
    <t>standard_fx4mds</t>
  </si>
  <si>
    <t>fx4mds</t>
  </si>
  <si>
    <t>fx12mds</t>
  </si>
  <si>
    <t>fx24mds</t>
  </si>
  <si>
    <t>fx36mds</t>
  </si>
  <si>
    <t>fx48mds</t>
  </si>
  <si>
    <t>standard_l16s_v2</t>
  </si>
  <si>
    <t>standard_l32s_v2</t>
  </si>
  <si>
    <t>standard_l48s_v2</t>
  </si>
  <si>
    <t>standard_l64s_v2</t>
  </si>
  <si>
    <t>standard_l80s_v2</t>
  </si>
  <si>
    <t>standard_l8s_v2</t>
  </si>
  <si>
    <t>l8s_v2</t>
  </si>
  <si>
    <t>l16s_v2</t>
  </si>
  <si>
    <t>l32s_v2</t>
  </si>
  <si>
    <t>l48s_v2</t>
  </si>
  <si>
    <t>l64s_v2</t>
  </si>
  <si>
    <t>l80s_v2</t>
  </si>
  <si>
    <t>l8as_v3</t>
  </si>
  <si>
    <t>l16as_v3</t>
  </si>
  <si>
    <t>l32as_v3</t>
  </si>
  <si>
    <t>l48as_v3</t>
  </si>
  <si>
    <t>l64as_v3</t>
  </si>
  <si>
    <t>l80as_v3</t>
  </si>
  <si>
    <t>l8s_v3</t>
  </si>
  <si>
    <t>l16s_v3</t>
  </si>
  <si>
    <t>l32s_v3</t>
  </si>
  <si>
    <t>l48s_v3</t>
  </si>
  <si>
    <t>l64s_v3</t>
  </si>
  <si>
    <t>l80s_v3</t>
  </si>
  <si>
    <t>m32dms_v2</t>
  </si>
  <si>
    <t>m64ds_v2</t>
  </si>
  <si>
    <t>m64dms_v2</t>
  </si>
  <si>
    <t>m128ds_v2</t>
  </si>
  <si>
    <t>m128dms_v2</t>
  </si>
  <si>
    <t>m32ms_v2</t>
  </si>
  <si>
    <t>m64s_v2</t>
  </si>
  <si>
    <t>m64ms_v2</t>
  </si>
  <si>
    <t>m128ms_v2</t>
  </si>
  <si>
    <t>m128s_v2</t>
  </si>
  <si>
    <t>m32ls</t>
  </si>
  <si>
    <t>m32ts</t>
  </si>
  <si>
    <t>m64s</t>
  </si>
  <si>
    <t>m64ls</t>
  </si>
  <si>
    <t>m128s</t>
  </si>
  <si>
    <t>m8ms</t>
  </si>
  <si>
    <t>m8-2ms</t>
  </si>
  <si>
    <t>m16ms</t>
  </si>
  <si>
    <t>m16-4ms</t>
  </si>
  <si>
    <t>m32ms</t>
  </si>
  <si>
    <t>m32-16ms</t>
  </si>
  <si>
    <t>m64ms</t>
  </si>
  <si>
    <t>m64m</t>
  </si>
  <si>
    <t>m64-16ms</t>
  </si>
  <si>
    <t>m128ms</t>
  </si>
  <si>
    <t>m128m</t>
  </si>
  <si>
    <t>m128-32ms</t>
  </si>
  <si>
    <t>m208ms_v2</t>
  </si>
  <si>
    <t>m208s_v2</t>
  </si>
  <si>
    <t>m416ms_v2</t>
  </si>
  <si>
    <t>m416s_v2</t>
  </si>
  <si>
    <t>nv4as_v4</t>
  </si>
  <si>
    <t>nv8as_v4</t>
  </si>
  <si>
    <t>nv16as_v4</t>
  </si>
  <si>
    <t>nv32as_v4</t>
  </si>
  <si>
    <t>nv12s_v3</t>
  </si>
  <si>
    <t>nv24s_v3</t>
  </si>
  <si>
    <t>nv48s_v3</t>
  </si>
  <si>
    <t>For cloud services, it allows to specifiy the instance type associated to the cloud provider. See tab "Instance type (Cloud)" for the list of available instance for each specific cloud provider.</t>
  </si>
  <si>
    <t>typeInstance</t>
  </si>
  <si>
    <t>Location</t>
  </si>
  <si>
    <t>Annual usage duration</t>
  </si>
  <si>
    <t>Average workload (% cpu usage)</t>
  </si>
  <si>
    <t>0-8760</t>
  </si>
  <si>
    <t>0-100</t>
  </si>
  <si>
    <t>Location in which the cloud service is used.. The location entered must be part of the locations supported by the platform (see "Country (cloud)" tab).</t>
  </si>
  <si>
    <t>location</t>
  </si>
  <si>
    <t>chargeMoy</t>
  </si>
  <si>
    <t>dureeUtilisationAnnuelle</t>
  </si>
  <si>
    <t>Allows to specify the percentage of average workload if known. Values supported are between 0 and 100%</t>
  </si>
  <si>
    <t>The virtual equipment can be a cloud service or a non-cloud server. For a cloud service the impact will be evaluated based on BoaviztAPI and non-cloud server will use the NumEcoEval methodology and Negaoctet referential. By default the value will be NON_CLOUD_SERVER if this column is not here.</t>
  </si>
  <si>
    <t>Is cloud application</t>
  </si>
  <si>
    <t>boolean</t>
  </si>
  <si>
    <t>associeAvecUnEquipmentCloud</t>
  </si>
  <si>
    <t>Is associated to a cloud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</si>
</sst>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5" x14ac:knownFonts="1">
    <font>
      <sz val="11"/>
      <color theme="1"/>
      <name val="Tahoma"/>
      <family val="2"/>
      <scheme val="minor"/>
    </font>
    <font>
      <b/>
      <sz val="11"/>
      <color theme="1"/>
      <name val="Tahoma"/>
      <family val="2"/>
      <scheme val="minor"/>
    </font>
    <font>
      <b/>
      <i/>
      <sz val="11"/>
      <color theme="1"/>
      <name val="Tahoma"/>
      <family val="2"/>
      <scheme val="minor"/>
    </font>
    <font>
      <b/>
      <sz val="11"/>
      <color rgb="FF00A188"/>
      <name val="Tahoma"/>
      <family val="2"/>
      <scheme val="minor"/>
    </font>
    <font>
      <sz val="7"/>
      <color rgb="FF172B4D"/>
      <name val="Segoe UI"/>
      <family val="2"/>
    </font>
    <font>
      <sz val="11"/>
      <name val="Tahoma"/>
      <family val="2"/>
      <scheme val="major"/>
    </font>
    <font>
      <b/>
      <sz val="11"/>
      <color theme="0"/>
      <name val="Tahoma"/>
      <family val="2"/>
      <scheme val="major"/>
    </font>
    <font>
      <b/>
      <sz val="11"/>
      <color theme="2"/>
      <name val="Tahoma"/>
      <family val="2"/>
      <scheme val="major"/>
    </font>
    <font>
      <b/>
      <sz val="11"/>
      <name val="Tahoma"/>
      <family val="2"/>
      <scheme val="major"/>
    </font>
    <font>
      <sz val="7"/>
      <name val="Segoe UI"/>
      <family val="2"/>
    </font>
    <font>
      <sz val="11"/>
      <color theme="1"/>
      <name val="Tahoma"/>
      <family val="2"/>
    </font>
    <font>
      <sz val="11"/>
      <color rgb="FF000000"/>
      <name val="Tahoma"/>
      <family val="2"/>
      <scheme val="minor"/>
    </font>
    <font>
      <b/>
      <sz val="11"/>
      <color rgb="FF000000"/>
      <name val="Tahoma"/>
      <family val="2"/>
      <scheme val="minor"/>
    </font>
    <font>
      <b/>
      <u/>
      <sz val="11"/>
      <color rgb="FF000000"/>
      <name val="Tahoma"/>
      <family val="2"/>
      <scheme val="minor"/>
    </font>
    <font>
      <sz val="11"/>
      <color theme="1"/>
      <name val="Tahoma"/>
      <family val="2"/>
      <scheme val="minor"/>
    </font>
  </fonts>
  <fills count="4">
    <fill>
      <patternFill patternType="none"/>
    </fill>
    <fill>
      <patternFill patternType="gray125"/>
    </fill>
    <fill>
      <patternFill patternType="solid">
        <fgColor rgb="FF00A188"/>
        <bgColor indexed="64"/>
      </patternFill>
    </fill>
    <fill>
      <patternFill patternType="solid">
        <fgColor rgb="FFFFFF00"/>
        <bgColor indexed="64"/>
      </patternFill>
    </fill>
  </fills>
  <borders count="10">
    <border>
      <left/>
      <right/>
      <top/>
      <bottom/>
      <diagonal/>
    </border>
    <border>
      <left/>
      <right/>
      <top/>
      <bottom style="hair">
        <color indexed="64"/>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top/>
      <bottom style="thin">
        <color rgb="FF000000"/>
      </bottom>
      <diagonal/>
    </border>
    <border>
      <left/>
      <right/>
      <top/>
      <bottom style="thick">
        <color auto="1"/>
      </bottom>
      <diagonal/>
    </border>
  </borders>
  <cellStyleXfs count="1">
    <xf numFmtId="0" fontId="0" fillId="0" borderId="0"/>
  </cellStyleXfs>
  <cellXfs count="39">
    <xf numFmtId="0" fontId="0" fillId="0" borderId="0" xfId="0"/>
    <xf numFmtId="0" fontId="0" fillId="0" borderId="1" xfId="0" applyBorder="1"/>
    <xf numFmtId="0" fontId="2" fillId="0" borderId="1" xfId="0" applyFont="1" applyBorder="1"/>
    <xf numFmtId="0" fontId="3" fillId="0" borderId="0" xfId="0" applyFont="1"/>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4"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xf numFmtId="0" fontId="7" fillId="0" borderId="0" xfId="0" applyFont="1" applyAlignment="1">
      <alignment horizontal="center" vertical="top" wrapText="1"/>
    </xf>
    <xf numFmtId="0" fontId="7" fillId="0" borderId="0" xfId="0" applyFont="1"/>
    <xf numFmtId="14" fontId="0" fillId="0" borderId="0" xfId="0" applyNumberFormat="1" applyAlignment="1">
      <alignment horizontal="left"/>
    </xf>
    <xf numFmtId="0" fontId="2" fillId="0" borderId="0" xfId="0" applyFont="1"/>
    <xf numFmtId="164" fontId="5" fillId="0" borderId="0" xfId="0" applyNumberFormat="1"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xf numFmtId="0" fontId="7" fillId="2" borderId="0" xfId="0" applyFont="1" applyFill="1" applyAlignment="1">
      <alignment horizontal="left" vertical="center" wrapText="1"/>
    </xf>
    <xf numFmtId="0" fontId="9" fillId="0" borderId="0" xfId="0" applyFont="1" applyAlignment="1">
      <alignment horizontal="left" vertical="top" wrapText="1"/>
    </xf>
    <xf numFmtId="0" fontId="10" fillId="0" borderId="0" xfId="0" applyFont="1"/>
    <xf numFmtId="0" fontId="0" fillId="0" borderId="0" xfId="0" applyAlignment="1">
      <alignment horizontal="left"/>
    </xf>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4" fontId="0" fillId="0" borderId="0" xfId="0" applyNumberFormat="1" applyAlignment="1">
      <alignment horizontal="left" vertical="top"/>
    </xf>
    <xf numFmtId="0" fontId="7" fillId="2" borderId="9" xfId="0" applyFont="1" applyFill="1" applyBorder="1" applyAlignment="1">
      <alignment horizontal="left" vertical="center" wrapText="1"/>
    </xf>
    <xf numFmtId="3" fontId="0" fillId="0" borderId="0" xfId="0" applyNumberFormat="1"/>
    <xf numFmtId="0" fontId="14" fillId="0" borderId="0" xfId="0" applyFont="1"/>
    <xf numFmtId="0" fontId="11" fillId="0" borderId="0" xfId="0" applyFont="1"/>
    <xf numFmtId="0" fontId="0" fillId="0" borderId="0" xfId="0" applyAlignment="1">
      <alignment vertical="center" wrapText="1"/>
    </xf>
    <xf numFmtId="0" fontId="11" fillId="0" borderId="8" xfId="0" applyFont="1" applyBorder="1"/>
    <xf numFmtId="4" fontId="11" fillId="0" borderId="0" xfId="0" applyNumberFormat="1" applyFont="1"/>
    <xf numFmtId="0" fontId="5" fillId="3" borderId="0" xfId="0" applyFont="1" applyFill="1" applyAlignment="1">
      <alignment horizontal="left" vertical="center" wrapText="1"/>
    </xf>
    <xf numFmtId="0" fontId="11"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73">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font>
    </dxf>
    <dxf>
      <font>
        <b/>
      </font>
    </dxf>
    <dxf>
      <font>
        <name val="Tahoma"/>
        <scheme val="minor"/>
      </font>
      <numFmt numFmtId="0" formatCode="General"/>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border outline="0">
        <bottom style="thick">
          <color auto="1"/>
        </bottom>
      </border>
    </dxf>
    <dxf>
      <font>
        <b/>
        <i val="0"/>
        <strike val="0"/>
        <condense val="0"/>
        <extend val="0"/>
        <outline val="0"/>
        <shadow val="0"/>
        <u val="none"/>
        <vertAlign val="baseline"/>
        <sz val="11"/>
        <color theme="2"/>
        <name val="Tahoma"/>
        <family val="2"/>
        <scheme val="major"/>
      </font>
      <fill>
        <patternFill patternType="solid">
          <fgColor indexed="64"/>
          <bgColor rgb="FF00A188"/>
        </patternFill>
      </fill>
      <alignment horizontal="left" vertical="center" textRotation="0" wrapText="1" indent="0" justifyLastLine="0" shrinkToFit="0" readingOrder="0"/>
    </dxf>
    <dxf>
      <font>
        <name val="Tahoma"/>
        <scheme val="minor"/>
      </font>
      <numFmt numFmtId="0" formatCode="General"/>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0"/>
        <name val="Tahoma"/>
        <family val="2"/>
        <scheme val="major"/>
      </font>
      <fill>
        <patternFill patternType="solid">
          <fgColor indexed="64"/>
          <bgColor rgb="FF00A188"/>
        </patternFill>
      </fill>
      <alignment horizontal="left" vertical="center" textRotation="0" wrapText="0" indent="0" justifyLastLine="0" shrinkToFit="0" readingOrder="0"/>
    </dxf>
    <dxf>
      <fill>
        <patternFill>
          <bgColor theme="2" tint="-0.14996795556505021"/>
        </patternFill>
      </fill>
    </dxf>
    <dxf>
      <fill>
        <patternFill>
          <bgColor theme="2"/>
        </patternFill>
      </fill>
    </dxf>
    <dxf>
      <font>
        <color theme="2"/>
      </font>
      <fill>
        <patternFill>
          <bgColor rgb="FF00A188"/>
        </patternFill>
      </fill>
      <border>
        <bottom style="thick">
          <color auto="1"/>
        </bottom>
      </border>
    </dxf>
  </dxfs>
  <tableStyles count="1" defaultTableStyle="Tableau" defaultPivotStyle="PivotStyleLight16">
    <tableStyle name="Tableau" pivot="0" count="3" xr9:uid="{09A17365-8BE8-46E2-B0E4-6983AAF96D59}">
      <tableStyleElement type="headerRow" dxfId="72"/>
      <tableStyleElement type="firstRowStripe" dxfId="71"/>
      <tableStyleElement type="secondRowStripe" dxfId="70"/>
    </tableStyle>
  </tableStyles>
  <colors>
    <mruColors>
      <color rgb="FF00A188"/>
      <color rgb="FFBDF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E20B2-8942-4E84-9CE0-0977B992BA42}" name="T_datacenter" displayName="T_datacenter" ref="B4:H9" totalsRowShown="0" headerRowDxfId="69" dataDxfId="68">
  <autoFilter ref="B4:H9" xr:uid="{13AE20B2-8942-4E84-9CE0-0977B992BA42}"/>
  <tableColumns count="7">
    <tableColumn id="1" xr3:uid="{519FDA36-1398-467F-916C-3DEA9E37CEE6}" name="Name" dataDxfId="67"/>
    <tableColumn id="2" xr3:uid="{235F6C0E-97A7-4929-8300-98A131084749}" name="Description" dataDxfId="66"/>
    <tableColumn id="3" xr3:uid="{201E1563-CEB4-453E-9A00-AF7D95A0ACB3}" name="Mandatory / Optional" dataDxfId="65"/>
    <tableColumn id="4" xr3:uid="{5181EF6F-7498-4A26-B2E2-56C14DB367A7}" name="CSV file header" dataDxfId="64"/>
    <tableColumn id="5" xr3:uid="{119FDBE1-9711-4C40-BCD6-3CF303906045}" name="Type" dataDxfId="63"/>
    <tableColumn id="8" xr3:uid="{67ED95C2-83A1-46A7-9F3A-217752A78B93}" name="Size" dataDxfId="62"/>
    <tableColumn id="7" xr3:uid="{04B09513-02D8-40EE-880C-8A3F8C67E241}" name="Example" dataDxfId="61"/>
  </tableColumns>
  <tableStyleInfo name="Tableau"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A34729-A7A4-44E8-8CD0-968EFA7A2EF1}" name="Tableau810" displayName="Tableau810" ref="B2:I138" totalsRowShown="0" headerRowDxfId="9" dataDxfId="8">
  <autoFilter ref="B2:I138" xr:uid="{810E72DC-CFB2-40CD-9CE7-0F24EC578892}"/>
  <tableColumns count="8">
    <tableColumn id="1" xr3:uid="{5D53590A-99A4-46F4-A939-C480A8E6EE5B}" name="description" dataDxfId="7"/>
    <tableColumn id="3" xr3:uid="{26C92FD1-E836-4300-A9A1-B17E11F96781}" name="details" dataDxfId="6"/>
    <tableColumn id="4" xr3:uid="{122FADE6-DA19-49BD-A7AC-D5F500C0B13E}" name="server type" dataDxfId="5"/>
    <tableColumn id="5" xr3:uid="{14FD61A5-C003-4700-A689-E5A817246A2C}" name="number of vcpu" dataDxfId="4"/>
    <tableColumn id="6" xr3:uid="{640E4A38-934C-464F-8615-FC248BEEA8B7}" name="total disk" dataDxfId="3"/>
    <tableColumn id="2" xr3:uid="{40902321-3581-4D62-A46C-353784F55A84}" name="lifespan" dataDxfId="2"/>
    <tableColumn id="8" xr3:uid="{2F9E7D76-5791-4DC0-9E78-29DEC8553C19}" name="Annual electricity consumption" dataDxfId="1"/>
    <tableColumn id="7" xr3:uid="{4B973650-057B-44B4-8676-5D8BCE636C9B}" name="source" dataDxfId="0"/>
  </tableColumns>
  <tableStyleInfo name="Tableau"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C0ABF-2997-46BB-9A57-4BD500081562}" name="T_equipementPhysique" displayName="T_equipementPhysique" ref="B4:H17" totalsRowShown="0" headerRowDxfId="60" dataDxfId="59">
  <autoFilter ref="B4:H17" xr:uid="{19EC0ABF-2997-46BB-9A57-4BD500081562}"/>
  <sortState xmlns:xlrd2="http://schemas.microsoft.com/office/spreadsheetml/2017/richdata2" ref="B5:H17">
    <sortCondition ref="D4:D17"/>
  </sortState>
  <tableColumns count="7">
    <tableColumn id="1" xr3:uid="{74826978-35FC-4624-940A-12E9053685D3}" name="Name" dataDxfId="58"/>
    <tableColumn id="2" xr3:uid="{0F41B7EE-ADC7-4D0A-B052-6D21601B4FAC}" name="Description" dataDxfId="57"/>
    <tableColumn id="3" xr3:uid="{C0D70338-379F-40C2-834A-5D5440DF244B}" name="Mandatory / Optional" dataDxfId="56"/>
    <tableColumn id="4" xr3:uid="{181AC011-A626-4D13-9E64-673A5A2D8E91}" name="CSV file header" dataDxfId="55"/>
    <tableColumn id="5" xr3:uid="{D8491D60-BF0E-46D8-A068-D98316C81E79}" name="Type" dataDxfId="54"/>
    <tableColumn id="8" xr3:uid="{36B7E334-C6D5-4510-BA73-C230AA729717}" name="Size" dataDxfId="53"/>
    <tableColumn id="7" xr3:uid="{D3EF5D5F-EF34-4512-85DF-7E30D5BD52DB}" name="Example" dataDxfId="52"/>
  </tableColumns>
  <tableStyleInfo name="Tableau"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1B1D7-44AD-4B7D-BB5E-EC85C9D510BE}" name="T_equipementVirtuel" displayName="T_equipementVirtuel" ref="B4:I22" totalsRowShown="0" headerRowDxfId="51" dataDxfId="50">
  <autoFilter ref="B4:I22" xr:uid="{A6D1B1D7-44AD-4B7D-BB5E-EC85C9D510BE}"/>
  <sortState xmlns:xlrd2="http://schemas.microsoft.com/office/spreadsheetml/2017/richdata2" ref="B5:I22">
    <sortCondition ref="D4:D22"/>
  </sortState>
  <tableColumns count="8">
    <tableColumn id="1" xr3:uid="{CD0D9968-FC1E-40F7-A0E6-BB6FC1DB2436}" name="Name" dataDxfId="49"/>
    <tableColumn id="2" xr3:uid="{AC4C4EC0-F63B-4B8B-80C3-84D3F243CCFF}" name="Description" dataDxfId="48"/>
    <tableColumn id="3" xr3:uid="{03366E7A-63E1-4209-A193-827960868216}" name="Mandatory / Optional" dataDxfId="47"/>
    <tableColumn id="4" xr3:uid="{1A0239DF-837E-4F3E-B455-9C3B52DF7BB6}" name="CSV file header" dataDxfId="46"/>
    <tableColumn id="5" xr3:uid="{3B69B61D-81E8-45B2-99BD-0B122F5EC088}" name="Type" dataDxfId="45"/>
    <tableColumn id="8" xr3:uid="{35EAA218-97E7-49DC-9969-E2FDE0693D56}" name="Size" dataDxfId="44"/>
    <tableColumn id="6" xr3:uid="{3F516874-D5BD-47E9-87BA-EF3C94BEEC61}" name="Authorised values" dataDxfId="43"/>
    <tableColumn id="7" xr3:uid="{8AF10843-8EA4-4F96-ACE9-4592851429E0}" name="Example" dataDxfId="42"/>
  </tableColumns>
  <tableStyleInfo name="Tableau"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39D15-63F8-4898-9C7C-8CC85A7E5E7F}" name="T_application" displayName="T_application" ref="B4:H15" totalsRowShown="0" headerRowDxfId="41" dataDxfId="40">
  <autoFilter ref="B4:H15" xr:uid="{BFE39D15-63F8-4898-9C7C-8CC85A7E5E7F}"/>
  <tableColumns count="7">
    <tableColumn id="1" xr3:uid="{C3B00B13-DEA5-405D-88BB-1489949B1433}" name="Name" dataDxfId="39"/>
    <tableColumn id="2" xr3:uid="{54C7E316-A235-4F61-A751-B26ABA00AF1A}" name="Description" dataDxfId="38"/>
    <tableColumn id="3" xr3:uid="{B7CB8D60-F3CD-4E2D-9ED9-F8631B2A0CBC}" name="Mandatory / Optional" dataDxfId="37"/>
    <tableColumn id="8" xr3:uid="{5F82E8C8-BB09-4B3E-80BA-D664DDF38A79}" name="CSV file header" dataDxfId="36"/>
    <tableColumn id="4" xr3:uid="{25B6B13D-028E-4226-84CD-0C94F1247A6B}" name="Type" dataDxfId="35"/>
    <tableColumn id="6" xr3:uid="{620B9ED6-5D30-4597-959E-D493705E1279}" name="Size" dataDxfId="34"/>
    <tableColumn id="7" xr3:uid="{175C409B-5CC3-4AAD-8DC6-2C5A68C945C1}" name="Example" dataDxfId="33"/>
  </tableColumns>
  <tableStyleInfo name="Tableau"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26A0C9-1D6C-45BB-949D-245C0DACF33D}" name="Tableau4" displayName="Tableau4" ref="B2:H30" totalsRowShown="0" headerRowDxfId="32" dataDxfId="31">
  <autoFilter ref="B2:H30" xr:uid="{5626A0C9-1D6C-45BB-949D-245C0DACF33D}"/>
  <sortState xmlns:xlrd2="http://schemas.microsoft.com/office/spreadsheetml/2017/richdata2" ref="B3:G23">
    <sortCondition ref="B2:B23"/>
  </sortState>
  <tableColumns count="7">
    <tableColumn id="1" xr3:uid="{E90E382B-ABF0-4F4D-976E-3FBD899D886A}" name="Type" dataDxfId="30"/>
    <tableColumn id="2" xr3:uid="{4B30155E-89B4-40A4-A68D-1AE974CD9750}" name="Comment" dataDxfId="29"/>
    <tableColumn id="3" xr3:uid="{F589F126-607E-4258-9A9A-A1F851248574}" name="Default Lifespan" dataDxfId="28"/>
    <tableColumn id="4" xr3:uid="{F05930AA-F950-42D5-8BDF-C7D7C0DF3056}" name="Is Server" dataDxfId="27"/>
    <tableColumn id="5" xr3:uid="{3F02DC7C-1E1D-492C-B2CF-683D89618522}" name="Source" dataDxfId="26"/>
    <tableColumn id="6" xr3:uid="{BE4BC2E3-58AF-456E-A142-9E26052111EE}" name="Default equipment reference" dataDxfId="25"/>
    <tableColumn id="7" xr3:uid="{804EA5A9-192D-495C-8DEA-8A9AA1632B45}" name="Ref Negaoctet associée" dataDxfId="24">
      <calculatedColumnFormula>VLOOKUP(Tableau4[[#This Row],[Default equipment reference]],Tableau1[[Equipment reference]:[Description]],2,TRUE)</calculatedColumnFormula>
    </tableColumn>
  </tableColumns>
  <tableStyleInfo name="Tableau"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782AC-0916-480F-8C23-49D44061F44B}" name="Tableau1" displayName="Tableau1" ref="B2:J607" totalsRowShown="0" headerRowDxfId="23" dataDxfId="21" headerRowBorderDxfId="22">
  <autoFilter ref="B2:J607" xr:uid="{23B782AC-0916-480F-8C23-49D44061F44B}"/>
  <tableColumns count="9">
    <tableColumn id="5" xr3:uid="{6397E0EA-B597-4BFB-884C-05DBD731FD3C}" name="Level" dataDxfId="20"/>
    <tableColumn id="4" xr3:uid="{B5B96F3D-3FE8-4BCD-B142-CD7C16E563A9}" name="Third-parties" dataDxfId="19"/>
    <tableColumn id="6" xr3:uid="{24D481F6-EDBF-4BDD-A6D3-B96B5D538D5E}" name="Category" dataDxfId="18"/>
    <tableColumn id="1" xr3:uid="{53BEB275-2F9F-4037-8A5F-58FFCF5AEBD2}" name="Equipment reference" dataDxfId="17"/>
    <tableColumn id="2" xr3:uid="{DBD9614E-B9F4-436F-A96A-2C4CE0392BB3}" name="Description" dataDxfId="16"/>
    <tableColumn id="7" xr3:uid="{DECB62CD-6252-4F2D-B7E4-048DFD79F6CE}" name="localisation" dataDxfId="15"/>
    <tableColumn id="8" xr3:uid="{DF4BD352-17C7-4BA6-AD3D-CB15F049C90B}" name="unit" dataDxfId="14"/>
    <tableColumn id="3" xr3:uid="{3F7BEAB9-4D41-400A-A13F-B14ADFFD297F}" name="Source" dataDxfId="13"/>
    <tableColumn id="9" xr3:uid="{B329F49E-0EE7-4CBE-815F-FF92C7DC24E6}" name="Format" dataDxfId="12">
      <calculatedColumnFormula>IF(Tableau1[[#This Row],[Equipment reference]]=Tableau1[[#This Row],[Description]],"Negaoctet","G4IT")</calculatedColumnFormula>
    </tableColumn>
  </tableColumns>
  <tableStyleInfo name="Tableau"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4A50A27-641A-49BD-9976-1C6DE4985EA0}" name="Tableau10" displayName="Tableau10" ref="A1:B1783" totalsRowShown="0">
  <autoFilter ref="A1:B1783" xr:uid="{04A50A27-641A-49BD-9976-1C6DE4985EA0}"/>
  <tableColumns count="2">
    <tableColumn id="1" xr3:uid="{BB4CD4C1-5352-4A5B-857B-21236C5E4560}" name="Cloud provider"/>
    <tableColumn id="2" xr3:uid="{123467DC-202A-4030-B7E8-882C1F0E685E}" name="Instance type"/>
  </tableColumns>
  <tableStyleInfo name="Tableau"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780EF-EF19-409A-A166-764F41AC4BD7}" name="Tableau7" displayName="Tableau7" ref="B2:E13" totalsRowShown="0" headerRowDxfId="11">
  <autoFilter ref="B2:E13" xr:uid="{04C780EF-EF19-409A-A166-764F41AC4BD7}"/>
  <tableColumns count="4">
    <tableColumn id="1" xr3:uid="{4B56F2A7-A048-4085-AA4A-C58AAE182022}" name="description"/>
    <tableColumn id="3" xr3:uid="{60F3E950-3CD6-4214-803C-83909B389567}" name="details"/>
    <tableColumn id="4" xr3:uid="{8ACEE179-008E-4715-8E98-6909DE0B72F1}" name="lifespan"/>
    <tableColumn id="5" xr3:uid="{D32DC037-9FBC-4EE1-95DD-D90432867B28}" name="source"/>
  </tableColumns>
  <tableStyleInfo name="Tableau"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0E72DC-CFB2-40CD-9CE7-0F24EC578892}" name="Tableau8" displayName="Tableau8" ref="B2:G6" totalsRowShown="0" headerRowDxfId="10">
  <autoFilter ref="B2:G6" xr:uid="{810E72DC-CFB2-40CD-9CE7-0F24EC578892}"/>
  <tableColumns count="6">
    <tableColumn id="1" xr3:uid="{B81888B6-7BD6-4950-A31C-B32A6FCD414E}" name="description"/>
    <tableColumn id="3" xr3:uid="{D4B6EDCB-FA86-4E59-B359-11877E51E70B}" name="details"/>
    <tableColumn id="4" xr3:uid="{8AC4AE90-B10A-456C-B539-B61CB9A16FA8}" name="network type"/>
    <tableColumn id="5" xr3:uid="{C248E2E9-B210-4C9F-AFA2-A233BB90D888}" name="annual quantity of go"/>
    <tableColumn id="6" xr3:uid="{4ABFB7BA-407F-4FC8-9CC4-F56741C60189}" name="country"/>
    <tableColumn id="7" xr3:uid="{30702028-5AFF-4C93-AB9D-C65AD018FC44}" name="source"/>
  </tableColumns>
  <tableStyleInfo name="Tableau" showFirstColumn="0" showLastColumn="0" showRowStripes="1" showColumnStripes="0"/>
</table>
</file>

<file path=xl/theme/theme1.xml><?xml version="1.0" encoding="utf-8"?>
<a:theme xmlns:a="http://schemas.openxmlformats.org/drawingml/2006/main" name="SopraSteria2023">
  <a:themeElements>
    <a:clrScheme name="Personnalisé 67">
      <a:dk1>
        <a:srgbClr val="000000"/>
      </a:dk1>
      <a:lt1>
        <a:srgbClr val="EEEEED"/>
      </a:lt1>
      <a:dk2>
        <a:srgbClr val="000000"/>
      </a:dk2>
      <a:lt2>
        <a:srgbClr val="FFFFFF"/>
      </a:lt2>
      <a:accent1>
        <a:srgbClr val="CF022B"/>
      </a:accent1>
      <a:accent2>
        <a:srgbClr val="F07D00"/>
      </a:accent2>
      <a:accent3>
        <a:srgbClr val="CF022B"/>
      </a:accent3>
      <a:accent4>
        <a:srgbClr val="F07D00"/>
      </a:accent4>
      <a:accent5>
        <a:srgbClr val="8C1D82"/>
      </a:accent5>
      <a:accent6>
        <a:srgbClr val="4C1F82"/>
      </a:accent6>
      <a:hlink>
        <a:srgbClr val="8C1D82"/>
      </a:hlink>
      <a:folHlink>
        <a:srgbClr val="EA5599"/>
      </a:folHlink>
    </a:clrScheme>
    <a:fontScheme name="Personnalisé 35">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w="3175">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rtlCol="0">
        <a:spAutoFit/>
      </a:bodyPr>
      <a:lstStyle>
        <a:defPPr>
          <a:spcBef>
            <a:spcPts val="600"/>
          </a:spcBef>
          <a:defRPr dirty="0" smtClean="0"/>
        </a:defPPr>
      </a:lstStyle>
    </a:txDef>
  </a:objectDefaults>
  <a:extraClrSchemeLst/>
  <a:extLst>
    <a:ext uri="{05A4C25C-085E-4340-85A3-A5531E510DB2}">
      <thm15:themeFamily xmlns:thm15="http://schemas.microsoft.com/office/thememl/2012/main" name="SopraSteria2023" id="{B3E942D8-BEC3-44E2-9852-5144E89CF5F9}" vid="{014F3CA7-97D1-436C-8AA6-D031D342EE5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7EE-1FD6-4C9A-B798-80373B0C21F4}">
  <sheetPr>
    <tabColor rgb="FF00A188"/>
  </sheetPr>
  <dimension ref="B2:F21"/>
  <sheetViews>
    <sheetView showGridLines="0" topLeftCell="A6" zoomScaleNormal="100" workbookViewId="0">
      <selection activeCell="B23" sqref="B23"/>
    </sheetView>
  </sheetViews>
  <sheetFormatPr defaultColWidth="11" defaultRowHeight="14" x14ac:dyDescent="0.3"/>
  <cols>
    <col min="1" max="1" width="3.08203125" customWidth="1"/>
    <col min="2" max="3" width="13.08203125" customWidth="1"/>
    <col min="4" max="4" width="20.08203125" customWidth="1"/>
    <col min="5" max="6" width="13.08203125" customWidth="1"/>
    <col min="7" max="7" width="3.08203125" customWidth="1"/>
  </cols>
  <sheetData>
    <row r="2" spans="2:6" x14ac:dyDescent="0.3">
      <c r="B2" s="3" t="s">
        <v>0</v>
      </c>
    </row>
    <row r="3" spans="2:6" x14ac:dyDescent="0.3">
      <c r="B3" s="2" t="s">
        <v>1</v>
      </c>
      <c r="C3" s="1"/>
      <c r="D3" s="1"/>
      <c r="E3" s="1"/>
      <c r="F3" s="1"/>
    </row>
    <row r="5" spans="2:6" ht="352.4" customHeight="1" x14ac:dyDescent="0.3">
      <c r="B5" s="37" t="s">
        <v>2</v>
      </c>
      <c r="C5" s="38"/>
      <c r="D5" s="38"/>
      <c r="E5" s="38"/>
      <c r="F5" s="38"/>
    </row>
    <row r="7" spans="2:6" x14ac:dyDescent="0.3">
      <c r="B7" s="2" t="s">
        <v>3</v>
      </c>
      <c r="C7" s="1"/>
      <c r="D7" s="1"/>
      <c r="E7" s="1"/>
      <c r="F7" s="1"/>
    </row>
    <row r="9" spans="2:6" x14ac:dyDescent="0.3">
      <c r="B9" s="13" t="s">
        <v>4</v>
      </c>
      <c r="C9" s="13" t="s">
        <v>5</v>
      </c>
      <c r="D9" s="13" t="s">
        <v>6</v>
      </c>
      <c r="E9" s="13" t="s">
        <v>7</v>
      </c>
      <c r="F9" s="13"/>
    </row>
    <row r="10" spans="2:6" x14ac:dyDescent="0.3">
      <c r="B10" s="12" t="s">
        <v>8</v>
      </c>
      <c r="C10" s="12">
        <v>45029</v>
      </c>
      <c r="D10" t="s">
        <v>9</v>
      </c>
      <c r="E10" t="s">
        <v>10</v>
      </c>
    </row>
    <row r="11" spans="2:6" x14ac:dyDescent="0.3">
      <c r="B11" t="s">
        <v>11</v>
      </c>
      <c r="C11" s="12">
        <v>45196</v>
      </c>
      <c r="D11" t="s">
        <v>9</v>
      </c>
      <c r="E11" t="s">
        <v>12</v>
      </c>
    </row>
    <row r="12" spans="2:6" x14ac:dyDescent="0.3">
      <c r="B12" t="s">
        <v>13</v>
      </c>
      <c r="C12" s="12">
        <v>45302</v>
      </c>
      <c r="D12" t="s">
        <v>14</v>
      </c>
      <c r="E12" t="s">
        <v>15</v>
      </c>
    </row>
    <row r="13" spans="2:6" x14ac:dyDescent="0.3">
      <c r="B13" s="21" t="s">
        <v>16</v>
      </c>
      <c r="C13" s="12">
        <v>45306</v>
      </c>
      <c r="D13" t="s">
        <v>14</v>
      </c>
      <c r="E13" t="s">
        <v>17</v>
      </c>
    </row>
    <row r="14" spans="2:6" x14ac:dyDescent="0.3">
      <c r="B14" t="s">
        <v>18</v>
      </c>
      <c r="C14" s="12">
        <v>45324</v>
      </c>
      <c r="D14" t="s">
        <v>19</v>
      </c>
      <c r="E14" t="s">
        <v>20</v>
      </c>
    </row>
    <row r="15" spans="2:6" x14ac:dyDescent="0.3">
      <c r="B15" t="s">
        <v>21</v>
      </c>
      <c r="C15" s="12">
        <v>45348</v>
      </c>
      <c r="D15" t="s">
        <v>19</v>
      </c>
      <c r="E15" t="s">
        <v>22</v>
      </c>
    </row>
    <row r="16" spans="2:6" x14ac:dyDescent="0.3">
      <c r="B16" t="s">
        <v>23</v>
      </c>
      <c r="C16" s="12">
        <v>45349</v>
      </c>
      <c r="D16" t="s">
        <v>19</v>
      </c>
      <c r="E16" t="s">
        <v>24</v>
      </c>
    </row>
    <row r="17" spans="2:5" x14ac:dyDescent="0.3">
      <c r="B17" t="s">
        <v>25</v>
      </c>
      <c r="C17" s="28">
        <v>45359</v>
      </c>
      <c r="D17" t="s">
        <v>19</v>
      </c>
      <c r="E17" t="s">
        <v>26</v>
      </c>
    </row>
    <row r="18" spans="2:5" x14ac:dyDescent="0.3">
      <c r="B18" t="s">
        <v>27</v>
      </c>
      <c r="C18" s="28">
        <v>45392</v>
      </c>
      <c r="D18" t="s">
        <v>19</v>
      </c>
      <c r="E18" t="s">
        <v>28</v>
      </c>
    </row>
    <row r="19" spans="2:5" x14ac:dyDescent="0.3">
      <c r="B19" t="s">
        <v>29</v>
      </c>
      <c r="C19" s="28">
        <v>45406</v>
      </c>
      <c r="D19" t="s">
        <v>19</v>
      </c>
      <c r="E19" t="s">
        <v>30</v>
      </c>
    </row>
    <row r="20" spans="2:5" x14ac:dyDescent="0.3">
      <c r="B20" t="s">
        <v>31</v>
      </c>
      <c r="C20" s="28">
        <v>45428</v>
      </c>
      <c r="D20" t="s">
        <v>14</v>
      </c>
      <c r="E20" t="s">
        <v>32</v>
      </c>
    </row>
    <row r="21" spans="2:5" x14ac:dyDescent="0.3">
      <c r="B21" t="s">
        <v>33</v>
      </c>
      <c r="C21" s="12">
        <v>45474</v>
      </c>
      <c r="D21" t="s">
        <v>19</v>
      </c>
      <c r="E21" t="s">
        <v>34</v>
      </c>
    </row>
  </sheetData>
  <mergeCells count="1">
    <mergeCell ref="B5:F5"/>
  </mergeCells>
  <pageMargins left="0.7" right="0.7" top="0.75" bottom="0.75" header="0.3" footer="0.3"/>
  <pageSetup paperSize="9" orientation="portrait" r:id="rId1"/>
  <headerFooter>
    <oddFooter>&amp;L&amp;1#&amp;"Tahoma"&amp;9&amp;KCF022BC2 –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0A97-A0BB-4D29-8FA7-73C544361025}">
  <sheetPr>
    <tabColor theme="7" tint="0.79998168889431442"/>
  </sheetPr>
  <dimension ref="A1:B1783"/>
  <sheetViews>
    <sheetView workbookViewId="0">
      <selection activeCell="B987" sqref="B987"/>
    </sheetView>
  </sheetViews>
  <sheetFormatPr defaultColWidth="10.6640625" defaultRowHeight="14" x14ac:dyDescent="0.3"/>
  <cols>
    <col min="1" max="1" width="14.4140625" bestFit="1" customWidth="1"/>
    <col min="2" max="2" width="22.1640625" bestFit="1" customWidth="1"/>
  </cols>
  <sheetData>
    <row r="1" spans="1:2" x14ac:dyDescent="0.3">
      <c r="A1" t="s">
        <v>1218</v>
      </c>
      <c r="B1" t="s">
        <v>1223</v>
      </c>
    </row>
    <row r="2" spans="1:2" x14ac:dyDescent="0.3">
      <c r="A2" t="s">
        <v>1222</v>
      </c>
      <c r="B2" t="s">
        <v>1236</v>
      </c>
    </row>
    <row r="3" spans="1:2" x14ac:dyDescent="0.3">
      <c r="A3" t="s">
        <v>1222</v>
      </c>
      <c r="B3" t="s">
        <v>1237</v>
      </c>
    </row>
    <row r="4" spans="1:2" x14ac:dyDescent="0.3">
      <c r="A4" t="s">
        <v>1222</v>
      </c>
      <c r="B4" t="s">
        <v>1238</v>
      </c>
    </row>
    <row r="5" spans="1:2" x14ac:dyDescent="0.3">
      <c r="A5" t="s">
        <v>1222</v>
      </c>
      <c r="B5" t="s">
        <v>1239</v>
      </c>
    </row>
    <row r="6" spans="1:2" x14ac:dyDescent="0.3">
      <c r="A6" t="s">
        <v>1222</v>
      </c>
      <c r="B6" t="s">
        <v>1240</v>
      </c>
    </row>
    <row r="7" spans="1:2" x14ac:dyDescent="0.3">
      <c r="A7" t="s">
        <v>1222</v>
      </c>
      <c r="B7" t="s">
        <v>1241</v>
      </c>
    </row>
    <row r="8" spans="1:2" x14ac:dyDescent="0.3">
      <c r="A8" t="s">
        <v>1222</v>
      </c>
      <c r="B8" t="s">
        <v>1242</v>
      </c>
    </row>
    <row r="9" spans="1:2" x14ac:dyDescent="0.3">
      <c r="A9" t="s">
        <v>1222</v>
      </c>
      <c r="B9" t="s">
        <v>1243</v>
      </c>
    </row>
    <row r="10" spans="1:2" x14ac:dyDescent="0.3">
      <c r="A10" t="s">
        <v>1222</v>
      </c>
      <c r="B10" t="s">
        <v>1244</v>
      </c>
    </row>
    <row r="11" spans="1:2" x14ac:dyDescent="0.3">
      <c r="A11" t="s">
        <v>1222</v>
      </c>
      <c r="B11" t="s">
        <v>1245</v>
      </c>
    </row>
    <row r="12" spans="1:2" x14ac:dyDescent="0.3">
      <c r="A12" t="s">
        <v>1222</v>
      </c>
      <c r="B12" t="s">
        <v>1246</v>
      </c>
    </row>
    <row r="13" spans="1:2" x14ac:dyDescent="0.3">
      <c r="A13" t="s">
        <v>1222</v>
      </c>
      <c r="B13" t="s">
        <v>1247</v>
      </c>
    </row>
    <row r="14" spans="1:2" x14ac:dyDescent="0.3">
      <c r="A14" t="s">
        <v>1222</v>
      </c>
      <c r="B14" t="s">
        <v>1248</v>
      </c>
    </row>
    <row r="15" spans="1:2" x14ac:dyDescent="0.3">
      <c r="A15" t="s">
        <v>1222</v>
      </c>
      <c r="B15" t="s">
        <v>1249</v>
      </c>
    </row>
    <row r="16" spans="1:2" x14ac:dyDescent="0.3">
      <c r="A16" t="s">
        <v>1222</v>
      </c>
      <c r="B16" t="s">
        <v>1250</v>
      </c>
    </row>
    <row r="17" spans="1:2" x14ac:dyDescent="0.3">
      <c r="A17" t="s">
        <v>1222</v>
      </c>
      <c r="B17" t="s">
        <v>1251</v>
      </c>
    </row>
    <row r="18" spans="1:2" x14ac:dyDescent="0.3">
      <c r="A18" t="s">
        <v>1222</v>
      </c>
      <c r="B18" t="s">
        <v>1252</v>
      </c>
    </row>
    <row r="19" spans="1:2" x14ac:dyDescent="0.3">
      <c r="A19" t="s">
        <v>1222</v>
      </c>
      <c r="B19" t="s">
        <v>1253</v>
      </c>
    </row>
    <row r="20" spans="1:2" x14ac:dyDescent="0.3">
      <c r="A20" t="s">
        <v>1222</v>
      </c>
      <c r="B20" t="s">
        <v>1254</v>
      </c>
    </row>
    <row r="21" spans="1:2" x14ac:dyDescent="0.3">
      <c r="A21" t="s">
        <v>1222</v>
      </c>
      <c r="B21" t="s">
        <v>1255</v>
      </c>
    </row>
    <row r="22" spans="1:2" x14ac:dyDescent="0.3">
      <c r="A22" t="s">
        <v>1222</v>
      </c>
      <c r="B22" t="s">
        <v>1256</v>
      </c>
    </row>
    <row r="23" spans="1:2" x14ac:dyDescent="0.3">
      <c r="A23" t="s">
        <v>1222</v>
      </c>
      <c r="B23" t="s">
        <v>1257</v>
      </c>
    </row>
    <row r="24" spans="1:2" x14ac:dyDescent="0.3">
      <c r="A24" t="s">
        <v>1222</v>
      </c>
      <c r="B24" t="s">
        <v>1258</v>
      </c>
    </row>
    <row r="25" spans="1:2" x14ac:dyDescent="0.3">
      <c r="A25" t="s">
        <v>1222</v>
      </c>
      <c r="B25" t="s">
        <v>1259</v>
      </c>
    </row>
    <row r="26" spans="1:2" x14ac:dyDescent="0.3">
      <c r="A26" t="s">
        <v>1222</v>
      </c>
      <c r="B26" t="s">
        <v>1260</v>
      </c>
    </row>
    <row r="27" spans="1:2" x14ac:dyDescent="0.3">
      <c r="A27" t="s">
        <v>1222</v>
      </c>
      <c r="B27" t="s">
        <v>1261</v>
      </c>
    </row>
    <row r="28" spans="1:2" x14ac:dyDescent="0.3">
      <c r="A28" t="s">
        <v>1222</v>
      </c>
      <c r="B28" t="s">
        <v>1262</v>
      </c>
    </row>
    <row r="29" spans="1:2" x14ac:dyDescent="0.3">
      <c r="A29" t="s">
        <v>1222</v>
      </c>
      <c r="B29" t="s">
        <v>1263</v>
      </c>
    </row>
    <row r="30" spans="1:2" x14ac:dyDescent="0.3">
      <c r="A30" t="s">
        <v>1222</v>
      </c>
      <c r="B30" t="s">
        <v>1264</v>
      </c>
    </row>
    <row r="31" spans="1:2" x14ac:dyDescent="0.3">
      <c r="A31" t="s">
        <v>1222</v>
      </c>
      <c r="B31" t="s">
        <v>1265</v>
      </c>
    </row>
    <row r="32" spans="1:2" x14ac:dyDescent="0.3">
      <c r="A32" t="s">
        <v>1222</v>
      </c>
      <c r="B32" t="s">
        <v>1266</v>
      </c>
    </row>
    <row r="33" spans="1:2" x14ac:dyDescent="0.3">
      <c r="A33" t="s">
        <v>1222</v>
      </c>
      <c r="B33" t="s">
        <v>1267</v>
      </c>
    </row>
    <row r="34" spans="1:2" x14ac:dyDescent="0.3">
      <c r="A34" t="s">
        <v>1222</v>
      </c>
      <c r="B34" t="s">
        <v>1268</v>
      </c>
    </row>
    <row r="35" spans="1:2" x14ac:dyDescent="0.3">
      <c r="A35" t="s">
        <v>1222</v>
      </c>
      <c r="B35" t="s">
        <v>1269</v>
      </c>
    </row>
    <row r="36" spans="1:2" x14ac:dyDescent="0.3">
      <c r="A36" t="s">
        <v>1222</v>
      </c>
      <c r="B36" t="s">
        <v>1270</v>
      </c>
    </row>
    <row r="37" spans="1:2" x14ac:dyDescent="0.3">
      <c r="A37" t="s">
        <v>1222</v>
      </c>
      <c r="B37" t="s">
        <v>1271</v>
      </c>
    </row>
    <row r="38" spans="1:2" x14ac:dyDescent="0.3">
      <c r="A38" t="s">
        <v>1222</v>
      </c>
      <c r="B38" t="s">
        <v>1272</v>
      </c>
    </row>
    <row r="39" spans="1:2" x14ac:dyDescent="0.3">
      <c r="A39" t="s">
        <v>1222</v>
      </c>
      <c r="B39" t="s">
        <v>1273</v>
      </c>
    </row>
    <row r="40" spans="1:2" x14ac:dyDescent="0.3">
      <c r="A40" t="s">
        <v>1222</v>
      </c>
      <c r="B40" t="s">
        <v>1274</v>
      </c>
    </row>
    <row r="41" spans="1:2" x14ac:dyDescent="0.3">
      <c r="A41" t="s">
        <v>1222</v>
      </c>
      <c r="B41" t="s">
        <v>1275</v>
      </c>
    </row>
    <row r="42" spans="1:2" x14ac:dyDescent="0.3">
      <c r="A42" t="s">
        <v>1222</v>
      </c>
      <c r="B42" t="s">
        <v>1276</v>
      </c>
    </row>
    <row r="43" spans="1:2" x14ac:dyDescent="0.3">
      <c r="A43" t="s">
        <v>1222</v>
      </c>
      <c r="B43" t="s">
        <v>1277</v>
      </c>
    </row>
    <row r="44" spans="1:2" x14ac:dyDescent="0.3">
      <c r="A44" t="s">
        <v>1222</v>
      </c>
      <c r="B44" t="s">
        <v>1278</v>
      </c>
    </row>
    <row r="45" spans="1:2" x14ac:dyDescent="0.3">
      <c r="A45" t="s">
        <v>1222</v>
      </c>
      <c r="B45" t="s">
        <v>1279</v>
      </c>
    </row>
    <row r="46" spans="1:2" x14ac:dyDescent="0.3">
      <c r="A46" t="s">
        <v>1222</v>
      </c>
      <c r="B46" t="s">
        <v>1280</v>
      </c>
    </row>
    <row r="47" spans="1:2" x14ac:dyDescent="0.3">
      <c r="A47" t="s">
        <v>1222</v>
      </c>
      <c r="B47" t="s">
        <v>1281</v>
      </c>
    </row>
    <row r="48" spans="1:2" x14ac:dyDescent="0.3">
      <c r="A48" t="s">
        <v>1222</v>
      </c>
      <c r="B48" t="s">
        <v>1282</v>
      </c>
    </row>
    <row r="49" spans="1:2" x14ac:dyDescent="0.3">
      <c r="A49" t="s">
        <v>1222</v>
      </c>
      <c r="B49" t="s">
        <v>1283</v>
      </c>
    </row>
    <row r="50" spans="1:2" x14ac:dyDescent="0.3">
      <c r="A50" t="s">
        <v>1222</v>
      </c>
      <c r="B50" t="s">
        <v>1284</v>
      </c>
    </row>
    <row r="51" spans="1:2" x14ac:dyDescent="0.3">
      <c r="A51" t="s">
        <v>1222</v>
      </c>
      <c r="B51" t="s">
        <v>1285</v>
      </c>
    </row>
    <row r="52" spans="1:2" x14ac:dyDescent="0.3">
      <c r="A52" t="s">
        <v>1222</v>
      </c>
      <c r="B52" t="s">
        <v>1286</v>
      </c>
    </row>
    <row r="53" spans="1:2" x14ac:dyDescent="0.3">
      <c r="A53" t="s">
        <v>1222</v>
      </c>
      <c r="B53" t="s">
        <v>1287</v>
      </c>
    </row>
    <row r="54" spans="1:2" x14ac:dyDescent="0.3">
      <c r="A54" t="s">
        <v>1222</v>
      </c>
      <c r="B54" t="s">
        <v>1288</v>
      </c>
    </row>
    <row r="55" spans="1:2" x14ac:dyDescent="0.3">
      <c r="A55" t="s">
        <v>1222</v>
      </c>
      <c r="B55" t="s">
        <v>1289</v>
      </c>
    </row>
    <row r="56" spans="1:2" x14ac:dyDescent="0.3">
      <c r="A56" t="s">
        <v>1222</v>
      </c>
      <c r="B56" t="s">
        <v>1290</v>
      </c>
    </row>
    <row r="57" spans="1:2" x14ac:dyDescent="0.3">
      <c r="A57" t="s">
        <v>1222</v>
      </c>
      <c r="B57" t="s">
        <v>1291</v>
      </c>
    </row>
    <row r="58" spans="1:2" x14ac:dyDescent="0.3">
      <c r="A58" t="s">
        <v>1222</v>
      </c>
      <c r="B58" t="s">
        <v>1292</v>
      </c>
    </row>
    <row r="59" spans="1:2" x14ac:dyDescent="0.3">
      <c r="A59" t="s">
        <v>1222</v>
      </c>
      <c r="B59" t="s">
        <v>1293</v>
      </c>
    </row>
    <row r="60" spans="1:2" x14ac:dyDescent="0.3">
      <c r="A60" t="s">
        <v>1222</v>
      </c>
      <c r="B60" t="s">
        <v>1294</v>
      </c>
    </row>
    <row r="61" spans="1:2" x14ac:dyDescent="0.3">
      <c r="A61" t="s">
        <v>1222</v>
      </c>
      <c r="B61" t="s">
        <v>1295</v>
      </c>
    </row>
    <row r="62" spans="1:2" x14ac:dyDescent="0.3">
      <c r="A62" t="s">
        <v>1222</v>
      </c>
      <c r="B62" t="s">
        <v>1296</v>
      </c>
    </row>
    <row r="63" spans="1:2" x14ac:dyDescent="0.3">
      <c r="A63" t="s">
        <v>1222</v>
      </c>
      <c r="B63" t="s">
        <v>1297</v>
      </c>
    </row>
    <row r="64" spans="1:2" x14ac:dyDescent="0.3">
      <c r="A64" t="s">
        <v>1222</v>
      </c>
      <c r="B64" t="s">
        <v>1298</v>
      </c>
    </row>
    <row r="65" spans="1:2" x14ac:dyDescent="0.3">
      <c r="A65" t="s">
        <v>1222</v>
      </c>
      <c r="B65" t="s">
        <v>1299</v>
      </c>
    </row>
    <row r="66" spans="1:2" x14ac:dyDescent="0.3">
      <c r="A66" t="s">
        <v>1222</v>
      </c>
      <c r="B66" t="s">
        <v>1300</v>
      </c>
    </row>
    <row r="67" spans="1:2" x14ac:dyDescent="0.3">
      <c r="A67" t="s">
        <v>1222</v>
      </c>
      <c r="B67" t="s">
        <v>1301</v>
      </c>
    </row>
    <row r="68" spans="1:2" x14ac:dyDescent="0.3">
      <c r="A68" t="s">
        <v>1222</v>
      </c>
      <c r="B68" t="s">
        <v>1302</v>
      </c>
    </row>
    <row r="69" spans="1:2" x14ac:dyDescent="0.3">
      <c r="A69" t="s">
        <v>1222</v>
      </c>
      <c r="B69" t="s">
        <v>1303</v>
      </c>
    </row>
    <row r="70" spans="1:2" x14ac:dyDescent="0.3">
      <c r="A70" t="s">
        <v>1222</v>
      </c>
      <c r="B70" t="s">
        <v>1304</v>
      </c>
    </row>
    <row r="71" spans="1:2" x14ac:dyDescent="0.3">
      <c r="A71" t="s">
        <v>1222</v>
      </c>
      <c r="B71" t="s">
        <v>1305</v>
      </c>
    </row>
    <row r="72" spans="1:2" x14ac:dyDescent="0.3">
      <c r="A72" t="s">
        <v>1222</v>
      </c>
      <c r="B72" t="s">
        <v>1306</v>
      </c>
    </row>
    <row r="73" spans="1:2" x14ac:dyDescent="0.3">
      <c r="A73" t="s">
        <v>1222</v>
      </c>
      <c r="B73" t="s">
        <v>1307</v>
      </c>
    </row>
    <row r="74" spans="1:2" x14ac:dyDescent="0.3">
      <c r="A74" t="s">
        <v>1222</v>
      </c>
      <c r="B74" t="s">
        <v>1308</v>
      </c>
    </row>
    <row r="75" spans="1:2" x14ac:dyDescent="0.3">
      <c r="A75" t="s">
        <v>1222</v>
      </c>
      <c r="B75" t="s">
        <v>1309</v>
      </c>
    </row>
    <row r="76" spans="1:2" x14ac:dyDescent="0.3">
      <c r="A76" t="s">
        <v>1222</v>
      </c>
      <c r="B76" t="s">
        <v>1310</v>
      </c>
    </row>
    <row r="77" spans="1:2" x14ac:dyDescent="0.3">
      <c r="A77" t="s">
        <v>1222</v>
      </c>
      <c r="B77" t="s">
        <v>1311</v>
      </c>
    </row>
    <row r="78" spans="1:2" x14ac:dyDescent="0.3">
      <c r="A78" t="s">
        <v>1222</v>
      </c>
      <c r="B78" t="s">
        <v>1312</v>
      </c>
    </row>
    <row r="79" spans="1:2" x14ac:dyDescent="0.3">
      <c r="A79" t="s">
        <v>1222</v>
      </c>
      <c r="B79" t="s">
        <v>1313</v>
      </c>
    </row>
    <row r="80" spans="1:2" x14ac:dyDescent="0.3">
      <c r="A80" t="s">
        <v>1222</v>
      </c>
      <c r="B80" t="s">
        <v>1314</v>
      </c>
    </row>
    <row r="81" spans="1:2" x14ac:dyDescent="0.3">
      <c r="A81" t="s">
        <v>1222</v>
      </c>
      <c r="B81" t="s">
        <v>1315</v>
      </c>
    </row>
    <row r="82" spans="1:2" x14ac:dyDescent="0.3">
      <c r="A82" t="s">
        <v>1222</v>
      </c>
      <c r="B82" t="s">
        <v>1316</v>
      </c>
    </row>
    <row r="83" spans="1:2" x14ac:dyDescent="0.3">
      <c r="A83" t="s">
        <v>1222</v>
      </c>
      <c r="B83" t="s">
        <v>1317</v>
      </c>
    </row>
    <row r="84" spans="1:2" x14ac:dyDescent="0.3">
      <c r="A84" t="s">
        <v>1222</v>
      </c>
      <c r="B84" t="s">
        <v>1318</v>
      </c>
    </row>
    <row r="85" spans="1:2" x14ac:dyDescent="0.3">
      <c r="A85" t="s">
        <v>1222</v>
      </c>
      <c r="B85" t="s">
        <v>1319</v>
      </c>
    </row>
    <row r="86" spans="1:2" x14ac:dyDescent="0.3">
      <c r="A86" t="s">
        <v>1222</v>
      </c>
      <c r="B86" t="s">
        <v>1320</v>
      </c>
    </row>
    <row r="87" spans="1:2" x14ac:dyDescent="0.3">
      <c r="A87" t="s">
        <v>1222</v>
      </c>
      <c r="B87" t="s">
        <v>1321</v>
      </c>
    </row>
    <row r="88" spans="1:2" x14ac:dyDescent="0.3">
      <c r="A88" t="s">
        <v>1222</v>
      </c>
      <c r="B88" t="s">
        <v>1322</v>
      </c>
    </row>
    <row r="89" spans="1:2" x14ac:dyDescent="0.3">
      <c r="A89" t="s">
        <v>1222</v>
      </c>
      <c r="B89" t="s">
        <v>1323</v>
      </c>
    </row>
    <row r="90" spans="1:2" x14ac:dyDescent="0.3">
      <c r="A90" t="s">
        <v>1222</v>
      </c>
      <c r="B90" t="s">
        <v>1324</v>
      </c>
    </row>
    <row r="91" spans="1:2" x14ac:dyDescent="0.3">
      <c r="A91" t="s">
        <v>1222</v>
      </c>
      <c r="B91" t="s">
        <v>1325</v>
      </c>
    </row>
    <row r="92" spans="1:2" x14ac:dyDescent="0.3">
      <c r="A92" t="s">
        <v>1222</v>
      </c>
      <c r="B92" t="s">
        <v>1326</v>
      </c>
    </row>
    <row r="93" spans="1:2" x14ac:dyDescent="0.3">
      <c r="A93" t="s">
        <v>1222</v>
      </c>
      <c r="B93" t="s">
        <v>1327</v>
      </c>
    </row>
    <row r="94" spans="1:2" x14ac:dyDescent="0.3">
      <c r="A94" t="s">
        <v>1222</v>
      </c>
      <c r="B94" t="s">
        <v>1328</v>
      </c>
    </row>
    <row r="95" spans="1:2" x14ac:dyDescent="0.3">
      <c r="A95" t="s">
        <v>1222</v>
      </c>
      <c r="B95" t="s">
        <v>1329</v>
      </c>
    </row>
    <row r="96" spans="1:2" x14ac:dyDescent="0.3">
      <c r="A96" t="s">
        <v>1222</v>
      </c>
      <c r="B96" t="s">
        <v>1330</v>
      </c>
    </row>
    <row r="97" spans="1:2" x14ac:dyDescent="0.3">
      <c r="A97" t="s">
        <v>1222</v>
      </c>
      <c r="B97" t="s">
        <v>1331</v>
      </c>
    </row>
    <row r="98" spans="1:2" x14ac:dyDescent="0.3">
      <c r="A98" t="s">
        <v>1222</v>
      </c>
      <c r="B98" t="s">
        <v>1332</v>
      </c>
    </row>
    <row r="99" spans="1:2" x14ac:dyDescent="0.3">
      <c r="A99" t="s">
        <v>1222</v>
      </c>
      <c r="B99" t="s">
        <v>1333</v>
      </c>
    </row>
    <row r="100" spans="1:2" x14ac:dyDescent="0.3">
      <c r="A100" t="s">
        <v>1222</v>
      </c>
      <c r="B100" t="s">
        <v>1334</v>
      </c>
    </row>
    <row r="101" spans="1:2" x14ac:dyDescent="0.3">
      <c r="A101" t="s">
        <v>1222</v>
      </c>
      <c r="B101" t="s">
        <v>1335</v>
      </c>
    </row>
    <row r="102" spans="1:2" x14ac:dyDescent="0.3">
      <c r="A102" t="s">
        <v>1222</v>
      </c>
      <c r="B102" t="s">
        <v>1336</v>
      </c>
    </row>
    <row r="103" spans="1:2" x14ac:dyDescent="0.3">
      <c r="A103" t="s">
        <v>1222</v>
      </c>
      <c r="B103" t="s">
        <v>1337</v>
      </c>
    </row>
    <row r="104" spans="1:2" x14ac:dyDescent="0.3">
      <c r="A104" t="s">
        <v>1222</v>
      </c>
      <c r="B104" t="s">
        <v>1338</v>
      </c>
    </row>
    <row r="105" spans="1:2" x14ac:dyDescent="0.3">
      <c r="A105" t="s">
        <v>1222</v>
      </c>
      <c r="B105" t="s">
        <v>1339</v>
      </c>
    </row>
    <row r="106" spans="1:2" x14ac:dyDescent="0.3">
      <c r="A106" t="s">
        <v>1222</v>
      </c>
      <c r="B106" t="s">
        <v>1340</v>
      </c>
    </row>
    <row r="107" spans="1:2" x14ac:dyDescent="0.3">
      <c r="A107" t="s">
        <v>1222</v>
      </c>
      <c r="B107" t="s">
        <v>1341</v>
      </c>
    </row>
    <row r="108" spans="1:2" x14ac:dyDescent="0.3">
      <c r="A108" t="s">
        <v>1222</v>
      </c>
      <c r="B108" t="s">
        <v>1342</v>
      </c>
    </row>
    <row r="109" spans="1:2" x14ac:dyDescent="0.3">
      <c r="A109" t="s">
        <v>1222</v>
      </c>
      <c r="B109" t="s">
        <v>1343</v>
      </c>
    </row>
    <row r="110" spans="1:2" x14ac:dyDescent="0.3">
      <c r="A110" t="s">
        <v>1222</v>
      </c>
      <c r="B110" t="s">
        <v>1344</v>
      </c>
    </row>
    <row r="111" spans="1:2" x14ac:dyDescent="0.3">
      <c r="A111" t="s">
        <v>1222</v>
      </c>
      <c r="B111" t="s">
        <v>1345</v>
      </c>
    </row>
    <row r="112" spans="1:2" x14ac:dyDescent="0.3">
      <c r="A112" t="s">
        <v>1222</v>
      </c>
      <c r="B112" t="s">
        <v>1346</v>
      </c>
    </row>
    <row r="113" spans="1:2" x14ac:dyDescent="0.3">
      <c r="A113" t="s">
        <v>1222</v>
      </c>
      <c r="B113" t="s">
        <v>1347</v>
      </c>
    </row>
    <row r="114" spans="1:2" x14ac:dyDescent="0.3">
      <c r="A114" t="s">
        <v>1222</v>
      </c>
      <c r="B114" t="s">
        <v>1348</v>
      </c>
    </row>
    <row r="115" spans="1:2" x14ac:dyDescent="0.3">
      <c r="A115" t="s">
        <v>1222</v>
      </c>
      <c r="B115" t="s">
        <v>1349</v>
      </c>
    </row>
    <row r="116" spans="1:2" x14ac:dyDescent="0.3">
      <c r="A116" t="s">
        <v>1222</v>
      </c>
      <c r="B116" t="s">
        <v>1350</v>
      </c>
    </row>
    <row r="117" spans="1:2" x14ac:dyDescent="0.3">
      <c r="A117" t="s">
        <v>1222</v>
      </c>
      <c r="B117" t="s">
        <v>1351</v>
      </c>
    </row>
    <row r="118" spans="1:2" x14ac:dyDescent="0.3">
      <c r="A118" t="s">
        <v>1222</v>
      </c>
      <c r="B118" t="s">
        <v>1352</v>
      </c>
    </row>
    <row r="119" spans="1:2" x14ac:dyDescent="0.3">
      <c r="A119" t="s">
        <v>1222</v>
      </c>
      <c r="B119" t="s">
        <v>1353</v>
      </c>
    </row>
    <row r="120" spans="1:2" x14ac:dyDescent="0.3">
      <c r="A120" t="s">
        <v>1222</v>
      </c>
      <c r="B120" t="s">
        <v>1354</v>
      </c>
    </row>
    <row r="121" spans="1:2" x14ac:dyDescent="0.3">
      <c r="A121" t="s">
        <v>1222</v>
      </c>
      <c r="B121" t="s">
        <v>1355</v>
      </c>
    </row>
    <row r="122" spans="1:2" x14ac:dyDescent="0.3">
      <c r="A122" t="s">
        <v>1222</v>
      </c>
      <c r="B122" t="s">
        <v>1356</v>
      </c>
    </row>
    <row r="123" spans="1:2" x14ac:dyDescent="0.3">
      <c r="A123" t="s">
        <v>1222</v>
      </c>
      <c r="B123" t="s">
        <v>1357</v>
      </c>
    </row>
    <row r="124" spans="1:2" x14ac:dyDescent="0.3">
      <c r="A124" t="s">
        <v>1222</v>
      </c>
      <c r="B124" t="s">
        <v>1358</v>
      </c>
    </row>
    <row r="125" spans="1:2" x14ac:dyDescent="0.3">
      <c r="A125" t="s">
        <v>1222</v>
      </c>
      <c r="B125" t="s">
        <v>1359</v>
      </c>
    </row>
    <row r="126" spans="1:2" x14ac:dyDescent="0.3">
      <c r="A126" t="s">
        <v>1222</v>
      </c>
      <c r="B126" t="s">
        <v>1360</v>
      </c>
    </row>
    <row r="127" spans="1:2" x14ac:dyDescent="0.3">
      <c r="A127" t="s">
        <v>1222</v>
      </c>
      <c r="B127" t="s">
        <v>1361</v>
      </c>
    </row>
    <row r="128" spans="1:2" x14ac:dyDescent="0.3">
      <c r="A128" t="s">
        <v>1222</v>
      </c>
      <c r="B128" t="s">
        <v>1362</v>
      </c>
    </row>
    <row r="129" spans="1:2" x14ac:dyDescent="0.3">
      <c r="A129" t="s">
        <v>1222</v>
      </c>
      <c r="B129" t="s">
        <v>1363</v>
      </c>
    </row>
    <row r="130" spans="1:2" x14ac:dyDescent="0.3">
      <c r="A130" t="s">
        <v>1222</v>
      </c>
      <c r="B130" t="s">
        <v>1364</v>
      </c>
    </row>
    <row r="131" spans="1:2" x14ac:dyDescent="0.3">
      <c r="A131" t="s">
        <v>1222</v>
      </c>
      <c r="B131" t="s">
        <v>1365</v>
      </c>
    </row>
    <row r="132" spans="1:2" x14ac:dyDescent="0.3">
      <c r="A132" t="s">
        <v>1222</v>
      </c>
      <c r="B132" t="s">
        <v>1366</v>
      </c>
    </row>
    <row r="133" spans="1:2" x14ac:dyDescent="0.3">
      <c r="A133" t="s">
        <v>1222</v>
      </c>
      <c r="B133" t="s">
        <v>1367</v>
      </c>
    </row>
    <row r="134" spans="1:2" x14ac:dyDescent="0.3">
      <c r="A134" t="s">
        <v>1222</v>
      </c>
      <c r="B134" t="s">
        <v>1368</v>
      </c>
    </row>
    <row r="135" spans="1:2" x14ac:dyDescent="0.3">
      <c r="A135" t="s">
        <v>1222</v>
      </c>
      <c r="B135" t="s">
        <v>1369</v>
      </c>
    </row>
    <row r="136" spans="1:2" x14ac:dyDescent="0.3">
      <c r="A136" t="s">
        <v>1222</v>
      </c>
      <c r="B136" t="s">
        <v>1370</v>
      </c>
    </row>
    <row r="137" spans="1:2" x14ac:dyDescent="0.3">
      <c r="A137" t="s">
        <v>1222</v>
      </c>
      <c r="B137" t="s">
        <v>1371</v>
      </c>
    </row>
    <row r="138" spans="1:2" x14ac:dyDescent="0.3">
      <c r="A138" t="s">
        <v>1222</v>
      </c>
      <c r="B138" t="s">
        <v>1372</v>
      </c>
    </row>
    <row r="139" spans="1:2" x14ac:dyDescent="0.3">
      <c r="A139" t="s">
        <v>1222</v>
      </c>
      <c r="B139" t="s">
        <v>1373</v>
      </c>
    </row>
    <row r="140" spans="1:2" x14ac:dyDescent="0.3">
      <c r="A140" t="s">
        <v>1222</v>
      </c>
      <c r="B140" t="s">
        <v>1374</v>
      </c>
    </row>
    <row r="141" spans="1:2" x14ac:dyDescent="0.3">
      <c r="A141" t="s">
        <v>1222</v>
      </c>
      <c r="B141" t="s">
        <v>1375</v>
      </c>
    </row>
    <row r="142" spans="1:2" x14ac:dyDescent="0.3">
      <c r="A142" t="s">
        <v>1222</v>
      </c>
      <c r="B142" t="s">
        <v>1376</v>
      </c>
    </row>
    <row r="143" spans="1:2" x14ac:dyDescent="0.3">
      <c r="A143" t="s">
        <v>1222</v>
      </c>
      <c r="B143" t="s">
        <v>1377</v>
      </c>
    </row>
    <row r="144" spans="1:2" x14ac:dyDescent="0.3">
      <c r="A144" t="s">
        <v>1222</v>
      </c>
      <c r="B144" t="s">
        <v>1378</v>
      </c>
    </row>
    <row r="145" spans="1:2" x14ac:dyDescent="0.3">
      <c r="A145" t="s">
        <v>1222</v>
      </c>
      <c r="B145" t="s">
        <v>1379</v>
      </c>
    </row>
    <row r="146" spans="1:2" x14ac:dyDescent="0.3">
      <c r="A146" t="s">
        <v>1222</v>
      </c>
      <c r="B146" t="s">
        <v>1380</v>
      </c>
    </row>
    <row r="147" spans="1:2" x14ac:dyDescent="0.3">
      <c r="A147" t="s">
        <v>1222</v>
      </c>
      <c r="B147" t="s">
        <v>1381</v>
      </c>
    </row>
    <row r="148" spans="1:2" x14ac:dyDescent="0.3">
      <c r="A148" t="s">
        <v>1222</v>
      </c>
      <c r="B148" t="s">
        <v>1382</v>
      </c>
    </row>
    <row r="149" spans="1:2" x14ac:dyDescent="0.3">
      <c r="A149" t="s">
        <v>1222</v>
      </c>
      <c r="B149" t="s">
        <v>1383</v>
      </c>
    </row>
    <row r="150" spans="1:2" x14ac:dyDescent="0.3">
      <c r="A150" t="s">
        <v>1222</v>
      </c>
      <c r="B150" t="s">
        <v>1384</v>
      </c>
    </row>
    <row r="151" spans="1:2" x14ac:dyDescent="0.3">
      <c r="A151" t="s">
        <v>1222</v>
      </c>
      <c r="B151" t="s">
        <v>1385</v>
      </c>
    </row>
    <row r="152" spans="1:2" x14ac:dyDescent="0.3">
      <c r="A152" t="s">
        <v>1222</v>
      </c>
      <c r="B152" t="s">
        <v>1386</v>
      </c>
    </row>
    <row r="153" spans="1:2" x14ac:dyDescent="0.3">
      <c r="A153" t="s">
        <v>1222</v>
      </c>
      <c r="B153" t="s">
        <v>1387</v>
      </c>
    </row>
    <row r="154" spans="1:2" x14ac:dyDescent="0.3">
      <c r="A154" t="s">
        <v>1222</v>
      </c>
      <c r="B154" t="s">
        <v>1388</v>
      </c>
    </row>
    <row r="155" spans="1:2" x14ac:dyDescent="0.3">
      <c r="A155" t="s">
        <v>1222</v>
      </c>
      <c r="B155" t="s">
        <v>1389</v>
      </c>
    </row>
    <row r="156" spans="1:2" x14ac:dyDescent="0.3">
      <c r="A156" t="s">
        <v>1222</v>
      </c>
      <c r="B156" t="s">
        <v>1390</v>
      </c>
    </row>
    <row r="157" spans="1:2" x14ac:dyDescent="0.3">
      <c r="A157" t="s">
        <v>1222</v>
      </c>
      <c r="B157" t="s">
        <v>1391</v>
      </c>
    </row>
    <row r="158" spans="1:2" x14ac:dyDescent="0.3">
      <c r="A158" t="s">
        <v>1222</v>
      </c>
      <c r="B158" t="s">
        <v>1392</v>
      </c>
    </row>
    <row r="159" spans="1:2" x14ac:dyDescent="0.3">
      <c r="A159" t="s">
        <v>1222</v>
      </c>
      <c r="B159" t="s">
        <v>1393</v>
      </c>
    </row>
    <row r="160" spans="1:2" x14ac:dyDescent="0.3">
      <c r="A160" t="s">
        <v>1222</v>
      </c>
      <c r="B160" t="s">
        <v>1394</v>
      </c>
    </row>
    <row r="161" spans="1:2" x14ac:dyDescent="0.3">
      <c r="A161" t="s">
        <v>1222</v>
      </c>
      <c r="B161" t="s">
        <v>1395</v>
      </c>
    </row>
    <row r="162" spans="1:2" x14ac:dyDescent="0.3">
      <c r="A162" t="s">
        <v>1222</v>
      </c>
      <c r="B162" t="s">
        <v>1396</v>
      </c>
    </row>
    <row r="163" spans="1:2" x14ac:dyDescent="0.3">
      <c r="A163" t="s">
        <v>1222</v>
      </c>
      <c r="B163" t="s">
        <v>1397</v>
      </c>
    </row>
    <row r="164" spans="1:2" x14ac:dyDescent="0.3">
      <c r="A164" t="s">
        <v>1222</v>
      </c>
      <c r="B164" t="s">
        <v>1398</v>
      </c>
    </row>
    <row r="165" spans="1:2" x14ac:dyDescent="0.3">
      <c r="A165" t="s">
        <v>1222</v>
      </c>
      <c r="B165" t="s">
        <v>1399</v>
      </c>
    </row>
    <row r="166" spans="1:2" x14ac:dyDescent="0.3">
      <c r="A166" t="s">
        <v>1222</v>
      </c>
      <c r="B166" t="s">
        <v>1400</v>
      </c>
    </row>
    <row r="167" spans="1:2" x14ac:dyDescent="0.3">
      <c r="A167" t="s">
        <v>1222</v>
      </c>
      <c r="B167" t="s">
        <v>1401</v>
      </c>
    </row>
    <row r="168" spans="1:2" x14ac:dyDescent="0.3">
      <c r="A168" t="s">
        <v>1222</v>
      </c>
      <c r="B168" t="s">
        <v>1402</v>
      </c>
    </row>
    <row r="169" spans="1:2" x14ac:dyDescent="0.3">
      <c r="A169" t="s">
        <v>1222</v>
      </c>
      <c r="B169" t="s">
        <v>1403</v>
      </c>
    </row>
    <row r="170" spans="1:2" x14ac:dyDescent="0.3">
      <c r="A170" t="s">
        <v>1222</v>
      </c>
      <c r="B170" t="s">
        <v>1404</v>
      </c>
    </row>
    <row r="171" spans="1:2" x14ac:dyDescent="0.3">
      <c r="A171" t="s">
        <v>1222</v>
      </c>
      <c r="B171" t="s">
        <v>1405</v>
      </c>
    </row>
    <row r="172" spans="1:2" x14ac:dyDescent="0.3">
      <c r="A172" t="s">
        <v>1222</v>
      </c>
      <c r="B172" t="s">
        <v>1406</v>
      </c>
    </row>
    <row r="173" spans="1:2" x14ac:dyDescent="0.3">
      <c r="A173" t="s">
        <v>1222</v>
      </c>
      <c r="B173" t="s">
        <v>1407</v>
      </c>
    </row>
    <row r="174" spans="1:2" x14ac:dyDescent="0.3">
      <c r="A174" t="s">
        <v>1222</v>
      </c>
      <c r="B174" t="s">
        <v>1408</v>
      </c>
    </row>
    <row r="175" spans="1:2" x14ac:dyDescent="0.3">
      <c r="A175" t="s">
        <v>1222</v>
      </c>
      <c r="B175" t="s">
        <v>1409</v>
      </c>
    </row>
    <row r="176" spans="1:2" x14ac:dyDescent="0.3">
      <c r="A176" t="s">
        <v>1222</v>
      </c>
      <c r="B176" t="s">
        <v>1410</v>
      </c>
    </row>
    <row r="177" spans="1:2" x14ac:dyDescent="0.3">
      <c r="A177" t="s">
        <v>1222</v>
      </c>
      <c r="B177" t="s">
        <v>1411</v>
      </c>
    </row>
    <row r="178" spans="1:2" x14ac:dyDescent="0.3">
      <c r="A178" t="s">
        <v>1222</v>
      </c>
      <c r="B178" t="s">
        <v>1412</v>
      </c>
    </row>
    <row r="179" spans="1:2" x14ac:dyDescent="0.3">
      <c r="A179" t="s">
        <v>1222</v>
      </c>
      <c r="B179" t="s">
        <v>1413</v>
      </c>
    </row>
    <row r="180" spans="1:2" x14ac:dyDescent="0.3">
      <c r="A180" t="s">
        <v>1222</v>
      </c>
      <c r="B180" t="s">
        <v>1414</v>
      </c>
    </row>
    <row r="181" spans="1:2" x14ac:dyDescent="0.3">
      <c r="A181" t="s">
        <v>1222</v>
      </c>
      <c r="B181" t="s">
        <v>1415</v>
      </c>
    </row>
    <row r="182" spans="1:2" x14ac:dyDescent="0.3">
      <c r="A182" t="s">
        <v>1222</v>
      </c>
      <c r="B182" t="s">
        <v>1416</v>
      </c>
    </row>
    <row r="183" spans="1:2" x14ac:dyDescent="0.3">
      <c r="A183" t="s">
        <v>1222</v>
      </c>
      <c r="B183" t="s">
        <v>1417</v>
      </c>
    </row>
    <row r="184" spans="1:2" x14ac:dyDescent="0.3">
      <c r="A184" t="s">
        <v>1222</v>
      </c>
      <c r="B184" t="s">
        <v>1418</v>
      </c>
    </row>
    <row r="185" spans="1:2" x14ac:dyDescent="0.3">
      <c r="A185" t="s">
        <v>1222</v>
      </c>
      <c r="B185" t="s">
        <v>1419</v>
      </c>
    </row>
    <row r="186" spans="1:2" x14ac:dyDescent="0.3">
      <c r="A186" t="s">
        <v>1222</v>
      </c>
      <c r="B186" t="s">
        <v>1420</v>
      </c>
    </row>
    <row r="187" spans="1:2" x14ac:dyDescent="0.3">
      <c r="A187" t="s">
        <v>1222</v>
      </c>
      <c r="B187" t="s">
        <v>1421</v>
      </c>
    </row>
    <row r="188" spans="1:2" x14ac:dyDescent="0.3">
      <c r="A188" t="s">
        <v>1222</v>
      </c>
      <c r="B188" t="s">
        <v>1422</v>
      </c>
    </row>
    <row r="189" spans="1:2" x14ac:dyDescent="0.3">
      <c r="A189" t="s">
        <v>1222</v>
      </c>
      <c r="B189" t="s">
        <v>1423</v>
      </c>
    </row>
    <row r="190" spans="1:2" x14ac:dyDescent="0.3">
      <c r="A190" t="s">
        <v>1222</v>
      </c>
      <c r="B190" t="s">
        <v>1424</v>
      </c>
    </row>
    <row r="191" spans="1:2" x14ac:dyDescent="0.3">
      <c r="A191" t="s">
        <v>1222</v>
      </c>
      <c r="B191" t="s">
        <v>1425</v>
      </c>
    </row>
    <row r="192" spans="1:2" x14ac:dyDescent="0.3">
      <c r="A192" t="s">
        <v>1222</v>
      </c>
      <c r="B192" t="s">
        <v>1426</v>
      </c>
    </row>
    <row r="193" spans="1:2" x14ac:dyDescent="0.3">
      <c r="A193" t="s">
        <v>1222</v>
      </c>
      <c r="B193" t="s">
        <v>1427</v>
      </c>
    </row>
    <row r="194" spans="1:2" x14ac:dyDescent="0.3">
      <c r="A194" t="s">
        <v>1222</v>
      </c>
      <c r="B194" t="s">
        <v>1428</v>
      </c>
    </row>
    <row r="195" spans="1:2" x14ac:dyDescent="0.3">
      <c r="A195" t="s">
        <v>1222</v>
      </c>
      <c r="B195" t="s">
        <v>1429</v>
      </c>
    </row>
    <row r="196" spans="1:2" x14ac:dyDescent="0.3">
      <c r="A196" t="s">
        <v>1222</v>
      </c>
      <c r="B196" t="s">
        <v>1430</v>
      </c>
    </row>
    <row r="197" spans="1:2" x14ac:dyDescent="0.3">
      <c r="A197" t="s">
        <v>1222</v>
      </c>
      <c r="B197" t="s">
        <v>1431</v>
      </c>
    </row>
    <row r="198" spans="1:2" x14ac:dyDescent="0.3">
      <c r="A198" t="s">
        <v>1222</v>
      </c>
      <c r="B198" t="s">
        <v>1432</v>
      </c>
    </row>
    <row r="199" spans="1:2" x14ac:dyDescent="0.3">
      <c r="A199" t="s">
        <v>1222</v>
      </c>
      <c r="B199" t="s">
        <v>1433</v>
      </c>
    </row>
    <row r="200" spans="1:2" x14ac:dyDescent="0.3">
      <c r="A200" t="s">
        <v>1222</v>
      </c>
      <c r="B200" t="s">
        <v>1434</v>
      </c>
    </row>
    <row r="201" spans="1:2" x14ac:dyDescent="0.3">
      <c r="A201" t="s">
        <v>1222</v>
      </c>
      <c r="B201" t="s">
        <v>1435</v>
      </c>
    </row>
    <row r="202" spans="1:2" x14ac:dyDescent="0.3">
      <c r="A202" t="s">
        <v>1222</v>
      </c>
      <c r="B202" t="s">
        <v>1436</v>
      </c>
    </row>
    <row r="203" spans="1:2" x14ac:dyDescent="0.3">
      <c r="A203" t="s">
        <v>1222</v>
      </c>
      <c r="B203" t="s">
        <v>1437</v>
      </c>
    </row>
    <row r="204" spans="1:2" x14ac:dyDescent="0.3">
      <c r="A204" t="s">
        <v>1222</v>
      </c>
      <c r="B204" t="s">
        <v>1438</v>
      </c>
    </row>
    <row r="205" spans="1:2" x14ac:dyDescent="0.3">
      <c r="A205" t="s">
        <v>1222</v>
      </c>
      <c r="B205" t="s">
        <v>1439</v>
      </c>
    </row>
    <row r="206" spans="1:2" x14ac:dyDescent="0.3">
      <c r="A206" t="s">
        <v>1222</v>
      </c>
      <c r="B206" t="s">
        <v>1440</v>
      </c>
    </row>
    <row r="207" spans="1:2" x14ac:dyDescent="0.3">
      <c r="A207" t="s">
        <v>1222</v>
      </c>
      <c r="B207" t="s">
        <v>1441</v>
      </c>
    </row>
    <row r="208" spans="1:2" x14ac:dyDescent="0.3">
      <c r="A208" t="s">
        <v>1222</v>
      </c>
      <c r="B208" t="s">
        <v>1442</v>
      </c>
    </row>
    <row r="209" spans="1:2" x14ac:dyDescent="0.3">
      <c r="A209" t="s">
        <v>1222</v>
      </c>
      <c r="B209" t="s">
        <v>1443</v>
      </c>
    </row>
    <row r="210" spans="1:2" x14ac:dyDescent="0.3">
      <c r="A210" t="s">
        <v>1222</v>
      </c>
      <c r="B210" t="s">
        <v>1444</v>
      </c>
    </row>
    <row r="211" spans="1:2" x14ac:dyDescent="0.3">
      <c r="A211" t="s">
        <v>1222</v>
      </c>
      <c r="B211" t="s">
        <v>1445</v>
      </c>
    </row>
    <row r="212" spans="1:2" x14ac:dyDescent="0.3">
      <c r="A212" t="s">
        <v>1222</v>
      </c>
      <c r="B212" t="s">
        <v>1446</v>
      </c>
    </row>
    <row r="213" spans="1:2" x14ac:dyDescent="0.3">
      <c r="A213" t="s">
        <v>1222</v>
      </c>
      <c r="B213" t="s">
        <v>1447</v>
      </c>
    </row>
    <row r="214" spans="1:2" x14ac:dyDescent="0.3">
      <c r="A214" t="s">
        <v>1222</v>
      </c>
      <c r="B214" t="s">
        <v>1448</v>
      </c>
    </row>
    <row r="215" spans="1:2" x14ac:dyDescent="0.3">
      <c r="A215" t="s">
        <v>1222</v>
      </c>
      <c r="B215" t="s">
        <v>1449</v>
      </c>
    </row>
    <row r="216" spans="1:2" x14ac:dyDescent="0.3">
      <c r="A216" t="s">
        <v>1222</v>
      </c>
      <c r="B216" t="s">
        <v>1450</v>
      </c>
    </row>
    <row r="217" spans="1:2" x14ac:dyDescent="0.3">
      <c r="A217" t="s">
        <v>1222</v>
      </c>
      <c r="B217" t="s">
        <v>1451</v>
      </c>
    </row>
    <row r="218" spans="1:2" x14ac:dyDescent="0.3">
      <c r="A218" t="s">
        <v>1222</v>
      </c>
      <c r="B218" t="s">
        <v>1452</v>
      </c>
    </row>
    <row r="219" spans="1:2" x14ac:dyDescent="0.3">
      <c r="A219" t="s">
        <v>1222</v>
      </c>
      <c r="B219" t="s">
        <v>1453</v>
      </c>
    </row>
    <row r="220" spans="1:2" x14ac:dyDescent="0.3">
      <c r="A220" t="s">
        <v>1222</v>
      </c>
      <c r="B220" t="s">
        <v>1454</v>
      </c>
    </row>
    <row r="221" spans="1:2" x14ac:dyDescent="0.3">
      <c r="A221" t="s">
        <v>1222</v>
      </c>
      <c r="B221" t="s">
        <v>1455</v>
      </c>
    </row>
    <row r="222" spans="1:2" x14ac:dyDescent="0.3">
      <c r="A222" t="s">
        <v>1222</v>
      </c>
      <c r="B222" t="s">
        <v>1456</v>
      </c>
    </row>
    <row r="223" spans="1:2" x14ac:dyDescent="0.3">
      <c r="A223" t="s">
        <v>1222</v>
      </c>
      <c r="B223" t="s">
        <v>1457</v>
      </c>
    </row>
    <row r="224" spans="1:2" x14ac:dyDescent="0.3">
      <c r="A224" t="s">
        <v>1222</v>
      </c>
      <c r="B224" t="s">
        <v>1458</v>
      </c>
    </row>
    <row r="225" spans="1:2" x14ac:dyDescent="0.3">
      <c r="A225" t="s">
        <v>1222</v>
      </c>
      <c r="B225" t="s">
        <v>1459</v>
      </c>
    </row>
    <row r="226" spans="1:2" x14ac:dyDescent="0.3">
      <c r="A226" t="s">
        <v>1222</v>
      </c>
      <c r="B226" t="s">
        <v>1460</v>
      </c>
    </row>
    <row r="227" spans="1:2" x14ac:dyDescent="0.3">
      <c r="A227" t="s">
        <v>1222</v>
      </c>
      <c r="B227" t="s">
        <v>1461</v>
      </c>
    </row>
    <row r="228" spans="1:2" x14ac:dyDescent="0.3">
      <c r="A228" t="s">
        <v>1222</v>
      </c>
      <c r="B228" t="s">
        <v>1462</v>
      </c>
    </row>
    <row r="229" spans="1:2" x14ac:dyDescent="0.3">
      <c r="A229" t="s">
        <v>1222</v>
      </c>
      <c r="B229" t="s">
        <v>1463</v>
      </c>
    </row>
    <row r="230" spans="1:2" x14ac:dyDescent="0.3">
      <c r="A230" t="s">
        <v>1222</v>
      </c>
      <c r="B230" t="s">
        <v>1464</v>
      </c>
    </row>
    <row r="231" spans="1:2" x14ac:dyDescent="0.3">
      <c r="A231" t="s">
        <v>1222</v>
      </c>
      <c r="B231" t="s">
        <v>1465</v>
      </c>
    </row>
    <row r="232" spans="1:2" x14ac:dyDescent="0.3">
      <c r="A232" t="s">
        <v>1222</v>
      </c>
      <c r="B232" t="s">
        <v>1466</v>
      </c>
    </row>
    <row r="233" spans="1:2" x14ac:dyDescent="0.3">
      <c r="A233" t="s">
        <v>1222</v>
      </c>
      <c r="B233" t="s">
        <v>1467</v>
      </c>
    </row>
    <row r="234" spans="1:2" x14ac:dyDescent="0.3">
      <c r="A234" t="s">
        <v>1222</v>
      </c>
      <c r="B234" t="s">
        <v>1468</v>
      </c>
    </row>
    <row r="235" spans="1:2" x14ac:dyDescent="0.3">
      <c r="A235" t="s">
        <v>1222</v>
      </c>
      <c r="B235" t="s">
        <v>1469</v>
      </c>
    </row>
    <row r="236" spans="1:2" x14ac:dyDescent="0.3">
      <c r="A236" t="s">
        <v>1222</v>
      </c>
      <c r="B236" t="s">
        <v>1470</v>
      </c>
    </row>
    <row r="237" spans="1:2" x14ac:dyDescent="0.3">
      <c r="A237" t="s">
        <v>1222</v>
      </c>
      <c r="B237" t="s">
        <v>1471</v>
      </c>
    </row>
    <row r="238" spans="1:2" x14ac:dyDescent="0.3">
      <c r="A238" t="s">
        <v>1222</v>
      </c>
      <c r="B238" t="s">
        <v>1472</v>
      </c>
    </row>
    <row r="239" spans="1:2" x14ac:dyDescent="0.3">
      <c r="A239" t="s">
        <v>1222</v>
      </c>
      <c r="B239" t="s">
        <v>1473</v>
      </c>
    </row>
    <row r="240" spans="1:2" x14ac:dyDescent="0.3">
      <c r="A240" t="s">
        <v>1222</v>
      </c>
      <c r="B240" t="s">
        <v>1474</v>
      </c>
    </row>
    <row r="241" spans="1:2" x14ac:dyDescent="0.3">
      <c r="A241" t="s">
        <v>1222</v>
      </c>
      <c r="B241" t="s">
        <v>1475</v>
      </c>
    </row>
    <row r="242" spans="1:2" x14ac:dyDescent="0.3">
      <c r="A242" t="s">
        <v>1222</v>
      </c>
      <c r="B242" t="s">
        <v>1476</v>
      </c>
    </row>
    <row r="243" spans="1:2" x14ac:dyDescent="0.3">
      <c r="A243" t="s">
        <v>1222</v>
      </c>
      <c r="B243" t="s">
        <v>1477</v>
      </c>
    </row>
    <row r="244" spans="1:2" x14ac:dyDescent="0.3">
      <c r="A244" t="s">
        <v>1222</v>
      </c>
      <c r="B244" t="s">
        <v>1478</v>
      </c>
    </row>
    <row r="245" spans="1:2" x14ac:dyDescent="0.3">
      <c r="A245" t="s">
        <v>1222</v>
      </c>
      <c r="B245" t="s">
        <v>1479</v>
      </c>
    </row>
    <row r="246" spans="1:2" x14ac:dyDescent="0.3">
      <c r="A246" t="s">
        <v>1222</v>
      </c>
      <c r="B246" t="s">
        <v>1480</v>
      </c>
    </row>
    <row r="247" spans="1:2" x14ac:dyDescent="0.3">
      <c r="A247" t="s">
        <v>1222</v>
      </c>
      <c r="B247" t="s">
        <v>1481</v>
      </c>
    </row>
    <row r="248" spans="1:2" x14ac:dyDescent="0.3">
      <c r="A248" t="s">
        <v>1222</v>
      </c>
      <c r="B248" t="s">
        <v>1482</v>
      </c>
    </row>
    <row r="249" spans="1:2" x14ac:dyDescent="0.3">
      <c r="A249" t="s">
        <v>1222</v>
      </c>
      <c r="B249" t="s">
        <v>1483</v>
      </c>
    </row>
    <row r="250" spans="1:2" x14ac:dyDescent="0.3">
      <c r="A250" t="s">
        <v>1222</v>
      </c>
      <c r="B250" t="s">
        <v>1484</v>
      </c>
    </row>
    <row r="251" spans="1:2" x14ac:dyDescent="0.3">
      <c r="A251" t="s">
        <v>1222</v>
      </c>
      <c r="B251" t="s">
        <v>1485</v>
      </c>
    </row>
    <row r="252" spans="1:2" x14ac:dyDescent="0.3">
      <c r="A252" t="s">
        <v>1222</v>
      </c>
      <c r="B252" t="s">
        <v>1486</v>
      </c>
    </row>
    <row r="253" spans="1:2" x14ac:dyDescent="0.3">
      <c r="A253" t="s">
        <v>1222</v>
      </c>
      <c r="B253" t="s">
        <v>1487</v>
      </c>
    </row>
    <row r="254" spans="1:2" x14ac:dyDescent="0.3">
      <c r="A254" t="s">
        <v>1222</v>
      </c>
      <c r="B254" t="s">
        <v>1488</v>
      </c>
    </row>
    <row r="255" spans="1:2" x14ac:dyDescent="0.3">
      <c r="A255" t="s">
        <v>1222</v>
      </c>
      <c r="B255" t="s">
        <v>1489</v>
      </c>
    </row>
    <row r="256" spans="1:2" x14ac:dyDescent="0.3">
      <c r="A256" t="s">
        <v>1222</v>
      </c>
      <c r="B256" t="s">
        <v>1490</v>
      </c>
    </row>
    <row r="257" spans="1:2" x14ac:dyDescent="0.3">
      <c r="A257" t="s">
        <v>1222</v>
      </c>
      <c r="B257" t="s">
        <v>1491</v>
      </c>
    </row>
    <row r="258" spans="1:2" x14ac:dyDescent="0.3">
      <c r="A258" t="s">
        <v>1222</v>
      </c>
      <c r="B258" t="s">
        <v>1492</v>
      </c>
    </row>
    <row r="259" spans="1:2" x14ac:dyDescent="0.3">
      <c r="A259" t="s">
        <v>1222</v>
      </c>
      <c r="B259" t="s">
        <v>1493</v>
      </c>
    </row>
    <row r="260" spans="1:2" x14ac:dyDescent="0.3">
      <c r="A260" t="s">
        <v>1222</v>
      </c>
      <c r="B260" t="s">
        <v>1494</v>
      </c>
    </row>
    <row r="261" spans="1:2" x14ac:dyDescent="0.3">
      <c r="A261" t="s">
        <v>1222</v>
      </c>
      <c r="B261" t="s">
        <v>1495</v>
      </c>
    </row>
    <row r="262" spans="1:2" x14ac:dyDescent="0.3">
      <c r="A262" t="s">
        <v>1222</v>
      </c>
      <c r="B262" t="s">
        <v>1496</v>
      </c>
    </row>
    <row r="263" spans="1:2" x14ac:dyDescent="0.3">
      <c r="A263" t="s">
        <v>1222</v>
      </c>
      <c r="B263" t="s">
        <v>1497</v>
      </c>
    </row>
    <row r="264" spans="1:2" x14ac:dyDescent="0.3">
      <c r="A264" t="s">
        <v>1222</v>
      </c>
      <c r="B264" t="s">
        <v>1498</v>
      </c>
    </row>
    <row r="265" spans="1:2" x14ac:dyDescent="0.3">
      <c r="A265" t="s">
        <v>1222</v>
      </c>
      <c r="B265" t="s">
        <v>1499</v>
      </c>
    </row>
    <row r="266" spans="1:2" x14ac:dyDescent="0.3">
      <c r="A266" t="s">
        <v>1222</v>
      </c>
      <c r="B266" t="s">
        <v>1500</v>
      </c>
    </row>
    <row r="267" spans="1:2" x14ac:dyDescent="0.3">
      <c r="A267" t="s">
        <v>1222</v>
      </c>
      <c r="B267" t="s">
        <v>1501</v>
      </c>
    </row>
    <row r="268" spans="1:2" x14ac:dyDescent="0.3">
      <c r="A268" t="s">
        <v>1222</v>
      </c>
      <c r="B268" t="s">
        <v>1502</v>
      </c>
    </row>
    <row r="269" spans="1:2" x14ac:dyDescent="0.3">
      <c r="A269" t="s">
        <v>1222</v>
      </c>
      <c r="B269" t="s">
        <v>1503</v>
      </c>
    </row>
    <row r="270" spans="1:2" x14ac:dyDescent="0.3">
      <c r="A270" t="s">
        <v>1222</v>
      </c>
      <c r="B270" t="s">
        <v>1504</v>
      </c>
    </row>
    <row r="271" spans="1:2" x14ac:dyDescent="0.3">
      <c r="A271" t="s">
        <v>1222</v>
      </c>
      <c r="B271" t="s">
        <v>1505</v>
      </c>
    </row>
    <row r="272" spans="1:2" x14ac:dyDescent="0.3">
      <c r="A272" t="s">
        <v>1222</v>
      </c>
      <c r="B272" t="s">
        <v>1506</v>
      </c>
    </row>
    <row r="273" spans="1:2" x14ac:dyDescent="0.3">
      <c r="A273" t="s">
        <v>1222</v>
      </c>
      <c r="B273" t="s">
        <v>1507</v>
      </c>
    </row>
    <row r="274" spans="1:2" x14ac:dyDescent="0.3">
      <c r="A274" t="s">
        <v>1222</v>
      </c>
      <c r="B274" t="s">
        <v>1508</v>
      </c>
    </row>
    <row r="275" spans="1:2" x14ac:dyDescent="0.3">
      <c r="A275" t="s">
        <v>1222</v>
      </c>
      <c r="B275" t="s">
        <v>1509</v>
      </c>
    </row>
    <row r="276" spans="1:2" x14ac:dyDescent="0.3">
      <c r="A276" t="s">
        <v>1222</v>
      </c>
      <c r="B276" t="s">
        <v>1510</v>
      </c>
    </row>
    <row r="277" spans="1:2" x14ac:dyDescent="0.3">
      <c r="A277" t="s">
        <v>1222</v>
      </c>
      <c r="B277" t="s">
        <v>1511</v>
      </c>
    </row>
    <row r="278" spans="1:2" x14ac:dyDescent="0.3">
      <c r="A278" t="s">
        <v>1222</v>
      </c>
      <c r="B278" t="s">
        <v>1512</v>
      </c>
    </row>
    <row r="279" spans="1:2" x14ac:dyDescent="0.3">
      <c r="A279" t="s">
        <v>1222</v>
      </c>
      <c r="B279" t="s">
        <v>1513</v>
      </c>
    </row>
    <row r="280" spans="1:2" x14ac:dyDescent="0.3">
      <c r="A280" t="s">
        <v>1222</v>
      </c>
      <c r="B280" t="s">
        <v>1514</v>
      </c>
    </row>
    <row r="281" spans="1:2" x14ac:dyDescent="0.3">
      <c r="A281" t="s">
        <v>1222</v>
      </c>
      <c r="B281" t="s">
        <v>1515</v>
      </c>
    </row>
    <row r="282" spans="1:2" x14ac:dyDescent="0.3">
      <c r="A282" t="s">
        <v>1222</v>
      </c>
      <c r="B282" t="s">
        <v>1516</v>
      </c>
    </row>
    <row r="283" spans="1:2" x14ac:dyDescent="0.3">
      <c r="A283" t="s">
        <v>1222</v>
      </c>
      <c r="B283" t="s">
        <v>1517</v>
      </c>
    </row>
    <row r="284" spans="1:2" x14ac:dyDescent="0.3">
      <c r="A284" t="s">
        <v>1222</v>
      </c>
      <c r="B284" t="s">
        <v>1518</v>
      </c>
    </row>
    <row r="285" spans="1:2" x14ac:dyDescent="0.3">
      <c r="A285" t="s">
        <v>1222</v>
      </c>
      <c r="B285" t="s">
        <v>1519</v>
      </c>
    </row>
    <row r="286" spans="1:2" x14ac:dyDescent="0.3">
      <c r="A286" t="s">
        <v>1222</v>
      </c>
      <c r="B286" t="s">
        <v>1520</v>
      </c>
    </row>
    <row r="287" spans="1:2" x14ac:dyDescent="0.3">
      <c r="A287" t="s">
        <v>1222</v>
      </c>
      <c r="B287" t="s">
        <v>1521</v>
      </c>
    </row>
    <row r="288" spans="1:2" x14ac:dyDescent="0.3">
      <c r="A288" t="s">
        <v>1222</v>
      </c>
      <c r="B288" t="s">
        <v>1522</v>
      </c>
    </row>
    <row r="289" spans="1:2" x14ac:dyDescent="0.3">
      <c r="A289" t="s">
        <v>1222</v>
      </c>
      <c r="B289" t="s">
        <v>1523</v>
      </c>
    </row>
    <row r="290" spans="1:2" x14ac:dyDescent="0.3">
      <c r="A290" t="s">
        <v>1222</v>
      </c>
      <c r="B290" t="s">
        <v>1524</v>
      </c>
    </row>
    <row r="291" spans="1:2" x14ac:dyDescent="0.3">
      <c r="A291" t="s">
        <v>1222</v>
      </c>
      <c r="B291" t="s">
        <v>1525</v>
      </c>
    </row>
    <row r="292" spans="1:2" x14ac:dyDescent="0.3">
      <c r="A292" t="s">
        <v>1222</v>
      </c>
      <c r="B292" t="s">
        <v>1526</v>
      </c>
    </row>
    <row r="293" spans="1:2" x14ac:dyDescent="0.3">
      <c r="A293" t="s">
        <v>1222</v>
      </c>
      <c r="B293" t="s">
        <v>1527</v>
      </c>
    </row>
    <row r="294" spans="1:2" x14ac:dyDescent="0.3">
      <c r="A294" t="s">
        <v>1222</v>
      </c>
      <c r="B294" t="s">
        <v>1528</v>
      </c>
    </row>
    <row r="295" spans="1:2" x14ac:dyDescent="0.3">
      <c r="A295" t="s">
        <v>1222</v>
      </c>
      <c r="B295" t="s">
        <v>1529</v>
      </c>
    </row>
    <row r="296" spans="1:2" x14ac:dyDescent="0.3">
      <c r="A296" t="s">
        <v>1222</v>
      </c>
      <c r="B296" t="s">
        <v>1530</v>
      </c>
    </row>
    <row r="297" spans="1:2" x14ac:dyDescent="0.3">
      <c r="A297" t="s">
        <v>1222</v>
      </c>
      <c r="B297" t="s">
        <v>1531</v>
      </c>
    </row>
    <row r="298" spans="1:2" x14ac:dyDescent="0.3">
      <c r="A298" t="s">
        <v>1222</v>
      </c>
      <c r="B298" t="s">
        <v>1532</v>
      </c>
    </row>
    <row r="299" spans="1:2" x14ac:dyDescent="0.3">
      <c r="A299" t="s">
        <v>1222</v>
      </c>
      <c r="B299" t="s">
        <v>1533</v>
      </c>
    </row>
    <row r="300" spans="1:2" x14ac:dyDescent="0.3">
      <c r="A300" t="s">
        <v>1222</v>
      </c>
      <c r="B300" t="s">
        <v>1534</v>
      </c>
    </row>
    <row r="301" spans="1:2" x14ac:dyDescent="0.3">
      <c r="A301" t="s">
        <v>1222</v>
      </c>
      <c r="B301" t="s">
        <v>1535</v>
      </c>
    </row>
    <row r="302" spans="1:2" x14ac:dyDescent="0.3">
      <c r="A302" t="s">
        <v>1222</v>
      </c>
      <c r="B302" t="s">
        <v>1536</v>
      </c>
    </row>
    <row r="303" spans="1:2" x14ac:dyDescent="0.3">
      <c r="A303" t="s">
        <v>1222</v>
      </c>
      <c r="B303" t="s">
        <v>1537</v>
      </c>
    </row>
    <row r="304" spans="1:2" x14ac:dyDescent="0.3">
      <c r="A304" t="s">
        <v>1222</v>
      </c>
      <c r="B304" t="s">
        <v>1538</v>
      </c>
    </row>
    <row r="305" spans="1:2" x14ac:dyDescent="0.3">
      <c r="A305" t="s">
        <v>1222</v>
      </c>
      <c r="B305" t="s">
        <v>1539</v>
      </c>
    </row>
    <row r="306" spans="1:2" x14ac:dyDescent="0.3">
      <c r="A306" t="s">
        <v>1222</v>
      </c>
      <c r="B306" t="s">
        <v>1540</v>
      </c>
    </row>
    <row r="307" spans="1:2" x14ac:dyDescent="0.3">
      <c r="A307" t="s">
        <v>1222</v>
      </c>
      <c r="B307" t="s">
        <v>1541</v>
      </c>
    </row>
    <row r="308" spans="1:2" x14ac:dyDescent="0.3">
      <c r="A308" t="s">
        <v>1222</v>
      </c>
      <c r="B308" t="s">
        <v>1542</v>
      </c>
    </row>
    <row r="309" spans="1:2" x14ac:dyDescent="0.3">
      <c r="A309" t="s">
        <v>1222</v>
      </c>
      <c r="B309" t="s">
        <v>1543</v>
      </c>
    </row>
    <row r="310" spans="1:2" x14ac:dyDescent="0.3">
      <c r="A310" t="s">
        <v>1222</v>
      </c>
      <c r="B310" t="s">
        <v>1544</v>
      </c>
    </row>
    <row r="311" spans="1:2" x14ac:dyDescent="0.3">
      <c r="A311" t="s">
        <v>1222</v>
      </c>
      <c r="B311" t="s">
        <v>1545</v>
      </c>
    </row>
    <row r="312" spans="1:2" x14ac:dyDescent="0.3">
      <c r="A312" t="s">
        <v>1222</v>
      </c>
      <c r="B312" t="s">
        <v>1546</v>
      </c>
    </row>
    <row r="313" spans="1:2" x14ac:dyDescent="0.3">
      <c r="A313" t="s">
        <v>1222</v>
      </c>
      <c r="B313" t="s">
        <v>1547</v>
      </c>
    </row>
    <row r="314" spans="1:2" x14ac:dyDescent="0.3">
      <c r="A314" t="s">
        <v>1222</v>
      </c>
      <c r="B314" t="s">
        <v>1548</v>
      </c>
    </row>
    <row r="315" spans="1:2" x14ac:dyDescent="0.3">
      <c r="A315" t="s">
        <v>1222</v>
      </c>
      <c r="B315" t="s">
        <v>1549</v>
      </c>
    </row>
    <row r="316" spans="1:2" x14ac:dyDescent="0.3">
      <c r="A316" t="s">
        <v>1222</v>
      </c>
      <c r="B316" t="s">
        <v>1550</v>
      </c>
    </row>
    <row r="317" spans="1:2" x14ac:dyDescent="0.3">
      <c r="A317" t="s">
        <v>1222</v>
      </c>
      <c r="B317" t="s">
        <v>1551</v>
      </c>
    </row>
    <row r="318" spans="1:2" x14ac:dyDescent="0.3">
      <c r="A318" t="s">
        <v>1222</v>
      </c>
      <c r="B318" t="s">
        <v>1552</v>
      </c>
    </row>
    <row r="319" spans="1:2" x14ac:dyDescent="0.3">
      <c r="A319" t="s">
        <v>1222</v>
      </c>
      <c r="B319" t="s">
        <v>1553</v>
      </c>
    </row>
    <row r="320" spans="1:2" x14ac:dyDescent="0.3">
      <c r="A320" t="s">
        <v>1222</v>
      </c>
      <c r="B320" t="s">
        <v>1554</v>
      </c>
    </row>
    <row r="321" spans="1:2" x14ac:dyDescent="0.3">
      <c r="A321" t="s">
        <v>1222</v>
      </c>
      <c r="B321" t="s">
        <v>1555</v>
      </c>
    </row>
    <row r="322" spans="1:2" x14ac:dyDescent="0.3">
      <c r="A322" t="s">
        <v>1222</v>
      </c>
      <c r="B322" t="s">
        <v>1556</v>
      </c>
    </row>
    <row r="323" spans="1:2" x14ac:dyDescent="0.3">
      <c r="A323" t="s">
        <v>1222</v>
      </c>
      <c r="B323" t="s">
        <v>1557</v>
      </c>
    </row>
    <row r="324" spans="1:2" x14ac:dyDescent="0.3">
      <c r="A324" t="s">
        <v>1222</v>
      </c>
      <c r="B324" t="s">
        <v>1558</v>
      </c>
    </row>
    <row r="325" spans="1:2" x14ac:dyDescent="0.3">
      <c r="A325" t="s">
        <v>1222</v>
      </c>
      <c r="B325" t="s">
        <v>1559</v>
      </c>
    </row>
    <row r="326" spans="1:2" x14ac:dyDescent="0.3">
      <c r="A326" t="s">
        <v>1222</v>
      </c>
      <c r="B326" t="s">
        <v>1560</v>
      </c>
    </row>
    <row r="327" spans="1:2" x14ac:dyDescent="0.3">
      <c r="A327" t="s">
        <v>1222</v>
      </c>
      <c r="B327" t="s">
        <v>1561</v>
      </c>
    </row>
    <row r="328" spans="1:2" x14ac:dyDescent="0.3">
      <c r="A328" t="s">
        <v>1222</v>
      </c>
      <c r="B328" t="s">
        <v>1562</v>
      </c>
    </row>
    <row r="329" spans="1:2" x14ac:dyDescent="0.3">
      <c r="A329" t="s">
        <v>1222</v>
      </c>
      <c r="B329" t="s">
        <v>1563</v>
      </c>
    </row>
    <row r="330" spans="1:2" x14ac:dyDescent="0.3">
      <c r="A330" t="s">
        <v>1222</v>
      </c>
      <c r="B330" t="s">
        <v>1564</v>
      </c>
    </row>
    <row r="331" spans="1:2" x14ac:dyDescent="0.3">
      <c r="A331" t="s">
        <v>1222</v>
      </c>
      <c r="B331" t="s">
        <v>1565</v>
      </c>
    </row>
    <row r="332" spans="1:2" x14ac:dyDescent="0.3">
      <c r="A332" t="s">
        <v>1222</v>
      </c>
      <c r="B332" t="s">
        <v>1566</v>
      </c>
    </row>
    <row r="333" spans="1:2" x14ac:dyDescent="0.3">
      <c r="A333" t="s">
        <v>1222</v>
      </c>
      <c r="B333" t="s">
        <v>1567</v>
      </c>
    </row>
    <row r="334" spans="1:2" x14ac:dyDescent="0.3">
      <c r="A334" t="s">
        <v>1222</v>
      </c>
      <c r="B334" t="s">
        <v>1568</v>
      </c>
    </row>
    <row r="335" spans="1:2" x14ac:dyDescent="0.3">
      <c r="A335" t="s">
        <v>1222</v>
      </c>
      <c r="B335" t="s">
        <v>1569</v>
      </c>
    </row>
    <row r="336" spans="1:2" x14ac:dyDescent="0.3">
      <c r="A336" t="s">
        <v>1222</v>
      </c>
      <c r="B336" t="s">
        <v>1570</v>
      </c>
    </row>
    <row r="337" spans="1:2" x14ac:dyDescent="0.3">
      <c r="A337" t="s">
        <v>1222</v>
      </c>
      <c r="B337" t="s">
        <v>1571</v>
      </c>
    </row>
    <row r="338" spans="1:2" x14ac:dyDescent="0.3">
      <c r="A338" t="s">
        <v>1222</v>
      </c>
      <c r="B338" t="s">
        <v>1572</v>
      </c>
    </row>
    <row r="339" spans="1:2" x14ac:dyDescent="0.3">
      <c r="A339" t="s">
        <v>1222</v>
      </c>
      <c r="B339" t="s">
        <v>1573</v>
      </c>
    </row>
    <row r="340" spans="1:2" x14ac:dyDescent="0.3">
      <c r="A340" t="s">
        <v>1222</v>
      </c>
      <c r="B340" t="s">
        <v>1574</v>
      </c>
    </row>
    <row r="341" spans="1:2" x14ac:dyDescent="0.3">
      <c r="A341" t="s">
        <v>1222</v>
      </c>
      <c r="B341" t="s">
        <v>1575</v>
      </c>
    </row>
    <row r="342" spans="1:2" x14ac:dyDescent="0.3">
      <c r="A342" t="s">
        <v>1222</v>
      </c>
      <c r="B342" t="s">
        <v>1576</v>
      </c>
    </row>
    <row r="343" spans="1:2" x14ac:dyDescent="0.3">
      <c r="A343" t="s">
        <v>1222</v>
      </c>
      <c r="B343" t="s">
        <v>1577</v>
      </c>
    </row>
    <row r="344" spans="1:2" x14ac:dyDescent="0.3">
      <c r="A344" t="s">
        <v>1222</v>
      </c>
      <c r="B344" t="s">
        <v>1578</v>
      </c>
    </row>
    <row r="345" spans="1:2" x14ac:dyDescent="0.3">
      <c r="A345" t="s">
        <v>1222</v>
      </c>
      <c r="B345" t="s">
        <v>1579</v>
      </c>
    </row>
    <row r="346" spans="1:2" x14ac:dyDescent="0.3">
      <c r="A346" t="s">
        <v>1222</v>
      </c>
      <c r="B346" t="s">
        <v>1580</v>
      </c>
    </row>
    <row r="347" spans="1:2" x14ac:dyDescent="0.3">
      <c r="A347" t="s">
        <v>1222</v>
      </c>
      <c r="B347" t="s">
        <v>1581</v>
      </c>
    </row>
    <row r="348" spans="1:2" x14ac:dyDescent="0.3">
      <c r="A348" t="s">
        <v>1222</v>
      </c>
      <c r="B348" t="s">
        <v>1582</v>
      </c>
    </row>
    <row r="349" spans="1:2" x14ac:dyDescent="0.3">
      <c r="A349" t="s">
        <v>1222</v>
      </c>
      <c r="B349" t="s">
        <v>1583</v>
      </c>
    </row>
    <row r="350" spans="1:2" x14ac:dyDescent="0.3">
      <c r="A350" t="s">
        <v>1222</v>
      </c>
      <c r="B350" t="s">
        <v>1584</v>
      </c>
    </row>
    <row r="351" spans="1:2" x14ac:dyDescent="0.3">
      <c r="A351" t="s">
        <v>1222</v>
      </c>
      <c r="B351" t="s">
        <v>1585</v>
      </c>
    </row>
    <row r="352" spans="1:2" x14ac:dyDescent="0.3">
      <c r="A352" t="s">
        <v>1222</v>
      </c>
      <c r="B352" t="s">
        <v>1586</v>
      </c>
    </row>
    <row r="353" spans="1:2" x14ac:dyDescent="0.3">
      <c r="A353" t="s">
        <v>1222</v>
      </c>
      <c r="B353" t="s">
        <v>1587</v>
      </c>
    </row>
    <row r="354" spans="1:2" x14ac:dyDescent="0.3">
      <c r="A354" t="s">
        <v>1222</v>
      </c>
      <c r="B354" t="s">
        <v>1588</v>
      </c>
    </row>
    <row r="355" spans="1:2" x14ac:dyDescent="0.3">
      <c r="A355" t="s">
        <v>1222</v>
      </c>
      <c r="B355" t="s">
        <v>1589</v>
      </c>
    </row>
    <row r="356" spans="1:2" x14ac:dyDescent="0.3">
      <c r="A356" t="s">
        <v>1222</v>
      </c>
      <c r="B356" t="s">
        <v>1590</v>
      </c>
    </row>
    <row r="357" spans="1:2" x14ac:dyDescent="0.3">
      <c r="A357" t="s">
        <v>1222</v>
      </c>
      <c r="B357" t="s">
        <v>1591</v>
      </c>
    </row>
    <row r="358" spans="1:2" x14ac:dyDescent="0.3">
      <c r="A358" t="s">
        <v>1222</v>
      </c>
      <c r="B358" t="s">
        <v>1592</v>
      </c>
    </row>
    <row r="359" spans="1:2" x14ac:dyDescent="0.3">
      <c r="A359" t="s">
        <v>1222</v>
      </c>
      <c r="B359" t="s">
        <v>1593</v>
      </c>
    </row>
    <row r="360" spans="1:2" x14ac:dyDescent="0.3">
      <c r="A360" t="s">
        <v>1222</v>
      </c>
      <c r="B360" t="s">
        <v>1594</v>
      </c>
    </row>
    <row r="361" spans="1:2" x14ac:dyDescent="0.3">
      <c r="A361" t="s">
        <v>1222</v>
      </c>
      <c r="B361" t="s">
        <v>1595</v>
      </c>
    </row>
    <row r="362" spans="1:2" x14ac:dyDescent="0.3">
      <c r="A362" t="s">
        <v>1222</v>
      </c>
      <c r="B362" t="s">
        <v>1596</v>
      </c>
    </row>
    <row r="363" spans="1:2" x14ac:dyDescent="0.3">
      <c r="A363" t="s">
        <v>1222</v>
      </c>
      <c r="B363" t="s">
        <v>1597</v>
      </c>
    </row>
    <row r="364" spans="1:2" x14ac:dyDescent="0.3">
      <c r="A364" t="s">
        <v>1222</v>
      </c>
      <c r="B364" t="s">
        <v>1598</v>
      </c>
    </row>
    <row r="365" spans="1:2" x14ac:dyDescent="0.3">
      <c r="A365" t="s">
        <v>1222</v>
      </c>
      <c r="B365" t="s">
        <v>1599</v>
      </c>
    </row>
    <row r="366" spans="1:2" x14ac:dyDescent="0.3">
      <c r="A366" t="s">
        <v>1222</v>
      </c>
      <c r="B366" t="s">
        <v>1600</v>
      </c>
    </row>
    <row r="367" spans="1:2" x14ac:dyDescent="0.3">
      <c r="A367" t="s">
        <v>1222</v>
      </c>
      <c r="B367" t="s">
        <v>1601</v>
      </c>
    </row>
    <row r="368" spans="1:2" x14ac:dyDescent="0.3">
      <c r="A368" t="s">
        <v>1222</v>
      </c>
      <c r="B368" t="s">
        <v>1602</v>
      </c>
    </row>
    <row r="369" spans="1:2" x14ac:dyDescent="0.3">
      <c r="A369" t="s">
        <v>1222</v>
      </c>
      <c r="B369" t="s">
        <v>1603</v>
      </c>
    </row>
    <row r="370" spans="1:2" x14ac:dyDescent="0.3">
      <c r="A370" t="s">
        <v>1222</v>
      </c>
      <c r="B370" t="s">
        <v>1604</v>
      </c>
    </row>
    <row r="371" spans="1:2" x14ac:dyDescent="0.3">
      <c r="A371" t="s">
        <v>1222</v>
      </c>
      <c r="B371" t="s">
        <v>1605</v>
      </c>
    </row>
    <row r="372" spans="1:2" x14ac:dyDescent="0.3">
      <c r="A372" t="s">
        <v>1222</v>
      </c>
      <c r="B372" t="s">
        <v>1606</v>
      </c>
    </row>
    <row r="373" spans="1:2" x14ac:dyDescent="0.3">
      <c r="A373" t="s">
        <v>1222</v>
      </c>
      <c r="B373" t="s">
        <v>1607</v>
      </c>
    </row>
    <row r="374" spans="1:2" x14ac:dyDescent="0.3">
      <c r="A374" t="s">
        <v>1222</v>
      </c>
      <c r="B374" t="s">
        <v>1608</v>
      </c>
    </row>
    <row r="375" spans="1:2" x14ac:dyDescent="0.3">
      <c r="A375" t="s">
        <v>1222</v>
      </c>
      <c r="B375" t="s">
        <v>1609</v>
      </c>
    </row>
    <row r="376" spans="1:2" x14ac:dyDescent="0.3">
      <c r="A376" t="s">
        <v>1222</v>
      </c>
      <c r="B376" t="s">
        <v>1610</v>
      </c>
    </row>
    <row r="377" spans="1:2" x14ac:dyDescent="0.3">
      <c r="A377" t="s">
        <v>1222</v>
      </c>
      <c r="B377" t="s">
        <v>1611</v>
      </c>
    </row>
    <row r="378" spans="1:2" x14ac:dyDescent="0.3">
      <c r="A378" t="s">
        <v>1222</v>
      </c>
      <c r="B378" t="s">
        <v>1612</v>
      </c>
    </row>
    <row r="379" spans="1:2" x14ac:dyDescent="0.3">
      <c r="A379" t="s">
        <v>1222</v>
      </c>
      <c r="B379" t="s">
        <v>1613</v>
      </c>
    </row>
    <row r="380" spans="1:2" x14ac:dyDescent="0.3">
      <c r="A380" t="s">
        <v>1222</v>
      </c>
      <c r="B380" t="s">
        <v>1614</v>
      </c>
    </row>
    <row r="381" spans="1:2" x14ac:dyDescent="0.3">
      <c r="A381" t="s">
        <v>1222</v>
      </c>
      <c r="B381" t="s">
        <v>1615</v>
      </c>
    </row>
    <row r="382" spans="1:2" x14ac:dyDescent="0.3">
      <c r="A382" t="s">
        <v>1222</v>
      </c>
      <c r="B382" t="s">
        <v>1616</v>
      </c>
    </row>
    <row r="383" spans="1:2" x14ac:dyDescent="0.3">
      <c r="A383" t="s">
        <v>1222</v>
      </c>
      <c r="B383" t="s">
        <v>1617</v>
      </c>
    </row>
    <row r="384" spans="1:2" x14ac:dyDescent="0.3">
      <c r="A384" t="s">
        <v>1222</v>
      </c>
      <c r="B384" t="s">
        <v>1618</v>
      </c>
    </row>
    <row r="385" spans="1:2" x14ac:dyDescent="0.3">
      <c r="A385" t="s">
        <v>1222</v>
      </c>
      <c r="B385" t="s">
        <v>1619</v>
      </c>
    </row>
    <row r="386" spans="1:2" x14ac:dyDescent="0.3">
      <c r="A386" t="s">
        <v>1222</v>
      </c>
      <c r="B386" t="s">
        <v>1620</v>
      </c>
    </row>
    <row r="387" spans="1:2" x14ac:dyDescent="0.3">
      <c r="A387" t="s">
        <v>1222</v>
      </c>
      <c r="B387" t="s">
        <v>1621</v>
      </c>
    </row>
    <row r="388" spans="1:2" x14ac:dyDescent="0.3">
      <c r="A388" t="s">
        <v>1222</v>
      </c>
      <c r="B388" t="s">
        <v>1622</v>
      </c>
    </row>
    <row r="389" spans="1:2" x14ac:dyDescent="0.3">
      <c r="A389" t="s">
        <v>1222</v>
      </c>
      <c r="B389" t="s">
        <v>1623</v>
      </c>
    </row>
    <row r="390" spans="1:2" x14ac:dyDescent="0.3">
      <c r="A390" t="s">
        <v>1222</v>
      </c>
      <c r="B390" t="s">
        <v>1624</v>
      </c>
    </row>
    <row r="391" spans="1:2" x14ac:dyDescent="0.3">
      <c r="A391" t="s">
        <v>1222</v>
      </c>
      <c r="B391" t="s">
        <v>1625</v>
      </c>
    </row>
    <row r="392" spans="1:2" x14ac:dyDescent="0.3">
      <c r="A392" t="s">
        <v>1222</v>
      </c>
      <c r="B392" t="s">
        <v>1626</v>
      </c>
    </row>
    <row r="393" spans="1:2" x14ac:dyDescent="0.3">
      <c r="A393" t="s">
        <v>1222</v>
      </c>
      <c r="B393" t="s">
        <v>1627</v>
      </c>
    </row>
    <row r="394" spans="1:2" x14ac:dyDescent="0.3">
      <c r="A394" t="s">
        <v>1222</v>
      </c>
      <c r="B394" t="s">
        <v>1628</v>
      </c>
    </row>
    <row r="395" spans="1:2" x14ac:dyDescent="0.3">
      <c r="A395" t="s">
        <v>1222</v>
      </c>
      <c r="B395" t="s">
        <v>1629</v>
      </c>
    </row>
    <row r="396" spans="1:2" x14ac:dyDescent="0.3">
      <c r="A396" t="s">
        <v>1222</v>
      </c>
      <c r="B396" t="s">
        <v>1630</v>
      </c>
    </row>
    <row r="397" spans="1:2" x14ac:dyDescent="0.3">
      <c r="A397" t="s">
        <v>1222</v>
      </c>
      <c r="B397" t="s">
        <v>1631</v>
      </c>
    </row>
    <row r="398" spans="1:2" x14ac:dyDescent="0.3">
      <c r="A398" t="s">
        <v>1222</v>
      </c>
      <c r="B398" t="s">
        <v>1632</v>
      </c>
    </row>
    <row r="399" spans="1:2" x14ac:dyDescent="0.3">
      <c r="A399" t="s">
        <v>1222</v>
      </c>
      <c r="B399" t="s">
        <v>1633</v>
      </c>
    </row>
    <row r="400" spans="1:2" x14ac:dyDescent="0.3">
      <c r="A400" t="s">
        <v>1222</v>
      </c>
      <c r="B400" t="s">
        <v>1634</v>
      </c>
    </row>
    <row r="401" spans="1:2" x14ac:dyDescent="0.3">
      <c r="A401" t="s">
        <v>1222</v>
      </c>
      <c r="B401" t="s">
        <v>1635</v>
      </c>
    </row>
    <row r="402" spans="1:2" x14ac:dyDescent="0.3">
      <c r="A402" t="s">
        <v>1222</v>
      </c>
      <c r="B402" t="s">
        <v>1636</v>
      </c>
    </row>
    <row r="403" spans="1:2" x14ac:dyDescent="0.3">
      <c r="A403" t="s">
        <v>1222</v>
      </c>
      <c r="B403" t="s">
        <v>1637</v>
      </c>
    </row>
    <row r="404" spans="1:2" x14ac:dyDescent="0.3">
      <c r="A404" t="s">
        <v>1222</v>
      </c>
      <c r="B404" t="s">
        <v>1638</v>
      </c>
    </row>
    <row r="405" spans="1:2" x14ac:dyDescent="0.3">
      <c r="A405" t="s">
        <v>1222</v>
      </c>
      <c r="B405" t="s">
        <v>1639</v>
      </c>
    </row>
    <row r="406" spans="1:2" x14ac:dyDescent="0.3">
      <c r="A406" t="s">
        <v>1222</v>
      </c>
      <c r="B406" t="s">
        <v>1640</v>
      </c>
    </row>
    <row r="407" spans="1:2" x14ac:dyDescent="0.3">
      <c r="A407" t="s">
        <v>1222</v>
      </c>
      <c r="B407" t="s">
        <v>1641</v>
      </c>
    </row>
    <row r="408" spans="1:2" x14ac:dyDescent="0.3">
      <c r="A408" t="s">
        <v>1222</v>
      </c>
      <c r="B408" t="s">
        <v>1642</v>
      </c>
    </row>
    <row r="409" spans="1:2" x14ac:dyDescent="0.3">
      <c r="A409" t="s">
        <v>1222</v>
      </c>
      <c r="B409" t="s">
        <v>1643</v>
      </c>
    </row>
    <row r="410" spans="1:2" x14ac:dyDescent="0.3">
      <c r="A410" t="s">
        <v>1222</v>
      </c>
      <c r="B410" t="s">
        <v>1644</v>
      </c>
    </row>
    <row r="411" spans="1:2" x14ac:dyDescent="0.3">
      <c r="A411" t="s">
        <v>1222</v>
      </c>
      <c r="B411" t="s">
        <v>1645</v>
      </c>
    </row>
    <row r="412" spans="1:2" x14ac:dyDescent="0.3">
      <c r="A412" t="s">
        <v>1222</v>
      </c>
      <c r="B412" t="s">
        <v>1646</v>
      </c>
    </row>
    <row r="413" spans="1:2" x14ac:dyDescent="0.3">
      <c r="A413" t="s">
        <v>1222</v>
      </c>
      <c r="B413" t="s">
        <v>1647</v>
      </c>
    </row>
    <row r="414" spans="1:2" x14ac:dyDescent="0.3">
      <c r="A414" t="s">
        <v>1222</v>
      </c>
      <c r="B414" t="s">
        <v>1648</v>
      </c>
    </row>
    <row r="415" spans="1:2" x14ac:dyDescent="0.3">
      <c r="A415" t="s">
        <v>1222</v>
      </c>
      <c r="B415" t="s">
        <v>1649</v>
      </c>
    </row>
    <row r="416" spans="1:2" x14ac:dyDescent="0.3">
      <c r="A416" t="s">
        <v>1222</v>
      </c>
      <c r="B416" t="s">
        <v>1650</v>
      </c>
    </row>
    <row r="417" spans="1:2" x14ac:dyDescent="0.3">
      <c r="A417" t="s">
        <v>1222</v>
      </c>
      <c r="B417" t="s">
        <v>1651</v>
      </c>
    </row>
    <row r="418" spans="1:2" x14ac:dyDescent="0.3">
      <c r="A418" t="s">
        <v>1222</v>
      </c>
      <c r="B418" t="s">
        <v>1652</v>
      </c>
    </row>
    <row r="419" spans="1:2" x14ac:dyDescent="0.3">
      <c r="A419" t="s">
        <v>1222</v>
      </c>
      <c r="B419" t="s">
        <v>1653</v>
      </c>
    </row>
    <row r="420" spans="1:2" x14ac:dyDescent="0.3">
      <c r="A420" t="s">
        <v>1222</v>
      </c>
      <c r="B420" t="s">
        <v>1654</v>
      </c>
    </row>
    <row r="421" spans="1:2" x14ac:dyDescent="0.3">
      <c r="A421" t="s">
        <v>1222</v>
      </c>
      <c r="B421" t="s">
        <v>1655</v>
      </c>
    </row>
    <row r="422" spans="1:2" x14ac:dyDescent="0.3">
      <c r="A422" t="s">
        <v>1222</v>
      </c>
      <c r="B422" t="s">
        <v>1656</v>
      </c>
    </row>
    <row r="423" spans="1:2" x14ac:dyDescent="0.3">
      <c r="A423" t="s">
        <v>1222</v>
      </c>
      <c r="B423" t="s">
        <v>1657</v>
      </c>
    </row>
    <row r="424" spans="1:2" x14ac:dyDescent="0.3">
      <c r="A424" t="s">
        <v>1222</v>
      </c>
      <c r="B424" t="s">
        <v>1658</v>
      </c>
    </row>
    <row r="425" spans="1:2" x14ac:dyDescent="0.3">
      <c r="A425" t="s">
        <v>1222</v>
      </c>
      <c r="B425" t="s">
        <v>1659</v>
      </c>
    </row>
    <row r="426" spans="1:2" x14ac:dyDescent="0.3">
      <c r="A426" t="s">
        <v>1222</v>
      </c>
      <c r="B426" t="s">
        <v>1660</v>
      </c>
    </row>
    <row r="427" spans="1:2" x14ac:dyDescent="0.3">
      <c r="A427" t="s">
        <v>1222</v>
      </c>
      <c r="B427" t="s">
        <v>1661</v>
      </c>
    </row>
    <row r="428" spans="1:2" x14ac:dyDescent="0.3">
      <c r="A428" t="s">
        <v>1222</v>
      </c>
      <c r="B428" t="s">
        <v>1662</v>
      </c>
    </row>
    <row r="429" spans="1:2" x14ac:dyDescent="0.3">
      <c r="A429" t="s">
        <v>1222</v>
      </c>
      <c r="B429" t="s">
        <v>1663</v>
      </c>
    </row>
    <row r="430" spans="1:2" x14ac:dyDescent="0.3">
      <c r="A430" t="s">
        <v>1222</v>
      </c>
      <c r="B430" t="s">
        <v>1664</v>
      </c>
    </row>
    <row r="431" spans="1:2" x14ac:dyDescent="0.3">
      <c r="A431" t="s">
        <v>1222</v>
      </c>
      <c r="B431" t="s">
        <v>1665</v>
      </c>
    </row>
    <row r="432" spans="1:2" x14ac:dyDescent="0.3">
      <c r="A432" t="s">
        <v>1222</v>
      </c>
      <c r="B432" t="s">
        <v>1666</v>
      </c>
    </row>
    <row r="433" spans="1:2" x14ac:dyDescent="0.3">
      <c r="A433" t="s">
        <v>1222</v>
      </c>
      <c r="B433" t="s">
        <v>1667</v>
      </c>
    </row>
    <row r="434" spans="1:2" x14ac:dyDescent="0.3">
      <c r="A434" t="s">
        <v>1222</v>
      </c>
      <c r="B434" t="s">
        <v>1668</v>
      </c>
    </row>
    <row r="435" spans="1:2" x14ac:dyDescent="0.3">
      <c r="A435" t="s">
        <v>1222</v>
      </c>
      <c r="B435" t="s">
        <v>1669</v>
      </c>
    </row>
    <row r="436" spans="1:2" x14ac:dyDescent="0.3">
      <c r="A436" t="s">
        <v>1222</v>
      </c>
      <c r="B436" t="s">
        <v>1670</v>
      </c>
    </row>
    <row r="437" spans="1:2" x14ac:dyDescent="0.3">
      <c r="A437" t="s">
        <v>1222</v>
      </c>
      <c r="B437" t="s">
        <v>1671</v>
      </c>
    </row>
    <row r="438" spans="1:2" x14ac:dyDescent="0.3">
      <c r="A438" t="s">
        <v>1222</v>
      </c>
      <c r="B438" t="s">
        <v>1672</v>
      </c>
    </row>
    <row r="439" spans="1:2" x14ac:dyDescent="0.3">
      <c r="A439" t="s">
        <v>1222</v>
      </c>
      <c r="B439" t="s">
        <v>1673</v>
      </c>
    </row>
    <row r="440" spans="1:2" x14ac:dyDescent="0.3">
      <c r="A440" t="s">
        <v>1222</v>
      </c>
      <c r="B440" t="s">
        <v>1674</v>
      </c>
    </row>
    <row r="441" spans="1:2" x14ac:dyDescent="0.3">
      <c r="A441" t="s">
        <v>1222</v>
      </c>
      <c r="B441" t="s">
        <v>1675</v>
      </c>
    </row>
    <row r="442" spans="1:2" x14ac:dyDescent="0.3">
      <c r="A442" t="s">
        <v>1222</v>
      </c>
      <c r="B442" t="s">
        <v>1676</v>
      </c>
    </row>
    <row r="443" spans="1:2" x14ac:dyDescent="0.3">
      <c r="A443" t="s">
        <v>1222</v>
      </c>
      <c r="B443" t="s">
        <v>1677</v>
      </c>
    </row>
    <row r="444" spans="1:2" x14ac:dyDescent="0.3">
      <c r="A444" t="s">
        <v>1222</v>
      </c>
      <c r="B444" t="s">
        <v>1678</v>
      </c>
    </row>
    <row r="445" spans="1:2" x14ac:dyDescent="0.3">
      <c r="A445" t="s">
        <v>1222</v>
      </c>
      <c r="B445" t="s">
        <v>1679</v>
      </c>
    </row>
    <row r="446" spans="1:2" x14ac:dyDescent="0.3">
      <c r="A446" t="s">
        <v>1222</v>
      </c>
      <c r="B446" t="s">
        <v>1680</v>
      </c>
    </row>
    <row r="447" spans="1:2" x14ac:dyDescent="0.3">
      <c r="A447" t="s">
        <v>1222</v>
      </c>
      <c r="B447" t="s">
        <v>1681</v>
      </c>
    </row>
    <row r="448" spans="1:2" x14ac:dyDescent="0.3">
      <c r="A448" t="s">
        <v>1222</v>
      </c>
      <c r="B448" t="s">
        <v>1682</v>
      </c>
    </row>
    <row r="449" spans="1:2" x14ac:dyDescent="0.3">
      <c r="A449" t="s">
        <v>1222</v>
      </c>
      <c r="B449" t="s">
        <v>1683</v>
      </c>
    </row>
    <row r="450" spans="1:2" x14ac:dyDescent="0.3">
      <c r="A450" t="s">
        <v>1222</v>
      </c>
      <c r="B450" t="s">
        <v>1684</v>
      </c>
    </row>
    <row r="451" spans="1:2" x14ac:dyDescent="0.3">
      <c r="A451" t="s">
        <v>1222</v>
      </c>
      <c r="B451" t="s">
        <v>1685</v>
      </c>
    </row>
    <row r="452" spans="1:2" x14ac:dyDescent="0.3">
      <c r="A452" t="s">
        <v>1222</v>
      </c>
      <c r="B452" t="s">
        <v>1686</v>
      </c>
    </row>
    <row r="453" spans="1:2" x14ac:dyDescent="0.3">
      <c r="A453" t="s">
        <v>1222</v>
      </c>
      <c r="B453" t="s">
        <v>1687</v>
      </c>
    </row>
    <row r="454" spans="1:2" x14ac:dyDescent="0.3">
      <c r="A454" t="s">
        <v>1222</v>
      </c>
      <c r="B454" t="s">
        <v>1688</v>
      </c>
    </row>
    <row r="455" spans="1:2" x14ac:dyDescent="0.3">
      <c r="A455" t="s">
        <v>1222</v>
      </c>
      <c r="B455" t="s">
        <v>1689</v>
      </c>
    </row>
    <row r="456" spans="1:2" x14ac:dyDescent="0.3">
      <c r="A456" t="s">
        <v>1222</v>
      </c>
      <c r="B456" t="s">
        <v>1690</v>
      </c>
    </row>
    <row r="457" spans="1:2" x14ac:dyDescent="0.3">
      <c r="A457" t="s">
        <v>1222</v>
      </c>
      <c r="B457" t="s">
        <v>1691</v>
      </c>
    </row>
    <row r="458" spans="1:2" x14ac:dyDescent="0.3">
      <c r="A458" t="s">
        <v>1222</v>
      </c>
      <c r="B458" t="s">
        <v>1692</v>
      </c>
    </row>
    <row r="459" spans="1:2" x14ac:dyDescent="0.3">
      <c r="A459" t="s">
        <v>1222</v>
      </c>
      <c r="B459" t="s">
        <v>1693</v>
      </c>
    </row>
    <row r="460" spans="1:2" x14ac:dyDescent="0.3">
      <c r="A460" t="s">
        <v>1222</v>
      </c>
      <c r="B460" t="s">
        <v>1694</v>
      </c>
    </row>
    <row r="461" spans="1:2" x14ac:dyDescent="0.3">
      <c r="A461" t="s">
        <v>1222</v>
      </c>
      <c r="B461" t="s">
        <v>1695</v>
      </c>
    </row>
    <row r="462" spans="1:2" x14ac:dyDescent="0.3">
      <c r="A462" t="s">
        <v>1222</v>
      </c>
      <c r="B462" t="s">
        <v>1696</v>
      </c>
    </row>
    <row r="463" spans="1:2" x14ac:dyDescent="0.3">
      <c r="A463" t="s">
        <v>1222</v>
      </c>
      <c r="B463" t="s">
        <v>1697</v>
      </c>
    </row>
    <row r="464" spans="1:2" x14ac:dyDescent="0.3">
      <c r="A464" t="s">
        <v>1222</v>
      </c>
      <c r="B464" t="s">
        <v>1698</v>
      </c>
    </row>
    <row r="465" spans="1:2" x14ac:dyDescent="0.3">
      <c r="A465" t="s">
        <v>1222</v>
      </c>
      <c r="B465" t="s">
        <v>1699</v>
      </c>
    </row>
    <row r="466" spans="1:2" x14ac:dyDescent="0.3">
      <c r="A466" t="s">
        <v>1222</v>
      </c>
      <c r="B466" t="s">
        <v>1700</v>
      </c>
    </row>
    <row r="467" spans="1:2" x14ac:dyDescent="0.3">
      <c r="A467" t="s">
        <v>1222</v>
      </c>
      <c r="B467" t="s">
        <v>1701</v>
      </c>
    </row>
    <row r="468" spans="1:2" x14ac:dyDescent="0.3">
      <c r="A468" t="s">
        <v>1222</v>
      </c>
      <c r="B468" t="s">
        <v>1702</v>
      </c>
    </row>
    <row r="469" spans="1:2" x14ac:dyDescent="0.3">
      <c r="A469" t="s">
        <v>1222</v>
      </c>
      <c r="B469" t="s">
        <v>1703</v>
      </c>
    </row>
    <row r="470" spans="1:2" x14ac:dyDescent="0.3">
      <c r="A470" t="s">
        <v>1222</v>
      </c>
      <c r="B470" t="s">
        <v>1704</v>
      </c>
    </row>
    <row r="471" spans="1:2" x14ac:dyDescent="0.3">
      <c r="A471" t="s">
        <v>1222</v>
      </c>
      <c r="B471" t="s">
        <v>1705</v>
      </c>
    </row>
    <row r="472" spans="1:2" x14ac:dyDescent="0.3">
      <c r="A472" t="s">
        <v>1222</v>
      </c>
      <c r="B472" t="s">
        <v>1706</v>
      </c>
    </row>
    <row r="473" spans="1:2" x14ac:dyDescent="0.3">
      <c r="A473" t="s">
        <v>1222</v>
      </c>
      <c r="B473" t="s">
        <v>1707</v>
      </c>
    </row>
    <row r="474" spans="1:2" x14ac:dyDescent="0.3">
      <c r="A474" t="s">
        <v>1222</v>
      </c>
      <c r="B474" t="s">
        <v>1708</v>
      </c>
    </row>
    <row r="475" spans="1:2" x14ac:dyDescent="0.3">
      <c r="A475" t="s">
        <v>1222</v>
      </c>
      <c r="B475" t="s">
        <v>1709</v>
      </c>
    </row>
    <row r="476" spans="1:2" x14ac:dyDescent="0.3">
      <c r="A476" t="s">
        <v>1222</v>
      </c>
      <c r="B476" t="s">
        <v>1710</v>
      </c>
    </row>
    <row r="477" spans="1:2" x14ac:dyDescent="0.3">
      <c r="A477" t="s">
        <v>1222</v>
      </c>
      <c r="B477" t="s">
        <v>1711</v>
      </c>
    </row>
    <row r="478" spans="1:2" x14ac:dyDescent="0.3">
      <c r="A478" t="s">
        <v>1222</v>
      </c>
      <c r="B478" t="s">
        <v>1712</v>
      </c>
    </row>
    <row r="479" spans="1:2" x14ac:dyDescent="0.3">
      <c r="A479" t="s">
        <v>1222</v>
      </c>
      <c r="B479" t="s">
        <v>1713</v>
      </c>
    </row>
    <row r="480" spans="1:2" x14ac:dyDescent="0.3">
      <c r="A480" t="s">
        <v>1222</v>
      </c>
      <c r="B480" t="s">
        <v>1714</v>
      </c>
    </row>
    <row r="481" spans="1:2" x14ac:dyDescent="0.3">
      <c r="A481" t="s">
        <v>1222</v>
      </c>
      <c r="B481" t="s">
        <v>1715</v>
      </c>
    </row>
    <row r="482" spans="1:2" x14ac:dyDescent="0.3">
      <c r="A482" t="s">
        <v>1222</v>
      </c>
      <c r="B482" t="s">
        <v>1716</v>
      </c>
    </row>
    <row r="483" spans="1:2" x14ac:dyDescent="0.3">
      <c r="A483" t="s">
        <v>1222</v>
      </c>
      <c r="B483" t="s">
        <v>1717</v>
      </c>
    </row>
    <row r="484" spans="1:2" x14ac:dyDescent="0.3">
      <c r="A484" t="s">
        <v>1222</v>
      </c>
      <c r="B484" t="s">
        <v>1718</v>
      </c>
    </row>
    <row r="485" spans="1:2" x14ac:dyDescent="0.3">
      <c r="A485" t="s">
        <v>1222</v>
      </c>
      <c r="B485" t="s">
        <v>1719</v>
      </c>
    </row>
    <row r="486" spans="1:2" x14ac:dyDescent="0.3">
      <c r="A486" t="s">
        <v>1222</v>
      </c>
      <c r="B486" t="s">
        <v>1720</v>
      </c>
    </row>
    <row r="487" spans="1:2" x14ac:dyDescent="0.3">
      <c r="A487" t="s">
        <v>1222</v>
      </c>
      <c r="B487" t="s">
        <v>1721</v>
      </c>
    </row>
    <row r="488" spans="1:2" x14ac:dyDescent="0.3">
      <c r="A488" t="s">
        <v>1222</v>
      </c>
      <c r="B488" t="s">
        <v>1722</v>
      </c>
    </row>
    <row r="489" spans="1:2" x14ac:dyDescent="0.3">
      <c r="A489" t="s">
        <v>1222</v>
      </c>
      <c r="B489" t="s">
        <v>1723</v>
      </c>
    </row>
    <row r="490" spans="1:2" x14ac:dyDescent="0.3">
      <c r="A490" t="s">
        <v>1222</v>
      </c>
      <c r="B490" t="s">
        <v>1724</v>
      </c>
    </row>
    <row r="491" spans="1:2" x14ac:dyDescent="0.3">
      <c r="A491" t="s">
        <v>1222</v>
      </c>
      <c r="B491" t="s">
        <v>1725</v>
      </c>
    </row>
    <row r="492" spans="1:2" x14ac:dyDescent="0.3">
      <c r="A492" t="s">
        <v>1222</v>
      </c>
      <c r="B492" t="s">
        <v>1726</v>
      </c>
    </row>
    <row r="493" spans="1:2" x14ac:dyDescent="0.3">
      <c r="A493" t="s">
        <v>1222</v>
      </c>
      <c r="B493" t="s">
        <v>1727</v>
      </c>
    </row>
    <row r="494" spans="1:2" x14ac:dyDescent="0.3">
      <c r="A494" t="s">
        <v>1222</v>
      </c>
      <c r="B494" t="s">
        <v>1728</v>
      </c>
    </row>
    <row r="495" spans="1:2" x14ac:dyDescent="0.3">
      <c r="A495" t="s">
        <v>1222</v>
      </c>
      <c r="B495" t="s">
        <v>1729</v>
      </c>
    </row>
    <row r="496" spans="1:2" x14ac:dyDescent="0.3">
      <c r="A496" t="s">
        <v>1222</v>
      </c>
      <c r="B496" t="s">
        <v>1730</v>
      </c>
    </row>
    <row r="497" spans="1:2" x14ac:dyDescent="0.3">
      <c r="A497" t="s">
        <v>1222</v>
      </c>
      <c r="B497" t="s">
        <v>1731</v>
      </c>
    </row>
    <row r="498" spans="1:2" x14ac:dyDescent="0.3">
      <c r="A498" t="s">
        <v>1222</v>
      </c>
      <c r="B498" t="s">
        <v>1732</v>
      </c>
    </row>
    <row r="499" spans="1:2" x14ac:dyDescent="0.3">
      <c r="A499" t="s">
        <v>1222</v>
      </c>
      <c r="B499" t="s">
        <v>1733</v>
      </c>
    </row>
    <row r="500" spans="1:2" x14ac:dyDescent="0.3">
      <c r="A500" t="s">
        <v>1222</v>
      </c>
      <c r="B500" t="s">
        <v>1734</v>
      </c>
    </row>
    <row r="501" spans="1:2" x14ac:dyDescent="0.3">
      <c r="A501" t="s">
        <v>1222</v>
      </c>
      <c r="B501" t="s">
        <v>1735</v>
      </c>
    </row>
    <row r="502" spans="1:2" x14ac:dyDescent="0.3">
      <c r="A502" t="s">
        <v>1222</v>
      </c>
      <c r="B502" t="s">
        <v>1736</v>
      </c>
    </row>
    <row r="503" spans="1:2" x14ac:dyDescent="0.3">
      <c r="A503" t="s">
        <v>1222</v>
      </c>
      <c r="B503" t="s">
        <v>1737</v>
      </c>
    </row>
    <row r="504" spans="1:2" x14ac:dyDescent="0.3">
      <c r="A504" t="s">
        <v>1222</v>
      </c>
      <c r="B504" t="s">
        <v>1738</v>
      </c>
    </row>
    <row r="505" spans="1:2" x14ac:dyDescent="0.3">
      <c r="A505" t="s">
        <v>1222</v>
      </c>
      <c r="B505" t="s">
        <v>1739</v>
      </c>
    </row>
    <row r="506" spans="1:2" x14ac:dyDescent="0.3">
      <c r="A506" t="s">
        <v>1222</v>
      </c>
      <c r="B506" t="s">
        <v>1740</v>
      </c>
    </row>
    <row r="507" spans="1:2" x14ac:dyDescent="0.3">
      <c r="A507" t="s">
        <v>1222</v>
      </c>
      <c r="B507" t="s">
        <v>1741</v>
      </c>
    </row>
    <row r="508" spans="1:2" x14ac:dyDescent="0.3">
      <c r="A508" t="s">
        <v>1222</v>
      </c>
      <c r="B508" t="s">
        <v>1742</v>
      </c>
    </row>
    <row r="509" spans="1:2" x14ac:dyDescent="0.3">
      <c r="A509" t="s">
        <v>1222</v>
      </c>
      <c r="B509" t="s">
        <v>1743</v>
      </c>
    </row>
    <row r="510" spans="1:2" x14ac:dyDescent="0.3">
      <c r="A510" t="s">
        <v>1222</v>
      </c>
      <c r="B510" t="s">
        <v>1744</v>
      </c>
    </row>
    <row r="511" spans="1:2" x14ac:dyDescent="0.3">
      <c r="A511" t="s">
        <v>1222</v>
      </c>
      <c r="B511" t="s">
        <v>1745</v>
      </c>
    </row>
    <row r="512" spans="1:2" x14ac:dyDescent="0.3">
      <c r="A512" t="s">
        <v>1222</v>
      </c>
      <c r="B512" t="s">
        <v>1746</v>
      </c>
    </row>
    <row r="513" spans="1:2" x14ac:dyDescent="0.3">
      <c r="A513" t="s">
        <v>1222</v>
      </c>
      <c r="B513" t="s">
        <v>1747</v>
      </c>
    </row>
    <row r="514" spans="1:2" x14ac:dyDescent="0.3">
      <c r="A514" t="s">
        <v>1222</v>
      </c>
      <c r="B514" t="s">
        <v>1748</v>
      </c>
    </row>
    <row r="515" spans="1:2" x14ac:dyDescent="0.3">
      <c r="A515" t="s">
        <v>1222</v>
      </c>
      <c r="B515" t="s">
        <v>1749</v>
      </c>
    </row>
    <row r="516" spans="1:2" x14ac:dyDescent="0.3">
      <c r="A516" t="s">
        <v>1222</v>
      </c>
      <c r="B516" t="s">
        <v>1750</v>
      </c>
    </row>
    <row r="517" spans="1:2" x14ac:dyDescent="0.3">
      <c r="A517" t="s">
        <v>1222</v>
      </c>
      <c r="B517" t="s">
        <v>1751</v>
      </c>
    </row>
    <row r="518" spans="1:2" x14ac:dyDescent="0.3">
      <c r="A518" t="s">
        <v>1222</v>
      </c>
      <c r="B518" t="s">
        <v>1752</v>
      </c>
    </row>
    <row r="519" spans="1:2" x14ac:dyDescent="0.3">
      <c r="A519" t="s">
        <v>1222</v>
      </c>
      <c r="B519" t="s">
        <v>1753</v>
      </c>
    </row>
    <row r="520" spans="1:2" x14ac:dyDescent="0.3">
      <c r="A520" t="s">
        <v>1222</v>
      </c>
      <c r="B520" t="s">
        <v>1754</v>
      </c>
    </row>
    <row r="521" spans="1:2" x14ac:dyDescent="0.3">
      <c r="A521" t="s">
        <v>1222</v>
      </c>
      <c r="B521" t="s">
        <v>1755</v>
      </c>
    </row>
    <row r="522" spans="1:2" x14ac:dyDescent="0.3">
      <c r="A522" t="s">
        <v>1222</v>
      </c>
      <c r="B522" t="s">
        <v>1756</v>
      </c>
    </row>
    <row r="523" spans="1:2" x14ac:dyDescent="0.3">
      <c r="A523" t="s">
        <v>1222</v>
      </c>
      <c r="B523" t="s">
        <v>1757</v>
      </c>
    </row>
    <row r="524" spans="1:2" x14ac:dyDescent="0.3">
      <c r="A524" t="s">
        <v>1222</v>
      </c>
      <c r="B524" t="s">
        <v>1758</v>
      </c>
    </row>
    <row r="525" spans="1:2" x14ac:dyDescent="0.3">
      <c r="A525" t="s">
        <v>1222</v>
      </c>
      <c r="B525" t="s">
        <v>1759</v>
      </c>
    </row>
    <row r="526" spans="1:2" x14ac:dyDescent="0.3">
      <c r="A526" t="s">
        <v>1222</v>
      </c>
      <c r="B526" t="s">
        <v>1760</v>
      </c>
    </row>
    <row r="527" spans="1:2" x14ac:dyDescent="0.3">
      <c r="A527" t="s">
        <v>1222</v>
      </c>
      <c r="B527" t="s">
        <v>1761</v>
      </c>
    </row>
    <row r="528" spans="1:2" x14ac:dyDescent="0.3">
      <c r="A528" t="s">
        <v>1222</v>
      </c>
      <c r="B528" t="s">
        <v>1762</v>
      </c>
    </row>
    <row r="529" spans="1:2" x14ac:dyDescent="0.3">
      <c r="A529" t="s">
        <v>1222</v>
      </c>
      <c r="B529" t="s">
        <v>1763</v>
      </c>
    </row>
    <row r="530" spans="1:2" x14ac:dyDescent="0.3">
      <c r="A530" t="s">
        <v>1222</v>
      </c>
      <c r="B530" t="s">
        <v>1764</v>
      </c>
    </row>
    <row r="531" spans="1:2" x14ac:dyDescent="0.3">
      <c r="A531" t="s">
        <v>1222</v>
      </c>
      <c r="B531" t="s">
        <v>1765</v>
      </c>
    </row>
    <row r="532" spans="1:2" x14ac:dyDescent="0.3">
      <c r="A532" t="s">
        <v>1222</v>
      </c>
      <c r="B532" t="s">
        <v>1766</v>
      </c>
    </row>
    <row r="533" spans="1:2" x14ac:dyDescent="0.3">
      <c r="A533" t="s">
        <v>1222</v>
      </c>
      <c r="B533" t="s">
        <v>1767</v>
      </c>
    </row>
    <row r="534" spans="1:2" x14ac:dyDescent="0.3">
      <c r="A534" t="s">
        <v>1222</v>
      </c>
      <c r="B534" t="s">
        <v>1768</v>
      </c>
    </row>
    <row r="535" spans="1:2" x14ac:dyDescent="0.3">
      <c r="A535" t="s">
        <v>1222</v>
      </c>
      <c r="B535" t="s">
        <v>1769</v>
      </c>
    </row>
    <row r="536" spans="1:2" x14ac:dyDescent="0.3">
      <c r="A536" t="s">
        <v>1222</v>
      </c>
      <c r="B536" t="s">
        <v>1770</v>
      </c>
    </row>
    <row r="537" spans="1:2" x14ac:dyDescent="0.3">
      <c r="A537" t="s">
        <v>1222</v>
      </c>
      <c r="B537" t="s">
        <v>1771</v>
      </c>
    </row>
    <row r="538" spans="1:2" x14ac:dyDescent="0.3">
      <c r="A538" t="s">
        <v>1222</v>
      </c>
      <c r="B538" t="s">
        <v>1772</v>
      </c>
    </row>
    <row r="539" spans="1:2" x14ac:dyDescent="0.3">
      <c r="A539" t="s">
        <v>1222</v>
      </c>
      <c r="B539" t="s">
        <v>1773</v>
      </c>
    </row>
    <row r="540" spans="1:2" x14ac:dyDescent="0.3">
      <c r="A540" t="s">
        <v>1222</v>
      </c>
      <c r="B540" t="s">
        <v>1774</v>
      </c>
    </row>
    <row r="541" spans="1:2" x14ac:dyDescent="0.3">
      <c r="A541" t="s">
        <v>1222</v>
      </c>
      <c r="B541" t="s">
        <v>1775</v>
      </c>
    </row>
    <row r="542" spans="1:2" x14ac:dyDescent="0.3">
      <c r="A542" t="s">
        <v>1222</v>
      </c>
      <c r="B542" t="s">
        <v>1776</v>
      </c>
    </row>
    <row r="543" spans="1:2" x14ac:dyDescent="0.3">
      <c r="A543" t="s">
        <v>1222</v>
      </c>
      <c r="B543" t="s">
        <v>1777</v>
      </c>
    </row>
    <row r="544" spans="1:2" x14ac:dyDescent="0.3">
      <c r="A544" t="s">
        <v>1222</v>
      </c>
      <c r="B544" t="s">
        <v>1778</v>
      </c>
    </row>
    <row r="545" spans="1:2" x14ac:dyDescent="0.3">
      <c r="A545" t="s">
        <v>1222</v>
      </c>
      <c r="B545" t="s">
        <v>1779</v>
      </c>
    </row>
    <row r="546" spans="1:2" x14ac:dyDescent="0.3">
      <c r="A546" t="s">
        <v>1222</v>
      </c>
      <c r="B546" t="s">
        <v>1780</v>
      </c>
    </row>
    <row r="547" spans="1:2" x14ac:dyDescent="0.3">
      <c r="A547" t="s">
        <v>1222</v>
      </c>
      <c r="B547" t="s">
        <v>1781</v>
      </c>
    </row>
    <row r="548" spans="1:2" x14ac:dyDescent="0.3">
      <c r="A548" t="s">
        <v>1222</v>
      </c>
      <c r="B548" t="s">
        <v>1782</v>
      </c>
    </row>
    <row r="549" spans="1:2" x14ac:dyDescent="0.3">
      <c r="A549" t="s">
        <v>1222</v>
      </c>
      <c r="B549" t="s">
        <v>1783</v>
      </c>
    </row>
    <row r="550" spans="1:2" x14ac:dyDescent="0.3">
      <c r="A550" t="s">
        <v>1222</v>
      </c>
      <c r="B550" t="s">
        <v>1784</v>
      </c>
    </row>
    <row r="551" spans="1:2" x14ac:dyDescent="0.3">
      <c r="A551" t="s">
        <v>1222</v>
      </c>
      <c r="B551" t="s">
        <v>1785</v>
      </c>
    </row>
    <row r="552" spans="1:2" x14ac:dyDescent="0.3">
      <c r="A552" t="s">
        <v>1222</v>
      </c>
      <c r="B552" t="s">
        <v>1786</v>
      </c>
    </row>
    <row r="553" spans="1:2" x14ac:dyDescent="0.3">
      <c r="A553" t="s">
        <v>1222</v>
      </c>
      <c r="B553" t="s">
        <v>1787</v>
      </c>
    </row>
    <row r="554" spans="1:2" x14ac:dyDescent="0.3">
      <c r="A554" t="s">
        <v>1222</v>
      </c>
      <c r="B554" t="s">
        <v>1788</v>
      </c>
    </row>
    <row r="555" spans="1:2" x14ac:dyDescent="0.3">
      <c r="A555" t="s">
        <v>1222</v>
      </c>
      <c r="B555" t="s">
        <v>1789</v>
      </c>
    </row>
    <row r="556" spans="1:2" x14ac:dyDescent="0.3">
      <c r="A556" t="s">
        <v>1222</v>
      </c>
      <c r="B556" t="s">
        <v>1790</v>
      </c>
    </row>
    <row r="557" spans="1:2" x14ac:dyDescent="0.3">
      <c r="A557" t="s">
        <v>1222</v>
      </c>
      <c r="B557" t="s">
        <v>1791</v>
      </c>
    </row>
    <row r="558" spans="1:2" x14ac:dyDescent="0.3">
      <c r="A558" t="s">
        <v>1222</v>
      </c>
      <c r="B558" t="s">
        <v>1792</v>
      </c>
    </row>
    <row r="559" spans="1:2" x14ac:dyDescent="0.3">
      <c r="A559" t="s">
        <v>1222</v>
      </c>
      <c r="B559" t="s">
        <v>1793</v>
      </c>
    </row>
    <row r="560" spans="1:2" x14ac:dyDescent="0.3">
      <c r="A560" t="s">
        <v>1222</v>
      </c>
      <c r="B560" t="s">
        <v>1794</v>
      </c>
    </row>
    <row r="561" spans="1:2" x14ac:dyDescent="0.3">
      <c r="A561" t="s">
        <v>1222</v>
      </c>
      <c r="B561" t="s">
        <v>1795</v>
      </c>
    </row>
    <row r="562" spans="1:2" x14ac:dyDescent="0.3">
      <c r="A562" t="s">
        <v>1222</v>
      </c>
      <c r="B562" t="s">
        <v>1796</v>
      </c>
    </row>
    <row r="563" spans="1:2" x14ac:dyDescent="0.3">
      <c r="A563" t="s">
        <v>1222</v>
      </c>
      <c r="B563" t="s">
        <v>1797</v>
      </c>
    </row>
    <row r="564" spans="1:2" x14ac:dyDescent="0.3">
      <c r="A564" t="s">
        <v>1222</v>
      </c>
      <c r="B564" t="s">
        <v>1798</v>
      </c>
    </row>
    <row r="565" spans="1:2" x14ac:dyDescent="0.3">
      <c r="A565" t="s">
        <v>1222</v>
      </c>
      <c r="B565" t="s">
        <v>1799</v>
      </c>
    </row>
    <row r="566" spans="1:2" x14ac:dyDescent="0.3">
      <c r="A566" t="s">
        <v>1222</v>
      </c>
      <c r="B566" t="s">
        <v>1800</v>
      </c>
    </row>
    <row r="567" spans="1:2" x14ac:dyDescent="0.3">
      <c r="A567" t="s">
        <v>1222</v>
      </c>
      <c r="B567" t="s">
        <v>1801</v>
      </c>
    </row>
    <row r="568" spans="1:2" x14ac:dyDescent="0.3">
      <c r="A568" t="s">
        <v>1222</v>
      </c>
      <c r="B568" t="s">
        <v>1802</v>
      </c>
    </row>
    <row r="569" spans="1:2" x14ac:dyDescent="0.3">
      <c r="A569" t="s">
        <v>1222</v>
      </c>
      <c r="B569" t="s">
        <v>1803</v>
      </c>
    </row>
    <row r="570" spans="1:2" x14ac:dyDescent="0.3">
      <c r="A570" t="s">
        <v>1222</v>
      </c>
      <c r="B570" t="s">
        <v>1804</v>
      </c>
    </row>
    <row r="571" spans="1:2" x14ac:dyDescent="0.3">
      <c r="A571" t="s">
        <v>1222</v>
      </c>
      <c r="B571" t="s">
        <v>1805</v>
      </c>
    </row>
    <row r="572" spans="1:2" x14ac:dyDescent="0.3">
      <c r="A572" t="s">
        <v>1222</v>
      </c>
      <c r="B572" t="s">
        <v>1806</v>
      </c>
    </row>
    <row r="573" spans="1:2" x14ac:dyDescent="0.3">
      <c r="A573" t="s">
        <v>1222</v>
      </c>
      <c r="B573" t="s">
        <v>1807</v>
      </c>
    </row>
    <row r="574" spans="1:2" x14ac:dyDescent="0.3">
      <c r="A574" t="s">
        <v>1222</v>
      </c>
      <c r="B574" t="s">
        <v>1808</v>
      </c>
    </row>
    <row r="575" spans="1:2" x14ac:dyDescent="0.3">
      <c r="A575" t="s">
        <v>1222</v>
      </c>
      <c r="B575" t="s">
        <v>1809</v>
      </c>
    </row>
    <row r="576" spans="1:2" x14ac:dyDescent="0.3">
      <c r="A576" t="s">
        <v>1222</v>
      </c>
      <c r="B576" t="s">
        <v>1810</v>
      </c>
    </row>
    <row r="577" spans="1:2" x14ac:dyDescent="0.3">
      <c r="A577" t="s">
        <v>1222</v>
      </c>
      <c r="B577" t="s">
        <v>1811</v>
      </c>
    </row>
    <row r="578" spans="1:2" x14ac:dyDescent="0.3">
      <c r="A578" t="s">
        <v>1222</v>
      </c>
      <c r="B578" t="s">
        <v>1812</v>
      </c>
    </row>
    <row r="579" spans="1:2" x14ac:dyDescent="0.3">
      <c r="A579" t="s">
        <v>1222</v>
      </c>
      <c r="B579" t="s">
        <v>1813</v>
      </c>
    </row>
    <row r="580" spans="1:2" x14ac:dyDescent="0.3">
      <c r="A580" t="s">
        <v>1222</v>
      </c>
      <c r="B580" t="s">
        <v>1814</v>
      </c>
    </row>
    <row r="581" spans="1:2" x14ac:dyDescent="0.3">
      <c r="A581" t="s">
        <v>1222</v>
      </c>
      <c r="B581" t="s">
        <v>1815</v>
      </c>
    </row>
    <row r="582" spans="1:2" x14ac:dyDescent="0.3">
      <c r="A582" t="s">
        <v>1222</v>
      </c>
      <c r="B582" t="s">
        <v>1816</v>
      </c>
    </row>
    <row r="583" spans="1:2" x14ac:dyDescent="0.3">
      <c r="A583" t="s">
        <v>1222</v>
      </c>
      <c r="B583" t="s">
        <v>1817</v>
      </c>
    </row>
    <row r="584" spans="1:2" x14ac:dyDescent="0.3">
      <c r="A584" t="s">
        <v>1222</v>
      </c>
      <c r="B584" t="s">
        <v>1818</v>
      </c>
    </row>
    <row r="585" spans="1:2" x14ac:dyDescent="0.3">
      <c r="A585" t="s">
        <v>1222</v>
      </c>
      <c r="B585" t="s">
        <v>1819</v>
      </c>
    </row>
    <row r="586" spans="1:2" x14ac:dyDescent="0.3">
      <c r="A586" t="s">
        <v>1222</v>
      </c>
      <c r="B586" t="s">
        <v>1820</v>
      </c>
    </row>
    <row r="587" spans="1:2" x14ac:dyDescent="0.3">
      <c r="A587" t="s">
        <v>1222</v>
      </c>
      <c r="B587" t="s">
        <v>1821</v>
      </c>
    </row>
    <row r="588" spans="1:2" x14ac:dyDescent="0.3">
      <c r="A588" t="s">
        <v>1222</v>
      </c>
      <c r="B588" t="s">
        <v>1822</v>
      </c>
    </row>
    <row r="589" spans="1:2" x14ac:dyDescent="0.3">
      <c r="A589" t="s">
        <v>1222</v>
      </c>
      <c r="B589" t="s">
        <v>1823</v>
      </c>
    </row>
    <row r="590" spans="1:2" x14ac:dyDescent="0.3">
      <c r="A590" t="s">
        <v>1222</v>
      </c>
      <c r="B590" t="s">
        <v>1824</v>
      </c>
    </row>
    <row r="591" spans="1:2" x14ac:dyDescent="0.3">
      <c r="A591" t="s">
        <v>1222</v>
      </c>
      <c r="B591" t="s">
        <v>1825</v>
      </c>
    </row>
    <row r="592" spans="1:2" x14ac:dyDescent="0.3">
      <c r="A592" t="s">
        <v>1222</v>
      </c>
      <c r="B592" t="s">
        <v>1826</v>
      </c>
    </row>
    <row r="593" spans="1:2" x14ac:dyDescent="0.3">
      <c r="A593" t="s">
        <v>1222</v>
      </c>
      <c r="B593" t="s">
        <v>1827</v>
      </c>
    </row>
    <row r="594" spans="1:2" x14ac:dyDescent="0.3">
      <c r="A594" t="s">
        <v>1222</v>
      </c>
      <c r="B594" t="s">
        <v>1828</v>
      </c>
    </row>
    <row r="595" spans="1:2" x14ac:dyDescent="0.3">
      <c r="A595" t="s">
        <v>1222</v>
      </c>
      <c r="B595" t="s">
        <v>1829</v>
      </c>
    </row>
    <row r="596" spans="1:2" x14ac:dyDescent="0.3">
      <c r="A596" t="s">
        <v>1222</v>
      </c>
      <c r="B596" t="s">
        <v>1830</v>
      </c>
    </row>
    <row r="597" spans="1:2" x14ac:dyDescent="0.3">
      <c r="A597" t="s">
        <v>1222</v>
      </c>
      <c r="B597" t="s">
        <v>1831</v>
      </c>
    </row>
    <row r="598" spans="1:2" x14ac:dyDescent="0.3">
      <c r="A598" t="s">
        <v>1222</v>
      </c>
      <c r="B598" t="s">
        <v>1832</v>
      </c>
    </row>
    <row r="599" spans="1:2" x14ac:dyDescent="0.3">
      <c r="A599" t="s">
        <v>1222</v>
      </c>
      <c r="B599" t="s">
        <v>1833</v>
      </c>
    </row>
    <row r="600" spans="1:2" x14ac:dyDescent="0.3">
      <c r="A600" t="s">
        <v>1222</v>
      </c>
      <c r="B600" t="s">
        <v>1834</v>
      </c>
    </row>
    <row r="601" spans="1:2" x14ac:dyDescent="0.3">
      <c r="A601" t="s">
        <v>1222</v>
      </c>
      <c r="B601" t="s">
        <v>1835</v>
      </c>
    </row>
    <row r="602" spans="1:2" x14ac:dyDescent="0.3">
      <c r="A602" t="s">
        <v>1222</v>
      </c>
      <c r="B602" t="s">
        <v>1836</v>
      </c>
    </row>
    <row r="603" spans="1:2" x14ac:dyDescent="0.3">
      <c r="A603" t="s">
        <v>1222</v>
      </c>
      <c r="B603" t="s">
        <v>1837</v>
      </c>
    </row>
    <row r="604" spans="1:2" x14ac:dyDescent="0.3">
      <c r="A604" t="s">
        <v>1222</v>
      </c>
      <c r="B604" t="s">
        <v>1838</v>
      </c>
    </row>
    <row r="605" spans="1:2" x14ac:dyDescent="0.3">
      <c r="A605" t="s">
        <v>1222</v>
      </c>
      <c r="B605" t="s">
        <v>1839</v>
      </c>
    </row>
    <row r="606" spans="1:2" x14ac:dyDescent="0.3">
      <c r="A606" t="s">
        <v>1222</v>
      </c>
      <c r="B606" t="s">
        <v>1840</v>
      </c>
    </row>
    <row r="607" spans="1:2" x14ac:dyDescent="0.3">
      <c r="A607" t="s">
        <v>1222</v>
      </c>
      <c r="B607" t="s">
        <v>1841</v>
      </c>
    </row>
    <row r="608" spans="1:2" x14ac:dyDescent="0.3">
      <c r="A608" t="s">
        <v>1222</v>
      </c>
      <c r="B608" t="s">
        <v>1842</v>
      </c>
    </row>
    <row r="609" spans="1:2" x14ac:dyDescent="0.3">
      <c r="A609" t="s">
        <v>1222</v>
      </c>
      <c r="B609" t="s">
        <v>1843</v>
      </c>
    </row>
    <row r="610" spans="1:2" x14ac:dyDescent="0.3">
      <c r="A610" t="s">
        <v>1222</v>
      </c>
      <c r="B610" t="s">
        <v>1844</v>
      </c>
    </row>
    <row r="611" spans="1:2" x14ac:dyDescent="0.3">
      <c r="A611" t="s">
        <v>1222</v>
      </c>
      <c r="B611" t="s">
        <v>1845</v>
      </c>
    </row>
    <row r="612" spans="1:2" x14ac:dyDescent="0.3">
      <c r="A612" t="s">
        <v>1222</v>
      </c>
      <c r="B612" t="s">
        <v>1846</v>
      </c>
    </row>
    <row r="613" spans="1:2" x14ac:dyDescent="0.3">
      <c r="A613" t="s">
        <v>1222</v>
      </c>
      <c r="B613" t="s">
        <v>1847</v>
      </c>
    </row>
    <row r="614" spans="1:2" x14ac:dyDescent="0.3">
      <c r="A614" t="s">
        <v>1222</v>
      </c>
      <c r="B614" t="s">
        <v>1848</v>
      </c>
    </row>
    <row r="615" spans="1:2" x14ac:dyDescent="0.3">
      <c r="A615" t="s">
        <v>1222</v>
      </c>
      <c r="B615" t="s">
        <v>1849</v>
      </c>
    </row>
    <row r="616" spans="1:2" x14ac:dyDescent="0.3">
      <c r="A616" t="s">
        <v>1222</v>
      </c>
      <c r="B616" t="s">
        <v>1850</v>
      </c>
    </row>
    <row r="617" spans="1:2" x14ac:dyDescent="0.3">
      <c r="A617" t="s">
        <v>1222</v>
      </c>
      <c r="B617" t="s">
        <v>1851</v>
      </c>
    </row>
    <row r="618" spans="1:2" x14ac:dyDescent="0.3">
      <c r="A618" t="s">
        <v>1222</v>
      </c>
      <c r="B618" t="s">
        <v>1852</v>
      </c>
    </row>
    <row r="619" spans="1:2" x14ac:dyDescent="0.3">
      <c r="A619" t="s">
        <v>1222</v>
      </c>
      <c r="B619" t="s">
        <v>1853</v>
      </c>
    </row>
    <row r="620" spans="1:2" x14ac:dyDescent="0.3">
      <c r="A620" t="s">
        <v>1222</v>
      </c>
      <c r="B620" t="s">
        <v>1854</v>
      </c>
    </row>
    <row r="621" spans="1:2" x14ac:dyDescent="0.3">
      <c r="A621" t="s">
        <v>1222</v>
      </c>
      <c r="B621" t="s">
        <v>1855</v>
      </c>
    </row>
    <row r="622" spans="1:2" x14ac:dyDescent="0.3">
      <c r="A622" t="s">
        <v>1222</v>
      </c>
      <c r="B622" t="s">
        <v>1856</v>
      </c>
    </row>
    <row r="623" spans="1:2" x14ac:dyDescent="0.3">
      <c r="A623" t="s">
        <v>1222</v>
      </c>
      <c r="B623" t="s">
        <v>1857</v>
      </c>
    </row>
    <row r="624" spans="1:2" x14ac:dyDescent="0.3">
      <c r="A624" t="s">
        <v>1222</v>
      </c>
      <c r="B624" t="s">
        <v>1858</v>
      </c>
    </row>
    <row r="625" spans="1:2" x14ac:dyDescent="0.3">
      <c r="A625" t="s">
        <v>1222</v>
      </c>
      <c r="B625" t="s">
        <v>1859</v>
      </c>
    </row>
    <row r="626" spans="1:2" x14ac:dyDescent="0.3">
      <c r="A626" t="s">
        <v>1222</v>
      </c>
      <c r="B626" t="s">
        <v>1860</v>
      </c>
    </row>
    <row r="627" spans="1:2" x14ac:dyDescent="0.3">
      <c r="A627" t="s">
        <v>1222</v>
      </c>
      <c r="B627" t="s">
        <v>1861</v>
      </c>
    </row>
    <row r="628" spans="1:2" x14ac:dyDescent="0.3">
      <c r="A628" t="s">
        <v>1222</v>
      </c>
      <c r="B628" t="s">
        <v>1862</v>
      </c>
    </row>
    <row r="629" spans="1:2" x14ac:dyDescent="0.3">
      <c r="A629" t="s">
        <v>1222</v>
      </c>
      <c r="B629" t="s">
        <v>1863</v>
      </c>
    </row>
    <row r="630" spans="1:2" x14ac:dyDescent="0.3">
      <c r="A630" t="s">
        <v>1222</v>
      </c>
      <c r="B630" t="s">
        <v>1864</v>
      </c>
    </row>
    <row r="631" spans="1:2" x14ac:dyDescent="0.3">
      <c r="A631" t="s">
        <v>1222</v>
      </c>
      <c r="B631" t="s">
        <v>1865</v>
      </c>
    </row>
    <row r="632" spans="1:2" x14ac:dyDescent="0.3">
      <c r="A632" t="s">
        <v>1222</v>
      </c>
      <c r="B632" t="s">
        <v>1866</v>
      </c>
    </row>
    <row r="633" spans="1:2" x14ac:dyDescent="0.3">
      <c r="A633" t="s">
        <v>1222</v>
      </c>
      <c r="B633" t="s">
        <v>1867</v>
      </c>
    </row>
    <row r="634" spans="1:2" x14ac:dyDescent="0.3">
      <c r="A634" t="s">
        <v>1222</v>
      </c>
      <c r="B634" t="s">
        <v>1868</v>
      </c>
    </row>
    <row r="635" spans="1:2" x14ac:dyDescent="0.3">
      <c r="A635" t="s">
        <v>1222</v>
      </c>
      <c r="B635" t="s">
        <v>1869</v>
      </c>
    </row>
    <row r="636" spans="1:2" x14ac:dyDescent="0.3">
      <c r="A636" t="s">
        <v>1222</v>
      </c>
      <c r="B636" t="s">
        <v>1870</v>
      </c>
    </row>
    <row r="637" spans="1:2" x14ac:dyDescent="0.3">
      <c r="A637" t="s">
        <v>1222</v>
      </c>
      <c r="B637" t="s">
        <v>1871</v>
      </c>
    </row>
    <row r="638" spans="1:2" x14ac:dyDescent="0.3">
      <c r="A638" t="s">
        <v>1222</v>
      </c>
      <c r="B638" t="s">
        <v>1872</v>
      </c>
    </row>
    <row r="639" spans="1:2" x14ac:dyDescent="0.3">
      <c r="A639" t="s">
        <v>1222</v>
      </c>
      <c r="B639" t="s">
        <v>1873</v>
      </c>
    </row>
    <row r="640" spans="1:2" x14ac:dyDescent="0.3">
      <c r="A640" t="s">
        <v>1222</v>
      </c>
      <c r="B640" t="s">
        <v>1874</v>
      </c>
    </row>
    <row r="641" spans="1:2" x14ac:dyDescent="0.3">
      <c r="A641" t="s">
        <v>1222</v>
      </c>
      <c r="B641" t="s">
        <v>1875</v>
      </c>
    </row>
    <row r="642" spans="1:2" x14ac:dyDescent="0.3">
      <c r="A642" t="s">
        <v>1222</v>
      </c>
      <c r="B642" t="s">
        <v>1876</v>
      </c>
    </row>
    <row r="643" spans="1:2" x14ac:dyDescent="0.3">
      <c r="A643" t="s">
        <v>1222</v>
      </c>
      <c r="B643" t="s">
        <v>1877</v>
      </c>
    </row>
    <row r="644" spans="1:2" x14ac:dyDescent="0.3">
      <c r="A644" t="s">
        <v>1222</v>
      </c>
      <c r="B644" t="s">
        <v>1878</v>
      </c>
    </row>
    <row r="645" spans="1:2" x14ac:dyDescent="0.3">
      <c r="A645" t="s">
        <v>1222</v>
      </c>
      <c r="B645" t="s">
        <v>1879</v>
      </c>
    </row>
    <row r="646" spans="1:2" x14ac:dyDescent="0.3">
      <c r="A646" t="s">
        <v>1222</v>
      </c>
      <c r="B646" t="s">
        <v>1880</v>
      </c>
    </row>
    <row r="647" spans="1:2" x14ac:dyDescent="0.3">
      <c r="A647" t="s">
        <v>1222</v>
      </c>
      <c r="B647" t="s">
        <v>1881</v>
      </c>
    </row>
    <row r="648" spans="1:2" x14ac:dyDescent="0.3">
      <c r="A648" t="s">
        <v>1222</v>
      </c>
      <c r="B648" t="s">
        <v>1882</v>
      </c>
    </row>
    <row r="649" spans="1:2" x14ac:dyDescent="0.3">
      <c r="A649" t="s">
        <v>1222</v>
      </c>
      <c r="B649" t="s">
        <v>1883</v>
      </c>
    </row>
    <row r="650" spans="1:2" x14ac:dyDescent="0.3">
      <c r="A650" t="s">
        <v>1222</v>
      </c>
      <c r="B650" t="s">
        <v>1884</v>
      </c>
    </row>
    <row r="651" spans="1:2" x14ac:dyDescent="0.3">
      <c r="A651" t="s">
        <v>1222</v>
      </c>
      <c r="B651" t="s">
        <v>1885</v>
      </c>
    </row>
    <row r="652" spans="1:2" x14ac:dyDescent="0.3">
      <c r="A652" t="s">
        <v>1222</v>
      </c>
      <c r="B652" t="s">
        <v>1886</v>
      </c>
    </row>
    <row r="653" spans="1:2" x14ac:dyDescent="0.3">
      <c r="A653" t="s">
        <v>1222</v>
      </c>
      <c r="B653" t="s">
        <v>1887</v>
      </c>
    </row>
    <row r="654" spans="1:2" x14ac:dyDescent="0.3">
      <c r="A654" t="s">
        <v>1222</v>
      </c>
      <c r="B654" t="s">
        <v>1888</v>
      </c>
    </row>
    <row r="655" spans="1:2" x14ac:dyDescent="0.3">
      <c r="A655" t="s">
        <v>1222</v>
      </c>
      <c r="B655" t="s">
        <v>1889</v>
      </c>
    </row>
    <row r="656" spans="1:2" x14ac:dyDescent="0.3">
      <c r="A656" t="s">
        <v>1222</v>
      </c>
      <c r="B656" t="s">
        <v>1890</v>
      </c>
    </row>
    <row r="657" spans="1:2" x14ac:dyDescent="0.3">
      <c r="A657" t="s">
        <v>1222</v>
      </c>
      <c r="B657" t="s">
        <v>1891</v>
      </c>
    </row>
    <row r="658" spans="1:2" x14ac:dyDescent="0.3">
      <c r="A658" t="s">
        <v>1222</v>
      </c>
      <c r="B658" t="s">
        <v>1892</v>
      </c>
    </row>
    <row r="659" spans="1:2" x14ac:dyDescent="0.3">
      <c r="A659" t="s">
        <v>1222</v>
      </c>
      <c r="B659" t="s">
        <v>1893</v>
      </c>
    </row>
    <row r="660" spans="1:2" x14ac:dyDescent="0.3">
      <c r="A660" t="s">
        <v>1222</v>
      </c>
      <c r="B660" t="s">
        <v>1894</v>
      </c>
    </row>
    <row r="661" spans="1:2" x14ac:dyDescent="0.3">
      <c r="A661" t="s">
        <v>1222</v>
      </c>
      <c r="B661" t="s">
        <v>1895</v>
      </c>
    </row>
    <row r="662" spans="1:2" x14ac:dyDescent="0.3">
      <c r="A662" t="s">
        <v>1222</v>
      </c>
      <c r="B662" t="s">
        <v>1896</v>
      </c>
    </row>
    <row r="663" spans="1:2" x14ac:dyDescent="0.3">
      <c r="A663" t="s">
        <v>1222</v>
      </c>
      <c r="B663" t="s">
        <v>1897</v>
      </c>
    </row>
    <row r="664" spans="1:2" x14ac:dyDescent="0.3">
      <c r="A664" t="s">
        <v>1222</v>
      </c>
      <c r="B664" t="s">
        <v>1898</v>
      </c>
    </row>
    <row r="665" spans="1:2" x14ac:dyDescent="0.3">
      <c r="A665" t="s">
        <v>1222</v>
      </c>
      <c r="B665" t="s">
        <v>1899</v>
      </c>
    </row>
    <row r="666" spans="1:2" x14ac:dyDescent="0.3">
      <c r="A666" t="s">
        <v>1222</v>
      </c>
      <c r="B666" t="s">
        <v>1900</v>
      </c>
    </row>
    <row r="667" spans="1:2" x14ac:dyDescent="0.3">
      <c r="A667" t="s">
        <v>1222</v>
      </c>
      <c r="B667" t="s">
        <v>1901</v>
      </c>
    </row>
    <row r="668" spans="1:2" x14ac:dyDescent="0.3">
      <c r="A668" t="s">
        <v>1222</v>
      </c>
      <c r="B668" t="s">
        <v>1902</v>
      </c>
    </row>
    <row r="669" spans="1:2" x14ac:dyDescent="0.3">
      <c r="A669" t="s">
        <v>1222</v>
      </c>
      <c r="B669" t="s">
        <v>1903</v>
      </c>
    </row>
    <row r="670" spans="1:2" x14ac:dyDescent="0.3">
      <c r="A670" t="s">
        <v>1222</v>
      </c>
      <c r="B670" t="s">
        <v>1904</v>
      </c>
    </row>
    <row r="671" spans="1:2" x14ac:dyDescent="0.3">
      <c r="A671" t="s">
        <v>1222</v>
      </c>
      <c r="B671" t="s">
        <v>1905</v>
      </c>
    </row>
    <row r="672" spans="1:2" x14ac:dyDescent="0.3">
      <c r="A672" t="s">
        <v>1222</v>
      </c>
      <c r="B672" t="s">
        <v>1906</v>
      </c>
    </row>
    <row r="673" spans="1:2" x14ac:dyDescent="0.3">
      <c r="A673" t="s">
        <v>1222</v>
      </c>
      <c r="B673" t="s">
        <v>1907</v>
      </c>
    </row>
    <row r="674" spans="1:2" x14ac:dyDescent="0.3">
      <c r="A674" t="s">
        <v>1222</v>
      </c>
      <c r="B674" t="s">
        <v>1908</v>
      </c>
    </row>
    <row r="675" spans="1:2" x14ac:dyDescent="0.3">
      <c r="A675" t="s">
        <v>1222</v>
      </c>
      <c r="B675" t="s">
        <v>1909</v>
      </c>
    </row>
    <row r="676" spans="1:2" x14ac:dyDescent="0.3">
      <c r="A676" t="s">
        <v>1222</v>
      </c>
      <c r="B676" t="s">
        <v>1910</v>
      </c>
    </row>
    <row r="677" spans="1:2" x14ac:dyDescent="0.3">
      <c r="A677" t="s">
        <v>1222</v>
      </c>
      <c r="B677" t="s">
        <v>1911</v>
      </c>
    </row>
    <row r="678" spans="1:2" x14ac:dyDescent="0.3">
      <c r="A678" t="s">
        <v>1222</v>
      </c>
      <c r="B678" t="s">
        <v>1912</v>
      </c>
    </row>
    <row r="679" spans="1:2" x14ac:dyDescent="0.3">
      <c r="A679" t="s">
        <v>1222</v>
      </c>
      <c r="B679" t="s">
        <v>1913</v>
      </c>
    </row>
    <row r="680" spans="1:2" x14ac:dyDescent="0.3">
      <c r="A680" t="s">
        <v>1222</v>
      </c>
      <c r="B680" t="s">
        <v>1914</v>
      </c>
    </row>
    <row r="681" spans="1:2" x14ac:dyDescent="0.3">
      <c r="A681" t="s">
        <v>1222</v>
      </c>
      <c r="B681" t="s">
        <v>1915</v>
      </c>
    </row>
    <row r="682" spans="1:2" x14ac:dyDescent="0.3">
      <c r="A682" t="s">
        <v>1222</v>
      </c>
      <c r="B682" t="s">
        <v>1916</v>
      </c>
    </row>
    <row r="683" spans="1:2" x14ac:dyDescent="0.3">
      <c r="A683" t="s">
        <v>1222</v>
      </c>
      <c r="B683" t="s">
        <v>1917</v>
      </c>
    </row>
    <row r="684" spans="1:2" x14ac:dyDescent="0.3">
      <c r="A684" t="s">
        <v>1222</v>
      </c>
      <c r="B684" t="s">
        <v>1918</v>
      </c>
    </row>
    <row r="685" spans="1:2" x14ac:dyDescent="0.3">
      <c r="A685" t="s">
        <v>1222</v>
      </c>
      <c r="B685" t="s">
        <v>1919</v>
      </c>
    </row>
    <row r="686" spans="1:2" x14ac:dyDescent="0.3">
      <c r="A686" t="s">
        <v>1222</v>
      </c>
      <c r="B686" t="s">
        <v>1920</v>
      </c>
    </row>
    <row r="687" spans="1:2" x14ac:dyDescent="0.3">
      <c r="A687" t="s">
        <v>1222</v>
      </c>
      <c r="B687" t="s">
        <v>1921</v>
      </c>
    </row>
    <row r="688" spans="1:2" x14ac:dyDescent="0.3">
      <c r="A688" t="s">
        <v>1222</v>
      </c>
      <c r="B688" t="s">
        <v>1922</v>
      </c>
    </row>
    <row r="689" spans="1:2" x14ac:dyDescent="0.3">
      <c r="A689" t="s">
        <v>1222</v>
      </c>
      <c r="B689" t="s">
        <v>1923</v>
      </c>
    </row>
    <row r="690" spans="1:2" x14ac:dyDescent="0.3">
      <c r="A690" t="s">
        <v>1222</v>
      </c>
      <c r="B690" t="s">
        <v>1924</v>
      </c>
    </row>
    <row r="691" spans="1:2" x14ac:dyDescent="0.3">
      <c r="A691" t="s">
        <v>1222</v>
      </c>
      <c r="B691" t="s">
        <v>1925</v>
      </c>
    </row>
    <row r="692" spans="1:2" x14ac:dyDescent="0.3">
      <c r="A692" t="s">
        <v>1222</v>
      </c>
      <c r="B692" t="s">
        <v>1926</v>
      </c>
    </row>
    <row r="693" spans="1:2" x14ac:dyDescent="0.3">
      <c r="A693" t="s">
        <v>1222</v>
      </c>
      <c r="B693" t="s">
        <v>1927</v>
      </c>
    </row>
    <row r="694" spans="1:2" x14ac:dyDescent="0.3">
      <c r="A694" t="s">
        <v>1222</v>
      </c>
      <c r="B694" t="s">
        <v>1928</v>
      </c>
    </row>
    <row r="695" spans="1:2" x14ac:dyDescent="0.3">
      <c r="A695" t="s">
        <v>1222</v>
      </c>
      <c r="B695" t="s">
        <v>1929</v>
      </c>
    </row>
    <row r="696" spans="1:2" x14ac:dyDescent="0.3">
      <c r="A696" t="s">
        <v>1222</v>
      </c>
      <c r="B696" t="s">
        <v>1930</v>
      </c>
    </row>
    <row r="697" spans="1:2" x14ac:dyDescent="0.3">
      <c r="A697" t="s">
        <v>1222</v>
      </c>
      <c r="B697" t="s">
        <v>1931</v>
      </c>
    </row>
    <row r="698" spans="1:2" x14ac:dyDescent="0.3">
      <c r="A698" t="s">
        <v>1222</v>
      </c>
      <c r="B698" t="s">
        <v>1932</v>
      </c>
    </row>
    <row r="699" spans="1:2" x14ac:dyDescent="0.3">
      <c r="A699" t="s">
        <v>1222</v>
      </c>
      <c r="B699" t="s">
        <v>1933</v>
      </c>
    </row>
    <row r="700" spans="1:2" x14ac:dyDescent="0.3">
      <c r="A700" t="s">
        <v>1222</v>
      </c>
      <c r="B700" t="s">
        <v>1934</v>
      </c>
    </row>
    <row r="701" spans="1:2" x14ac:dyDescent="0.3">
      <c r="A701" t="s">
        <v>1222</v>
      </c>
      <c r="B701" t="s">
        <v>1935</v>
      </c>
    </row>
    <row r="702" spans="1:2" x14ac:dyDescent="0.3">
      <c r="A702" t="s">
        <v>1222</v>
      </c>
      <c r="B702" t="s">
        <v>1936</v>
      </c>
    </row>
    <row r="703" spans="1:2" x14ac:dyDescent="0.3">
      <c r="A703" t="s">
        <v>1222</v>
      </c>
      <c r="B703" t="s">
        <v>1937</v>
      </c>
    </row>
    <row r="704" spans="1:2" x14ac:dyDescent="0.3">
      <c r="A704" t="s">
        <v>1222</v>
      </c>
      <c r="B704" t="s">
        <v>1938</v>
      </c>
    </row>
    <row r="705" spans="1:2" x14ac:dyDescent="0.3">
      <c r="A705" t="s">
        <v>1222</v>
      </c>
      <c r="B705" t="s">
        <v>1939</v>
      </c>
    </row>
    <row r="706" spans="1:2" x14ac:dyDescent="0.3">
      <c r="A706" t="s">
        <v>1222</v>
      </c>
      <c r="B706" t="s">
        <v>1940</v>
      </c>
    </row>
    <row r="707" spans="1:2" x14ac:dyDescent="0.3">
      <c r="A707" t="s">
        <v>1222</v>
      </c>
      <c r="B707" t="s">
        <v>1941</v>
      </c>
    </row>
    <row r="708" spans="1:2" x14ac:dyDescent="0.3">
      <c r="A708" t="s">
        <v>1222</v>
      </c>
      <c r="B708" t="s">
        <v>1942</v>
      </c>
    </row>
    <row r="709" spans="1:2" x14ac:dyDescent="0.3">
      <c r="A709" t="s">
        <v>1222</v>
      </c>
      <c r="B709" t="s">
        <v>1943</v>
      </c>
    </row>
    <row r="710" spans="1:2" x14ac:dyDescent="0.3">
      <c r="A710" t="s">
        <v>1222</v>
      </c>
      <c r="B710" t="s">
        <v>1944</v>
      </c>
    </row>
    <row r="711" spans="1:2" x14ac:dyDescent="0.3">
      <c r="A711" t="s">
        <v>1222</v>
      </c>
      <c r="B711" t="s">
        <v>1945</v>
      </c>
    </row>
    <row r="712" spans="1:2" x14ac:dyDescent="0.3">
      <c r="A712" t="s">
        <v>1222</v>
      </c>
      <c r="B712" t="s">
        <v>1946</v>
      </c>
    </row>
    <row r="713" spans="1:2" x14ac:dyDescent="0.3">
      <c r="A713" t="s">
        <v>1222</v>
      </c>
      <c r="B713" t="s">
        <v>1947</v>
      </c>
    </row>
    <row r="714" spans="1:2" x14ac:dyDescent="0.3">
      <c r="A714" t="s">
        <v>1222</v>
      </c>
      <c r="B714" t="s">
        <v>1948</v>
      </c>
    </row>
    <row r="715" spans="1:2" x14ac:dyDescent="0.3">
      <c r="A715" t="s">
        <v>1222</v>
      </c>
      <c r="B715" t="s">
        <v>1949</v>
      </c>
    </row>
    <row r="716" spans="1:2" x14ac:dyDescent="0.3">
      <c r="A716" t="s">
        <v>1222</v>
      </c>
      <c r="B716" t="s">
        <v>1950</v>
      </c>
    </row>
    <row r="717" spans="1:2" x14ac:dyDescent="0.3">
      <c r="A717" t="s">
        <v>1222</v>
      </c>
      <c r="B717" t="s">
        <v>1951</v>
      </c>
    </row>
    <row r="718" spans="1:2" x14ac:dyDescent="0.3">
      <c r="A718" t="s">
        <v>1222</v>
      </c>
      <c r="B718" t="s">
        <v>1952</v>
      </c>
    </row>
    <row r="719" spans="1:2" x14ac:dyDescent="0.3">
      <c r="A719" t="s">
        <v>1222</v>
      </c>
      <c r="B719" t="s">
        <v>1953</v>
      </c>
    </row>
    <row r="720" spans="1:2" x14ac:dyDescent="0.3">
      <c r="A720" t="s">
        <v>1222</v>
      </c>
      <c r="B720" t="s">
        <v>1954</v>
      </c>
    </row>
    <row r="721" spans="1:2" x14ac:dyDescent="0.3">
      <c r="A721" t="s">
        <v>1222</v>
      </c>
      <c r="B721" t="s">
        <v>1955</v>
      </c>
    </row>
    <row r="722" spans="1:2" x14ac:dyDescent="0.3">
      <c r="A722" t="s">
        <v>1222</v>
      </c>
      <c r="B722" t="s">
        <v>1956</v>
      </c>
    </row>
    <row r="723" spans="1:2" x14ac:dyDescent="0.3">
      <c r="A723" t="s">
        <v>1222</v>
      </c>
      <c r="B723" t="s">
        <v>1957</v>
      </c>
    </row>
    <row r="724" spans="1:2" x14ac:dyDescent="0.3">
      <c r="A724" t="s">
        <v>1222</v>
      </c>
      <c r="B724" t="s">
        <v>1958</v>
      </c>
    </row>
    <row r="725" spans="1:2" x14ac:dyDescent="0.3">
      <c r="A725" t="s">
        <v>1222</v>
      </c>
      <c r="B725" t="s">
        <v>1959</v>
      </c>
    </row>
    <row r="726" spans="1:2" x14ac:dyDescent="0.3">
      <c r="A726" t="s">
        <v>1222</v>
      </c>
      <c r="B726" t="s">
        <v>1960</v>
      </c>
    </row>
    <row r="727" spans="1:2" x14ac:dyDescent="0.3">
      <c r="A727" t="s">
        <v>1222</v>
      </c>
      <c r="B727" t="s">
        <v>1961</v>
      </c>
    </row>
    <row r="728" spans="1:2" x14ac:dyDescent="0.3">
      <c r="A728" t="s">
        <v>1222</v>
      </c>
      <c r="B728" t="s">
        <v>1962</v>
      </c>
    </row>
    <row r="729" spans="1:2" x14ac:dyDescent="0.3">
      <c r="A729" t="s">
        <v>1222</v>
      </c>
      <c r="B729" t="s">
        <v>1963</v>
      </c>
    </row>
    <row r="730" spans="1:2" x14ac:dyDescent="0.3">
      <c r="A730" t="s">
        <v>1222</v>
      </c>
      <c r="B730" t="s">
        <v>1964</v>
      </c>
    </row>
    <row r="731" spans="1:2" x14ac:dyDescent="0.3">
      <c r="A731" t="s">
        <v>1222</v>
      </c>
      <c r="B731" t="s">
        <v>1965</v>
      </c>
    </row>
    <row r="732" spans="1:2" x14ac:dyDescent="0.3">
      <c r="A732" t="s">
        <v>1222</v>
      </c>
      <c r="B732" t="s">
        <v>1966</v>
      </c>
    </row>
    <row r="733" spans="1:2" x14ac:dyDescent="0.3">
      <c r="A733" t="s">
        <v>1222</v>
      </c>
      <c r="B733" t="s">
        <v>1967</v>
      </c>
    </row>
    <row r="734" spans="1:2" x14ac:dyDescent="0.3">
      <c r="A734" t="s">
        <v>1222</v>
      </c>
      <c r="B734" t="s">
        <v>1968</v>
      </c>
    </row>
    <row r="735" spans="1:2" x14ac:dyDescent="0.3">
      <c r="A735" t="s">
        <v>1222</v>
      </c>
      <c r="B735" t="s">
        <v>1969</v>
      </c>
    </row>
    <row r="736" spans="1:2" x14ac:dyDescent="0.3">
      <c r="A736" t="s">
        <v>1222</v>
      </c>
      <c r="B736" t="s">
        <v>1970</v>
      </c>
    </row>
    <row r="737" spans="1:2" x14ac:dyDescent="0.3">
      <c r="A737" t="s">
        <v>1222</v>
      </c>
      <c r="B737" t="s">
        <v>1971</v>
      </c>
    </row>
    <row r="738" spans="1:2" x14ac:dyDescent="0.3">
      <c r="A738" t="s">
        <v>1222</v>
      </c>
      <c r="B738" t="s">
        <v>1972</v>
      </c>
    </row>
    <row r="739" spans="1:2" x14ac:dyDescent="0.3">
      <c r="A739" t="s">
        <v>1222</v>
      </c>
      <c r="B739" t="s">
        <v>1973</v>
      </c>
    </row>
    <row r="740" spans="1:2" x14ac:dyDescent="0.3">
      <c r="A740" t="s">
        <v>1222</v>
      </c>
      <c r="B740" t="s">
        <v>1974</v>
      </c>
    </row>
    <row r="741" spans="1:2" x14ac:dyDescent="0.3">
      <c r="A741" t="s">
        <v>1222</v>
      </c>
      <c r="B741" t="s">
        <v>1975</v>
      </c>
    </row>
    <row r="742" spans="1:2" x14ac:dyDescent="0.3">
      <c r="A742" t="s">
        <v>1222</v>
      </c>
      <c r="B742" t="s">
        <v>1976</v>
      </c>
    </row>
    <row r="743" spans="1:2" x14ac:dyDescent="0.3">
      <c r="A743" t="s">
        <v>1222</v>
      </c>
      <c r="B743" t="s">
        <v>1977</v>
      </c>
    </row>
    <row r="744" spans="1:2" x14ac:dyDescent="0.3">
      <c r="A744" t="s">
        <v>1222</v>
      </c>
      <c r="B744" t="s">
        <v>1978</v>
      </c>
    </row>
    <row r="745" spans="1:2" x14ac:dyDescent="0.3">
      <c r="A745" t="s">
        <v>1222</v>
      </c>
      <c r="B745" t="s">
        <v>1979</v>
      </c>
    </row>
    <row r="746" spans="1:2" x14ac:dyDescent="0.3">
      <c r="A746" t="s">
        <v>1222</v>
      </c>
      <c r="B746" t="s">
        <v>1980</v>
      </c>
    </row>
    <row r="747" spans="1:2" x14ac:dyDescent="0.3">
      <c r="A747" t="s">
        <v>1222</v>
      </c>
      <c r="B747" t="s">
        <v>1981</v>
      </c>
    </row>
    <row r="748" spans="1:2" x14ac:dyDescent="0.3">
      <c r="A748" t="s">
        <v>1222</v>
      </c>
      <c r="B748" t="s">
        <v>1982</v>
      </c>
    </row>
    <row r="749" spans="1:2" x14ac:dyDescent="0.3">
      <c r="A749" t="s">
        <v>1222</v>
      </c>
      <c r="B749" t="s">
        <v>1983</v>
      </c>
    </row>
    <row r="750" spans="1:2" x14ac:dyDescent="0.3">
      <c r="A750" t="s">
        <v>1222</v>
      </c>
      <c r="B750" t="s">
        <v>1984</v>
      </c>
    </row>
    <row r="751" spans="1:2" x14ac:dyDescent="0.3">
      <c r="A751" t="s">
        <v>1222</v>
      </c>
      <c r="B751" t="s">
        <v>1985</v>
      </c>
    </row>
    <row r="752" spans="1:2" x14ac:dyDescent="0.3">
      <c r="A752" t="s">
        <v>1222</v>
      </c>
      <c r="B752" t="s">
        <v>1986</v>
      </c>
    </row>
    <row r="753" spans="1:2" x14ac:dyDescent="0.3">
      <c r="A753" t="s">
        <v>1222</v>
      </c>
      <c r="B753" t="s">
        <v>1987</v>
      </c>
    </row>
    <row r="754" spans="1:2" x14ac:dyDescent="0.3">
      <c r="A754" t="s">
        <v>1222</v>
      </c>
      <c r="B754" t="s">
        <v>1988</v>
      </c>
    </row>
    <row r="755" spans="1:2" x14ac:dyDescent="0.3">
      <c r="A755" t="s">
        <v>1222</v>
      </c>
      <c r="B755" t="s">
        <v>1989</v>
      </c>
    </row>
    <row r="756" spans="1:2" x14ac:dyDescent="0.3">
      <c r="A756" t="s">
        <v>1222</v>
      </c>
      <c r="B756" t="s">
        <v>1990</v>
      </c>
    </row>
    <row r="757" spans="1:2" x14ac:dyDescent="0.3">
      <c r="A757" t="s">
        <v>1222</v>
      </c>
      <c r="B757" t="s">
        <v>1991</v>
      </c>
    </row>
    <row r="758" spans="1:2" x14ac:dyDescent="0.3">
      <c r="A758" t="s">
        <v>1222</v>
      </c>
      <c r="B758" t="s">
        <v>1992</v>
      </c>
    </row>
    <row r="759" spans="1:2" x14ac:dyDescent="0.3">
      <c r="A759" t="s">
        <v>1222</v>
      </c>
      <c r="B759" t="s">
        <v>1993</v>
      </c>
    </row>
    <row r="760" spans="1:2" x14ac:dyDescent="0.3">
      <c r="A760" t="s">
        <v>1222</v>
      </c>
      <c r="B760" t="s">
        <v>1994</v>
      </c>
    </row>
    <row r="761" spans="1:2" x14ac:dyDescent="0.3">
      <c r="A761" t="s">
        <v>1222</v>
      </c>
      <c r="B761" t="s">
        <v>1995</v>
      </c>
    </row>
    <row r="762" spans="1:2" x14ac:dyDescent="0.3">
      <c r="A762" t="s">
        <v>1222</v>
      </c>
      <c r="B762" t="s">
        <v>1996</v>
      </c>
    </row>
    <row r="763" spans="1:2" x14ac:dyDescent="0.3">
      <c r="A763" t="s">
        <v>1222</v>
      </c>
      <c r="B763" t="s">
        <v>1997</v>
      </c>
    </row>
    <row r="764" spans="1:2" x14ac:dyDescent="0.3">
      <c r="A764" t="s">
        <v>1222</v>
      </c>
      <c r="B764" t="s">
        <v>1998</v>
      </c>
    </row>
    <row r="765" spans="1:2" x14ac:dyDescent="0.3">
      <c r="A765" t="s">
        <v>1222</v>
      </c>
      <c r="B765" t="s">
        <v>1999</v>
      </c>
    </row>
    <row r="766" spans="1:2" x14ac:dyDescent="0.3">
      <c r="A766" t="s">
        <v>1222</v>
      </c>
      <c r="B766" t="s">
        <v>2000</v>
      </c>
    </row>
    <row r="767" spans="1:2" x14ac:dyDescent="0.3">
      <c r="A767" t="s">
        <v>1222</v>
      </c>
      <c r="B767" t="s">
        <v>2001</v>
      </c>
    </row>
    <row r="768" spans="1:2" x14ac:dyDescent="0.3">
      <c r="A768" t="s">
        <v>1222</v>
      </c>
      <c r="B768" t="s">
        <v>2002</v>
      </c>
    </row>
    <row r="769" spans="1:2" x14ac:dyDescent="0.3">
      <c r="A769" t="s">
        <v>1222</v>
      </c>
      <c r="B769" t="s">
        <v>2003</v>
      </c>
    </row>
    <row r="770" spans="1:2" x14ac:dyDescent="0.3">
      <c r="A770" t="s">
        <v>1222</v>
      </c>
      <c r="B770" t="s">
        <v>2004</v>
      </c>
    </row>
    <row r="771" spans="1:2" x14ac:dyDescent="0.3">
      <c r="A771" t="s">
        <v>1222</v>
      </c>
      <c r="B771" t="s">
        <v>2005</v>
      </c>
    </row>
    <row r="772" spans="1:2" x14ac:dyDescent="0.3">
      <c r="A772" t="s">
        <v>1222</v>
      </c>
      <c r="B772" t="s">
        <v>2006</v>
      </c>
    </row>
    <row r="773" spans="1:2" x14ac:dyDescent="0.3">
      <c r="A773" t="s">
        <v>1222</v>
      </c>
      <c r="B773" t="s">
        <v>2007</v>
      </c>
    </row>
    <row r="774" spans="1:2" x14ac:dyDescent="0.3">
      <c r="A774" t="s">
        <v>1222</v>
      </c>
      <c r="B774" t="s">
        <v>2008</v>
      </c>
    </row>
    <row r="775" spans="1:2" x14ac:dyDescent="0.3">
      <c r="A775" t="s">
        <v>1222</v>
      </c>
      <c r="B775" t="s">
        <v>2009</v>
      </c>
    </row>
    <row r="776" spans="1:2" x14ac:dyDescent="0.3">
      <c r="A776" t="s">
        <v>1222</v>
      </c>
      <c r="B776" t="s">
        <v>2010</v>
      </c>
    </row>
    <row r="777" spans="1:2" x14ac:dyDescent="0.3">
      <c r="A777" t="s">
        <v>1222</v>
      </c>
      <c r="B777" t="s">
        <v>2011</v>
      </c>
    </row>
    <row r="778" spans="1:2" x14ac:dyDescent="0.3">
      <c r="A778" t="s">
        <v>1222</v>
      </c>
      <c r="B778" t="s">
        <v>2012</v>
      </c>
    </row>
    <row r="779" spans="1:2" x14ac:dyDescent="0.3">
      <c r="A779" t="s">
        <v>1222</v>
      </c>
      <c r="B779" t="s">
        <v>2013</v>
      </c>
    </row>
    <row r="780" spans="1:2" x14ac:dyDescent="0.3">
      <c r="A780" t="s">
        <v>1222</v>
      </c>
      <c r="B780" t="s">
        <v>2014</v>
      </c>
    </row>
    <row r="781" spans="1:2" x14ac:dyDescent="0.3">
      <c r="A781" t="s">
        <v>1222</v>
      </c>
      <c r="B781" t="s">
        <v>2015</v>
      </c>
    </row>
    <row r="782" spans="1:2" x14ac:dyDescent="0.3">
      <c r="A782" t="s">
        <v>1222</v>
      </c>
      <c r="B782" t="s">
        <v>2016</v>
      </c>
    </row>
    <row r="783" spans="1:2" x14ac:dyDescent="0.3">
      <c r="A783" t="s">
        <v>1222</v>
      </c>
      <c r="B783" t="s">
        <v>2017</v>
      </c>
    </row>
    <row r="784" spans="1:2" x14ac:dyDescent="0.3">
      <c r="A784" t="s">
        <v>1222</v>
      </c>
      <c r="B784" t="s">
        <v>2018</v>
      </c>
    </row>
    <row r="785" spans="1:2" x14ac:dyDescent="0.3">
      <c r="A785" t="s">
        <v>1222</v>
      </c>
      <c r="B785" t="s">
        <v>2019</v>
      </c>
    </row>
    <row r="786" spans="1:2" x14ac:dyDescent="0.3">
      <c r="A786" t="s">
        <v>1222</v>
      </c>
      <c r="B786" t="s">
        <v>2020</v>
      </c>
    </row>
    <row r="787" spans="1:2" x14ac:dyDescent="0.3">
      <c r="A787" t="s">
        <v>1222</v>
      </c>
      <c r="B787" t="s">
        <v>2021</v>
      </c>
    </row>
    <row r="788" spans="1:2" x14ac:dyDescent="0.3">
      <c r="A788" t="s">
        <v>1222</v>
      </c>
      <c r="B788" t="s">
        <v>2022</v>
      </c>
    </row>
    <row r="789" spans="1:2" x14ac:dyDescent="0.3">
      <c r="A789" t="s">
        <v>1222</v>
      </c>
      <c r="B789" t="s">
        <v>2023</v>
      </c>
    </row>
    <row r="790" spans="1:2" x14ac:dyDescent="0.3">
      <c r="A790" t="s">
        <v>1222</v>
      </c>
      <c r="B790" t="s">
        <v>2024</v>
      </c>
    </row>
    <row r="791" spans="1:2" x14ac:dyDescent="0.3">
      <c r="A791" t="s">
        <v>1222</v>
      </c>
      <c r="B791" t="s">
        <v>2025</v>
      </c>
    </row>
    <row r="792" spans="1:2" x14ac:dyDescent="0.3">
      <c r="A792" t="s">
        <v>1222</v>
      </c>
      <c r="B792" t="s">
        <v>2026</v>
      </c>
    </row>
    <row r="793" spans="1:2" x14ac:dyDescent="0.3">
      <c r="A793" t="s">
        <v>1222</v>
      </c>
      <c r="B793" t="s">
        <v>2027</v>
      </c>
    </row>
    <row r="794" spans="1:2" x14ac:dyDescent="0.3">
      <c r="A794" t="s">
        <v>1222</v>
      </c>
      <c r="B794" t="s">
        <v>2028</v>
      </c>
    </row>
    <row r="795" spans="1:2" x14ac:dyDescent="0.3">
      <c r="A795" t="s">
        <v>1222</v>
      </c>
      <c r="B795" t="s">
        <v>2029</v>
      </c>
    </row>
    <row r="796" spans="1:2" x14ac:dyDescent="0.3">
      <c r="A796" t="s">
        <v>1222</v>
      </c>
      <c r="B796" t="s">
        <v>2030</v>
      </c>
    </row>
    <row r="797" spans="1:2" x14ac:dyDescent="0.3">
      <c r="A797" t="s">
        <v>1222</v>
      </c>
      <c r="B797" t="s">
        <v>2031</v>
      </c>
    </row>
    <row r="798" spans="1:2" x14ac:dyDescent="0.3">
      <c r="A798" t="s">
        <v>1222</v>
      </c>
      <c r="B798" t="s">
        <v>2032</v>
      </c>
    </row>
    <row r="799" spans="1:2" x14ac:dyDescent="0.3">
      <c r="A799" t="s">
        <v>1222</v>
      </c>
      <c r="B799" t="s">
        <v>2033</v>
      </c>
    </row>
    <row r="800" spans="1:2" x14ac:dyDescent="0.3">
      <c r="A800" t="s">
        <v>1222</v>
      </c>
      <c r="B800" t="s">
        <v>2034</v>
      </c>
    </row>
    <row r="801" spans="1:2" x14ac:dyDescent="0.3">
      <c r="A801" t="s">
        <v>1222</v>
      </c>
      <c r="B801" t="s">
        <v>2035</v>
      </c>
    </row>
    <row r="802" spans="1:2" x14ac:dyDescent="0.3">
      <c r="A802" t="s">
        <v>1222</v>
      </c>
      <c r="B802" t="s">
        <v>2036</v>
      </c>
    </row>
    <row r="803" spans="1:2" x14ac:dyDescent="0.3">
      <c r="A803" t="s">
        <v>1222</v>
      </c>
      <c r="B803" t="s">
        <v>2037</v>
      </c>
    </row>
    <row r="804" spans="1:2" x14ac:dyDescent="0.3">
      <c r="A804" t="s">
        <v>1222</v>
      </c>
      <c r="B804" t="s">
        <v>2038</v>
      </c>
    </row>
    <row r="805" spans="1:2" x14ac:dyDescent="0.3">
      <c r="A805" t="s">
        <v>1222</v>
      </c>
      <c r="B805" t="s">
        <v>2039</v>
      </c>
    </row>
    <row r="806" spans="1:2" x14ac:dyDescent="0.3">
      <c r="A806" t="s">
        <v>1222</v>
      </c>
      <c r="B806" t="s">
        <v>2040</v>
      </c>
    </row>
    <row r="807" spans="1:2" x14ac:dyDescent="0.3">
      <c r="A807" t="s">
        <v>1222</v>
      </c>
      <c r="B807" t="s">
        <v>2041</v>
      </c>
    </row>
    <row r="808" spans="1:2" x14ac:dyDescent="0.3">
      <c r="A808" t="s">
        <v>1222</v>
      </c>
      <c r="B808" t="s">
        <v>2042</v>
      </c>
    </row>
    <row r="809" spans="1:2" x14ac:dyDescent="0.3">
      <c r="A809" t="s">
        <v>1222</v>
      </c>
      <c r="B809" t="s">
        <v>2043</v>
      </c>
    </row>
    <row r="810" spans="1:2" x14ac:dyDescent="0.3">
      <c r="A810" t="s">
        <v>1222</v>
      </c>
      <c r="B810" t="s">
        <v>2044</v>
      </c>
    </row>
    <row r="811" spans="1:2" x14ac:dyDescent="0.3">
      <c r="A811" t="s">
        <v>1222</v>
      </c>
      <c r="B811" t="s">
        <v>2045</v>
      </c>
    </row>
    <row r="812" spans="1:2" x14ac:dyDescent="0.3">
      <c r="A812" t="s">
        <v>1222</v>
      </c>
      <c r="B812" t="s">
        <v>2046</v>
      </c>
    </row>
    <row r="813" spans="1:2" x14ac:dyDescent="0.3">
      <c r="A813" t="s">
        <v>1222</v>
      </c>
      <c r="B813" t="s">
        <v>2047</v>
      </c>
    </row>
    <row r="814" spans="1:2" x14ac:dyDescent="0.3">
      <c r="A814" t="s">
        <v>1222</v>
      </c>
      <c r="B814" t="s">
        <v>2048</v>
      </c>
    </row>
    <row r="815" spans="1:2" x14ac:dyDescent="0.3">
      <c r="A815" t="s">
        <v>1222</v>
      </c>
      <c r="B815" t="s">
        <v>2049</v>
      </c>
    </row>
    <row r="816" spans="1:2" x14ac:dyDescent="0.3">
      <c r="A816" t="s">
        <v>1222</v>
      </c>
      <c r="B816" t="s">
        <v>2050</v>
      </c>
    </row>
    <row r="817" spans="1:2" x14ac:dyDescent="0.3">
      <c r="A817" t="s">
        <v>1222</v>
      </c>
      <c r="B817" t="s">
        <v>2051</v>
      </c>
    </row>
    <row r="818" spans="1:2" x14ac:dyDescent="0.3">
      <c r="A818" t="s">
        <v>1222</v>
      </c>
      <c r="B818" t="s">
        <v>2052</v>
      </c>
    </row>
    <row r="819" spans="1:2" x14ac:dyDescent="0.3">
      <c r="A819" t="s">
        <v>1222</v>
      </c>
      <c r="B819" t="s">
        <v>2053</v>
      </c>
    </row>
    <row r="820" spans="1:2" x14ac:dyDescent="0.3">
      <c r="A820" t="s">
        <v>1222</v>
      </c>
      <c r="B820" t="s">
        <v>2054</v>
      </c>
    </row>
    <row r="821" spans="1:2" x14ac:dyDescent="0.3">
      <c r="A821" t="s">
        <v>1222</v>
      </c>
      <c r="B821" t="s">
        <v>2055</v>
      </c>
    </row>
    <row r="822" spans="1:2" x14ac:dyDescent="0.3">
      <c r="A822" t="s">
        <v>1222</v>
      </c>
      <c r="B822" t="s">
        <v>2056</v>
      </c>
    </row>
    <row r="823" spans="1:2" x14ac:dyDescent="0.3">
      <c r="A823" t="s">
        <v>1222</v>
      </c>
      <c r="B823" t="s">
        <v>2057</v>
      </c>
    </row>
    <row r="824" spans="1:2" x14ac:dyDescent="0.3">
      <c r="A824" t="s">
        <v>1222</v>
      </c>
      <c r="B824" t="s">
        <v>2058</v>
      </c>
    </row>
    <row r="825" spans="1:2" x14ac:dyDescent="0.3">
      <c r="A825" t="s">
        <v>1222</v>
      </c>
      <c r="B825" t="s">
        <v>2059</v>
      </c>
    </row>
    <row r="826" spans="1:2" x14ac:dyDescent="0.3">
      <c r="A826" t="s">
        <v>1222</v>
      </c>
      <c r="B826" t="s">
        <v>2060</v>
      </c>
    </row>
    <row r="827" spans="1:2" x14ac:dyDescent="0.3">
      <c r="A827" t="s">
        <v>1222</v>
      </c>
      <c r="B827" t="s">
        <v>2061</v>
      </c>
    </row>
    <row r="828" spans="1:2" x14ac:dyDescent="0.3">
      <c r="A828" t="s">
        <v>1222</v>
      </c>
      <c r="B828" t="s">
        <v>2062</v>
      </c>
    </row>
    <row r="829" spans="1:2" x14ac:dyDescent="0.3">
      <c r="A829" t="s">
        <v>1222</v>
      </c>
      <c r="B829" t="s">
        <v>2063</v>
      </c>
    </row>
    <row r="830" spans="1:2" x14ac:dyDescent="0.3">
      <c r="A830" t="s">
        <v>1222</v>
      </c>
      <c r="B830" t="s">
        <v>2064</v>
      </c>
    </row>
    <row r="831" spans="1:2" x14ac:dyDescent="0.3">
      <c r="A831" t="s">
        <v>1222</v>
      </c>
      <c r="B831" t="s">
        <v>2065</v>
      </c>
    </row>
    <row r="832" spans="1:2" x14ac:dyDescent="0.3">
      <c r="A832" t="s">
        <v>1222</v>
      </c>
      <c r="B832" t="s">
        <v>2066</v>
      </c>
    </row>
    <row r="833" spans="1:2" x14ac:dyDescent="0.3">
      <c r="A833" t="s">
        <v>1222</v>
      </c>
      <c r="B833" t="s">
        <v>2067</v>
      </c>
    </row>
    <row r="834" spans="1:2" x14ac:dyDescent="0.3">
      <c r="A834" t="s">
        <v>1222</v>
      </c>
      <c r="B834" t="s">
        <v>2068</v>
      </c>
    </row>
    <row r="835" spans="1:2" x14ac:dyDescent="0.3">
      <c r="A835" t="s">
        <v>1222</v>
      </c>
      <c r="B835" t="s">
        <v>2069</v>
      </c>
    </row>
    <row r="836" spans="1:2" x14ac:dyDescent="0.3">
      <c r="A836" t="s">
        <v>1222</v>
      </c>
      <c r="B836" t="s">
        <v>2070</v>
      </c>
    </row>
    <row r="837" spans="1:2" x14ac:dyDescent="0.3">
      <c r="A837" t="s">
        <v>1222</v>
      </c>
      <c r="B837" t="s">
        <v>2071</v>
      </c>
    </row>
    <row r="838" spans="1:2" x14ac:dyDescent="0.3">
      <c r="A838" t="s">
        <v>1222</v>
      </c>
      <c r="B838" t="s">
        <v>2072</v>
      </c>
    </row>
    <row r="839" spans="1:2" x14ac:dyDescent="0.3">
      <c r="A839" t="s">
        <v>1222</v>
      </c>
      <c r="B839" t="s">
        <v>2073</v>
      </c>
    </row>
    <row r="840" spans="1:2" x14ac:dyDescent="0.3">
      <c r="A840" t="s">
        <v>1222</v>
      </c>
      <c r="B840" t="s">
        <v>2074</v>
      </c>
    </row>
    <row r="841" spans="1:2" x14ac:dyDescent="0.3">
      <c r="A841" t="s">
        <v>1222</v>
      </c>
      <c r="B841" t="s">
        <v>2075</v>
      </c>
    </row>
    <row r="842" spans="1:2" x14ac:dyDescent="0.3">
      <c r="A842" t="s">
        <v>1222</v>
      </c>
      <c r="B842" t="s">
        <v>2076</v>
      </c>
    </row>
    <row r="843" spans="1:2" x14ac:dyDescent="0.3">
      <c r="A843" t="s">
        <v>1222</v>
      </c>
      <c r="B843" t="s">
        <v>2077</v>
      </c>
    </row>
    <row r="844" spans="1:2" x14ac:dyDescent="0.3">
      <c r="A844" t="s">
        <v>1222</v>
      </c>
      <c r="B844" t="s">
        <v>2078</v>
      </c>
    </row>
    <row r="845" spans="1:2" x14ac:dyDescent="0.3">
      <c r="A845" t="s">
        <v>1222</v>
      </c>
      <c r="B845" t="s">
        <v>2079</v>
      </c>
    </row>
    <row r="846" spans="1:2" x14ac:dyDescent="0.3">
      <c r="A846" t="s">
        <v>1222</v>
      </c>
      <c r="B846" t="s">
        <v>2080</v>
      </c>
    </row>
    <row r="847" spans="1:2" x14ac:dyDescent="0.3">
      <c r="A847" t="s">
        <v>1222</v>
      </c>
      <c r="B847" t="s">
        <v>2081</v>
      </c>
    </row>
    <row r="848" spans="1:2" x14ac:dyDescent="0.3">
      <c r="A848" t="s">
        <v>1222</v>
      </c>
      <c r="B848" t="s">
        <v>2082</v>
      </c>
    </row>
    <row r="849" spans="1:2" x14ac:dyDescent="0.3">
      <c r="A849" t="s">
        <v>1222</v>
      </c>
      <c r="B849" t="s">
        <v>2083</v>
      </c>
    </row>
    <row r="850" spans="1:2" x14ac:dyDescent="0.3">
      <c r="A850" t="s">
        <v>1222</v>
      </c>
      <c r="B850" t="s">
        <v>2084</v>
      </c>
    </row>
    <row r="851" spans="1:2" x14ac:dyDescent="0.3">
      <c r="A851" t="s">
        <v>1222</v>
      </c>
      <c r="B851" t="s">
        <v>2085</v>
      </c>
    </row>
    <row r="852" spans="1:2" x14ac:dyDescent="0.3">
      <c r="A852" t="s">
        <v>1222</v>
      </c>
      <c r="B852" t="s">
        <v>2086</v>
      </c>
    </row>
    <row r="853" spans="1:2" x14ac:dyDescent="0.3">
      <c r="A853" t="s">
        <v>1222</v>
      </c>
      <c r="B853" t="s">
        <v>2087</v>
      </c>
    </row>
    <row r="854" spans="1:2" x14ac:dyDescent="0.3">
      <c r="A854" t="s">
        <v>1222</v>
      </c>
      <c r="B854" t="s">
        <v>2088</v>
      </c>
    </row>
    <row r="855" spans="1:2" x14ac:dyDescent="0.3">
      <c r="A855" t="s">
        <v>1222</v>
      </c>
      <c r="B855" t="s">
        <v>2089</v>
      </c>
    </row>
    <row r="856" spans="1:2" x14ac:dyDescent="0.3">
      <c r="A856" t="s">
        <v>1222</v>
      </c>
      <c r="B856" t="s">
        <v>2090</v>
      </c>
    </row>
    <row r="857" spans="1:2" x14ac:dyDescent="0.3">
      <c r="A857" t="s">
        <v>1222</v>
      </c>
      <c r="B857" t="s">
        <v>2091</v>
      </c>
    </row>
    <row r="858" spans="1:2" x14ac:dyDescent="0.3">
      <c r="A858" t="s">
        <v>1222</v>
      </c>
      <c r="B858" t="s">
        <v>2092</v>
      </c>
    </row>
    <row r="859" spans="1:2" x14ac:dyDescent="0.3">
      <c r="A859" t="s">
        <v>1222</v>
      </c>
      <c r="B859" t="s">
        <v>2093</v>
      </c>
    </row>
    <row r="860" spans="1:2" x14ac:dyDescent="0.3">
      <c r="A860" t="s">
        <v>1222</v>
      </c>
      <c r="B860" t="s">
        <v>2094</v>
      </c>
    </row>
    <row r="861" spans="1:2" x14ac:dyDescent="0.3">
      <c r="A861" t="s">
        <v>1222</v>
      </c>
      <c r="B861" t="s">
        <v>2095</v>
      </c>
    </row>
    <row r="862" spans="1:2" x14ac:dyDescent="0.3">
      <c r="A862" t="s">
        <v>1222</v>
      </c>
      <c r="B862" t="s">
        <v>2096</v>
      </c>
    </row>
    <row r="863" spans="1:2" x14ac:dyDescent="0.3">
      <c r="A863" t="s">
        <v>1222</v>
      </c>
      <c r="B863" t="s">
        <v>2097</v>
      </c>
    </row>
    <row r="864" spans="1:2" x14ac:dyDescent="0.3">
      <c r="A864" t="s">
        <v>1222</v>
      </c>
      <c r="B864" t="s">
        <v>2098</v>
      </c>
    </row>
    <row r="865" spans="1:2" x14ac:dyDescent="0.3">
      <c r="A865" t="s">
        <v>1222</v>
      </c>
      <c r="B865" t="s">
        <v>2099</v>
      </c>
    </row>
    <row r="866" spans="1:2" x14ac:dyDescent="0.3">
      <c r="A866" t="s">
        <v>1222</v>
      </c>
      <c r="B866" t="s">
        <v>2100</v>
      </c>
    </row>
    <row r="867" spans="1:2" x14ac:dyDescent="0.3">
      <c r="A867" t="s">
        <v>1222</v>
      </c>
      <c r="B867" t="s">
        <v>2101</v>
      </c>
    </row>
    <row r="868" spans="1:2" x14ac:dyDescent="0.3">
      <c r="A868" t="s">
        <v>1222</v>
      </c>
      <c r="B868" t="s">
        <v>2102</v>
      </c>
    </row>
    <row r="869" spans="1:2" x14ac:dyDescent="0.3">
      <c r="A869" t="s">
        <v>1222</v>
      </c>
      <c r="B869" t="s">
        <v>2103</v>
      </c>
    </row>
    <row r="870" spans="1:2" x14ac:dyDescent="0.3">
      <c r="A870" t="s">
        <v>1222</v>
      </c>
      <c r="B870" t="s">
        <v>2104</v>
      </c>
    </row>
    <row r="871" spans="1:2" x14ac:dyDescent="0.3">
      <c r="A871" t="s">
        <v>1222</v>
      </c>
      <c r="B871" t="s">
        <v>2105</v>
      </c>
    </row>
    <row r="872" spans="1:2" x14ac:dyDescent="0.3">
      <c r="A872" t="s">
        <v>1222</v>
      </c>
      <c r="B872" t="s">
        <v>2106</v>
      </c>
    </row>
    <row r="873" spans="1:2" x14ac:dyDescent="0.3">
      <c r="A873" t="s">
        <v>1222</v>
      </c>
      <c r="B873" t="s">
        <v>2107</v>
      </c>
    </row>
    <row r="874" spans="1:2" x14ac:dyDescent="0.3">
      <c r="A874" t="s">
        <v>1222</v>
      </c>
      <c r="B874" t="s">
        <v>2108</v>
      </c>
    </row>
    <row r="875" spans="1:2" x14ac:dyDescent="0.3">
      <c r="A875" t="s">
        <v>1222</v>
      </c>
      <c r="B875" t="s">
        <v>2109</v>
      </c>
    </row>
    <row r="876" spans="1:2" x14ac:dyDescent="0.3">
      <c r="A876" t="s">
        <v>1222</v>
      </c>
      <c r="B876" t="s">
        <v>2110</v>
      </c>
    </row>
    <row r="877" spans="1:2" x14ac:dyDescent="0.3">
      <c r="A877" t="s">
        <v>1222</v>
      </c>
      <c r="B877" t="s">
        <v>2111</v>
      </c>
    </row>
    <row r="878" spans="1:2" x14ac:dyDescent="0.3">
      <c r="A878" t="s">
        <v>1222</v>
      </c>
      <c r="B878" t="s">
        <v>2112</v>
      </c>
    </row>
    <row r="879" spans="1:2" x14ac:dyDescent="0.3">
      <c r="A879" t="s">
        <v>1222</v>
      </c>
      <c r="B879" t="s">
        <v>2113</v>
      </c>
    </row>
    <row r="880" spans="1:2" x14ac:dyDescent="0.3">
      <c r="A880" t="s">
        <v>1222</v>
      </c>
      <c r="B880" t="s">
        <v>2114</v>
      </c>
    </row>
    <row r="881" spans="1:2" x14ac:dyDescent="0.3">
      <c r="A881" t="s">
        <v>1222</v>
      </c>
      <c r="B881" t="s">
        <v>2115</v>
      </c>
    </row>
    <row r="882" spans="1:2" x14ac:dyDescent="0.3">
      <c r="A882" t="s">
        <v>1222</v>
      </c>
      <c r="B882" t="s">
        <v>2116</v>
      </c>
    </row>
    <row r="883" spans="1:2" x14ac:dyDescent="0.3">
      <c r="A883" t="s">
        <v>1222</v>
      </c>
      <c r="B883" t="s">
        <v>2117</v>
      </c>
    </row>
    <row r="884" spans="1:2" x14ac:dyDescent="0.3">
      <c r="A884" t="s">
        <v>1222</v>
      </c>
      <c r="B884" t="s">
        <v>2118</v>
      </c>
    </row>
    <row r="885" spans="1:2" x14ac:dyDescent="0.3">
      <c r="A885" t="s">
        <v>1222</v>
      </c>
      <c r="B885" t="s">
        <v>2119</v>
      </c>
    </row>
    <row r="886" spans="1:2" x14ac:dyDescent="0.3">
      <c r="A886" t="s">
        <v>1222</v>
      </c>
      <c r="B886" t="s">
        <v>2120</v>
      </c>
    </row>
    <row r="887" spans="1:2" x14ac:dyDescent="0.3">
      <c r="A887" t="s">
        <v>1222</v>
      </c>
      <c r="B887" t="s">
        <v>2121</v>
      </c>
    </row>
    <row r="888" spans="1:2" x14ac:dyDescent="0.3">
      <c r="A888" t="s">
        <v>1222</v>
      </c>
      <c r="B888" t="s">
        <v>2122</v>
      </c>
    </row>
    <row r="889" spans="1:2" x14ac:dyDescent="0.3">
      <c r="A889" t="s">
        <v>1222</v>
      </c>
      <c r="B889" t="s">
        <v>2123</v>
      </c>
    </row>
    <row r="890" spans="1:2" x14ac:dyDescent="0.3">
      <c r="A890" t="s">
        <v>1222</v>
      </c>
      <c r="B890" t="s">
        <v>2124</v>
      </c>
    </row>
    <row r="891" spans="1:2" x14ac:dyDescent="0.3">
      <c r="A891" t="s">
        <v>1222</v>
      </c>
      <c r="B891" t="s">
        <v>2125</v>
      </c>
    </row>
    <row r="892" spans="1:2" x14ac:dyDescent="0.3">
      <c r="A892" t="s">
        <v>1222</v>
      </c>
      <c r="B892" t="s">
        <v>2126</v>
      </c>
    </row>
    <row r="893" spans="1:2" x14ac:dyDescent="0.3">
      <c r="A893" t="s">
        <v>1222</v>
      </c>
      <c r="B893" t="s">
        <v>2127</v>
      </c>
    </row>
    <row r="894" spans="1:2" x14ac:dyDescent="0.3">
      <c r="A894" t="s">
        <v>1222</v>
      </c>
      <c r="B894" t="s">
        <v>2128</v>
      </c>
    </row>
    <row r="895" spans="1:2" x14ac:dyDescent="0.3">
      <c r="A895" t="s">
        <v>1222</v>
      </c>
      <c r="B895" t="s">
        <v>2129</v>
      </c>
    </row>
    <row r="896" spans="1:2" x14ac:dyDescent="0.3">
      <c r="A896" t="s">
        <v>1222</v>
      </c>
      <c r="B896" t="s">
        <v>2130</v>
      </c>
    </row>
    <row r="897" spans="1:2" x14ac:dyDescent="0.3">
      <c r="A897" t="s">
        <v>1222</v>
      </c>
      <c r="B897" t="s">
        <v>2131</v>
      </c>
    </row>
    <row r="898" spans="1:2" x14ac:dyDescent="0.3">
      <c r="A898" t="s">
        <v>1222</v>
      </c>
      <c r="B898" t="s">
        <v>2132</v>
      </c>
    </row>
    <row r="899" spans="1:2" x14ac:dyDescent="0.3">
      <c r="A899" t="s">
        <v>1222</v>
      </c>
      <c r="B899" t="s">
        <v>2133</v>
      </c>
    </row>
    <row r="900" spans="1:2" x14ac:dyDescent="0.3">
      <c r="A900" t="s">
        <v>1222</v>
      </c>
      <c r="B900" t="s">
        <v>2134</v>
      </c>
    </row>
    <row r="901" spans="1:2" x14ac:dyDescent="0.3">
      <c r="A901" t="s">
        <v>1222</v>
      </c>
      <c r="B901" t="s">
        <v>2135</v>
      </c>
    </row>
    <row r="902" spans="1:2" x14ac:dyDescent="0.3">
      <c r="A902" t="s">
        <v>1222</v>
      </c>
      <c r="B902" t="s">
        <v>2136</v>
      </c>
    </row>
    <row r="903" spans="1:2" x14ac:dyDescent="0.3">
      <c r="A903" t="s">
        <v>1222</v>
      </c>
      <c r="B903" t="s">
        <v>2137</v>
      </c>
    </row>
    <row r="904" spans="1:2" x14ac:dyDescent="0.3">
      <c r="A904" t="s">
        <v>1222</v>
      </c>
      <c r="B904" t="s">
        <v>2138</v>
      </c>
    </row>
    <row r="905" spans="1:2" x14ac:dyDescent="0.3">
      <c r="A905" t="s">
        <v>1222</v>
      </c>
      <c r="B905" t="s">
        <v>2139</v>
      </c>
    </row>
    <row r="906" spans="1:2" x14ac:dyDescent="0.3">
      <c r="A906" t="s">
        <v>1222</v>
      </c>
      <c r="B906" t="s">
        <v>2140</v>
      </c>
    </row>
    <row r="907" spans="1:2" x14ac:dyDescent="0.3">
      <c r="A907" t="s">
        <v>1222</v>
      </c>
      <c r="B907" t="s">
        <v>2141</v>
      </c>
    </row>
    <row r="908" spans="1:2" x14ac:dyDescent="0.3">
      <c r="A908" t="s">
        <v>1222</v>
      </c>
      <c r="B908" t="s">
        <v>2142</v>
      </c>
    </row>
    <row r="909" spans="1:2" x14ac:dyDescent="0.3">
      <c r="A909" t="s">
        <v>1222</v>
      </c>
      <c r="B909" t="s">
        <v>2143</v>
      </c>
    </row>
    <row r="910" spans="1:2" x14ac:dyDescent="0.3">
      <c r="A910" t="s">
        <v>1222</v>
      </c>
      <c r="B910" t="s">
        <v>2144</v>
      </c>
    </row>
    <row r="911" spans="1:2" x14ac:dyDescent="0.3">
      <c r="A911" t="s">
        <v>1222</v>
      </c>
      <c r="B911" t="s">
        <v>2145</v>
      </c>
    </row>
    <row r="912" spans="1:2" x14ac:dyDescent="0.3">
      <c r="A912" t="s">
        <v>1222</v>
      </c>
      <c r="B912" t="s">
        <v>2146</v>
      </c>
    </row>
    <row r="913" spans="1:2" x14ac:dyDescent="0.3">
      <c r="A913" t="s">
        <v>1222</v>
      </c>
      <c r="B913" t="s">
        <v>2147</v>
      </c>
    </row>
    <row r="914" spans="1:2" x14ac:dyDescent="0.3">
      <c r="A914" t="s">
        <v>1222</v>
      </c>
      <c r="B914" t="s">
        <v>2148</v>
      </c>
    </row>
    <row r="915" spans="1:2" x14ac:dyDescent="0.3">
      <c r="A915" t="s">
        <v>1222</v>
      </c>
      <c r="B915" t="s">
        <v>2149</v>
      </c>
    </row>
    <row r="916" spans="1:2" x14ac:dyDescent="0.3">
      <c r="A916" t="s">
        <v>1222</v>
      </c>
      <c r="B916" t="s">
        <v>2150</v>
      </c>
    </row>
    <row r="917" spans="1:2" x14ac:dyDescent="0.3">
      <c r="A917" t="s">
        <v>1222</v>
      </c>
      <c r="B917" t="s">
        <v>2151</v>
      </c>
    </row>
    <row r="918" spans="1:2" x14ac:dyDescent="0.3">
      <c r="A918" t="s">
        <v>1222</v>
      </c>
      <c r="B918" t="s">
        <v>2152</v>
      </c>
    </row>
    <row r="919" spans="1:2" x14ac:dyDescent="0.3">
      <c r="A919" t="s">
        <v>1222</v>
      </c>
      <c r="B919" t="s">
        <v>2153</v>
      </c>
    </row>
    <row r="920" spans="1:2" x14ac:dyDescent="0.3">
      <c r="A920" t="s">
        <v>1222</v>
      </c>
      <c r="B920" t="s">
        <v>2154</v>
      </c>
    </row>
    <row r="921" spans="1:2" x14ac:dyDescent="0.3">
      <c r="A921" t="s">
        <v>1222</v>
      </c>
      <c r="B921" t="s">
        <v>2155</v>
      </c>
    </row>
    <row r="922" spans="1:2" x14ac:dyDescent="0.3">
      <c r="A922" t="s">
        <v>1222</v>
      </c>
      <c r="B922" t="s">
        <v>2156</v>
      </c>
    </row>
    <row r="923" spans="1:2" x14ac:dyDescent="0.3">
      <c r="A923" t="s">
        <v>1222</v>
      </c>
      <c r="B923" t="s">
        <v>2157</v>
      </c>
    </row>
    <row r="924" spans="1:2" x14ac:dyDescent="0.3">
      <c r="A924" t="s">
        <v>1222</v>
      </c>
      <c r="B924" t="s">
        <v>2158</v>
      </c>
    </row>
    <row r="925" spans="1:2" x14ac:dyDescent="0.3">
      <c r="A925" t="s">
        <v>1222</v>
      </c>
      <c r="B925" t="s">
        <v>2159</v>
      </c>
    </row>
    <row r="926" spans="1:2" x14ac:dyDescent="0.3">
      <c r="A926" t="s">
        <v>1222</v>
      </c>
      <c r="B926" t="s">
        <v>2160</v>
      </c>
    </row>
    <row r="927" spans="1:2" x14ac:dyDescent="0.3">
      <c r="A927" t="s">
        <v>1222</v>
      </c>
      <c r="B927" t="s">
        <v>2161</v>
      </c>
    </row>
    <row r="928" spans="1:2" x14ac:dyDescent="0.3">
      <c r="A928" t="s">
        <v>1222</v>
      </c>
      <c r="B928" t="s">
        <v>2162</v>
      </c>
    </row>
    <row r="929" spans="1:2" x14ac:dyDescent="0.3">
      <c r="A929" t="s">
        <v>1222</v>
      </c>
      <c r="B929" t="s">
        <v>2163</v>
      </c>
    </row>
    <row r="930" spans="1:2" x14ac:dyDescent="0.3">
      <c r="A930" t="s">
        <v>1222</v>
      </c>
      <c r="B930" t="s">
        <v>2164</v>
      </c>
    </row>
    <row r="931" spans="1:2" x14ac:dyDescent="0.3">
      <c r="A931" t="s">
        <v>1222</v>
      </c>
      <c r="B931" t="s">
        <v>2165</v>
      </c>
    </row>
    <row r="932" spans="1:2" x14ac:dyDescent="0.3">
      <c r="A932" t="s">
        <v>1222</v>
      </c>
      <c r="B932" t="s">
        <v>2166</v>
      </c>
    </row>
    <row r="933" spans="1:2" x14ac:dyDescent="0.3">
      <c r="A933" t="s">
        <v>1222</v>
      </c>
      <c r="B933" t="s">
        <v>2167</v>
      </c>
    </row>
    <row r="934" spans="1:2" x14ac:dyDescent="0.3">
      <c r="A934" t="s">
        <v>1222</v>
      </c>
      <c r="B934" t="s">
        <v>2168</v>
      </c>
    </row>
    <row r="935" spans="1:2" x14ac:dyDescent="0.3">
      <c r="A935" t="s">
        <v>1222</v>
      </c>
      <c r="B935" t="s">
        <v>2169</v>
      </c>
    </row>
    <row r="936" spans="1:2" x14ac:dyDescent="0.3">
      <c r="A936" t="s">
        <v>1222</v>
      </c>
      <c r="B936" t="s">
        <v>2170</v>
      </c>
    </row>
    <row r="937" spans="1:2" x14ac:dyDescent="0.3">
      <c r="A937" t="s">
        <v>1222</v>
      </c>
      <c r="B937" t="s">
        <v>2171</v>
      </c>
    </row>
    <row r="938" spans="1:2" x14ac:dyDescent="0.3">
      <c r="A938" t="s">
        <v>1222</v>
      </c>
      <c r="B938" t="s">
        <v>2172</v>
      </c>
    </row>
    <row r="939" spans="1:2" x14ac:dyDescent="0.3">
      <c r="A939" t="s">
        <v>1222</v>
      </c>
      <c r="B939" t="s">
        <v>2173</v>
      </c>
    </row>
    <row r="940" spans="1:2" x14ac:dyDescent="0.3">
      <c r="A940" t="s">
        <v>1222</v>
      </c>
      <c r="B940" t="s">
        <v>2174</v>
      </c>
    </row>
    <row r="941" spans="1:2" x14ac:dyDescent="0.3">
      <c r="A941" t="s">
        <v>1222</v>
      </c>
      <c r="B941" t="s">
        <v>2175</v>
      </c>
    </row>
    <row r="942" spans="1:2" x14ac:dyDescent="0.3">
      <c r="A942" t="s">
        <v>1222</v>
      </c>
      <c r="B942" t="s">
        <v>2176</v>
      </c>
    </row>
    <row r="943" spans="1:2" x14ac:dyDescent="0.3">
      <c r="A943" t="s">
        <v>1222</v>
      </c>
      <c r="B943" t="s">
        <v>2177</v>
      </c>
    </row>
    <row r="944" spans="1:2" x14ac:dyDescent="0.3">
      <c r="A944" t="s">
        <v>1222</v>
      </c>
      <c r="B944" t="s">
        <v>2178</v>
      </c>
    </row>
    <row r="945" spans="1:2" x14ac:dyDescent="0.3">
      <c r="A945" t="s">
        <v>1222</v>
      </c>
      <c r="B945" t="s">
        <v>2179</v>
      </c>
    </row>
    <row r="946" spans="1:2" x14ac:dyDescent="0.3">
      <c r="A946" t="s">
        <v>1222</v>
      </c>
      <c r="B946" t="s">
        <v>2180</v>
      </c>
    </row>
    <row r="947" spans="1:2" x14ac:dyDescent="0.3">
      <c r="A947" t="s">
        <v>1222</v>
      </c>
      <c r="B947" t="s">
        <v>2181</v>
      </c>
    </row>
    <row r="948" spans="1:2" x14ac:dyDescent="0.3">
      <c r="A948" t="s">
        <v>1222</v>
      </c>
      <c r="B948" t="s">
        <v>2182</v>
      </c>
    </row>
    <row r="949" spans="1:2" x14ac:dyDescent="0.3">
      <c r="A949" t="s">
        <v>1222</v>
      </c>
      <c r="B949" t="s">
        <v>2183</v>
      </c>
    </row>
    <row r="950" spans="1:2" x14ac:dyDescent="0.3">
      <c r="A950" t="s">
        <v>1222</v>
      </c>
      <c r="B950" t="s">
        <v>2184</v>
      </c>
    </row>
    <row r="951" spans="1:2" x14ac:dyDescent="0.3">
      <c r="A951" t="s">
        <v>1222</v>
      </c>
      <c r="B951" t="s">
        <v>2185</v>
      </c>
    </row>
    <row r="952" spans="1:2" x14ac:dyDescent="0.3">
      <c r="A952" t="s">
        <v>1222</v>
      </c>
      <c r="B952" t="s">
        <v>2186</v>
      </c>
    </row>
    <row r="953" spans="1:2" x14ac:dyDescent="0.3">
      <c r="A953" t="s">
        <v>1222</v>
      </c>
      <c r="B953" t="s">
        <v>2187</v>
      </c>
    </row>
    <row r="954" spans="1:2" x14ac:dyDescent="0.3">
      <c r="A954" t="s">
        <v>1222</v>
      </c>
      <c r="B954" t="s">
        <v>2188</v>
      </c>
    </row>
    <row r="955" spans="1:2" x14ac:dyDescent="0.3">
      <c r="A955" t="s">
        <v>1222</v>
      </c>
      <c r="B955" t="s">
        <v>2189</v>
      </c>
    </row>
    <row r="956" spans="1:2" x14ac:dyDescent="0.3">
      <c r="A956" t="s">
        <v>1222</v>
      </c>
      <c r="B956" t="s">
        <v>2190</v>
      </c>
    </row>
    <row r="957" spans="1:2" x14ac:dyDescent="0.3">
      <c r="A957" t="s">
        <v>1222</v>
      </c>
      <c r="B957" t="s">
        <v>2191</v>
      </c>
    </row>
    <row r="958" spans="1:2" x14ac:dyDescent="0.3">
      <c r="A958" t="s">
        <v>1222</v>
      </c>
      <c r="B958" t="s">
        <v>2192</v>
      </c>
    </row>
    <row r="959" spans="1:2" x14ac:dyDescent="0.3">
      <c r="A959" t="s">
        <v>1222</v>
      </c>
      <c r="B959" t="s">
        <v>2193</v>
      </c>
    </row>
    <row r="960" spans="1:2" x14ac:dyDescent="0.3">
      <c r="A960" t="s">
        <v>1222</v>
      </c>
      <c r="B960" t="s">
        <v>2194</v>
      </c>
    </row>
    <row r="961" spans="1:2" x14ac:dyDescent="0.3">
      <c r="A961" t="s">
        <v>1222</v>
      </c>
      <c r="B961" t="s">
        <v>2195</v>
      </c>
    </row>
    <row r="962" spans="1:2" x14ac:dyDescent="0.3">
      <c r="A962" t="s">
        <v>1222</v>
      </c>
      <c r="B962" t="s">
        <v>2196</v>
      </c>
    </row>
    <row r="963" spans="1:2" x14ac:dyDescent="0.3">
      <c r="A963" t="s">
        <v>1222</v>
      </c>
      <c r="B963" t="s">
        <v>2197</v>
      </c>
    </row>
    <row r="964" spans="1:2" x14ac:dyDescent="0.3">
      <c r="A964" t="s">
        <v>1222</v>
      </c>
      <c r="B964" t="s">
        <v>2198</v>
      </c>
    </row>
    <row r="965" spans="1:2" x14ac:dyDescent="0.3">
      <c r="A965" t="s">
        <v>1222</v>
      </c>
      <c r="B965" t="s">
        <v>2199</v>
      </c>
    </row>
    <row r="966" spans="1:2" x14ac:dyDescent="0.3">
      <c r="A966" t="s">
        <v>1222</v>
      </c>
      <c r="B966" t="s">
        <v>2200</v>
      </c>
    </row>
    <row r="967" spans="1:2" x14ac:dyDescent="0.3">
      <c r="A967" t="s">
        <v>1222</v>
      </c>
      <c r="B967" t="s">
        <v>2201</v>
      </c>
    </row>
    <row r="968" spans="1:2" x14ac:dyDescent="0.3">
      <c r="A968" t="s">
        <v>2202</v>
      </c>
      <c r="B968" t="s">
        <v>2203</v>
      </c>
    </row>
    <row r="969" spans="1:2" x14ac:dyDescent="0.3">
      <c r="A969" t="s">
        <v>2202</v>
      </c>
      <c r="B969" t="s">
        <v>2204</v>
      </c>
    </row>
    <row r="970" spans="1:2" x14ac:dyDescent="0.3">
      <c r="A970" t="s">
        <v>2202</v>
      </c>
      <c r="B970" t="s">
        <v>2205</v>
      </c>
    </row>
    <row r="971" spans="1:2" x14ac:dyDescent="0.3">
      <c r="A971" t="s">
        <v>2202</v>
      </c>
      <c r="B971" t="s">
        <v>2206</v>
      </c>
    </row>
    <row r="972" spans="1:2" x14ac:dyDescent="0.3">
      <c r="A972" t="s">
        <v>2202</v>
      </c>
      <c r="B972" t="s">
        <v>2207</v>
      </c>
    </row>
    <row r="973" spans="1:2" x14ac:dyDescent="0.3">
      <c r="A973" t="s">
        <v>2202</v>
      </c>
      <c r="B973" t="s">
        <v>2208</v>
      </c>
    </row>
    <row r="974" spans="1:2" x14ac:dyDescent="0.3">
      <c r="A974" t="s">
        <v>2202</v>
      </c>
      <c r="B974" t="s">
        <v>2209</v>
      </c>
    </row>
    <row r="975" spans="1:2" x14ac:dyDescent="0.3">
      <c r="A975" t="s">
        <v>2202</v>
      </c>
      <c r="B975" t="s">
        <v>2210</v>
      </c>
    </row>
    <row r="976" spans="1:2" x14ac:dyDescent="0.3">
      <c r="A976" t="s">
        <v>2202</v>
      </c>
      <c r="B976" t="s">
        <v>2211</v>
      </c>
    </row>
    <row r="977" spans="1:2" x14ac:dyDescent="0.3">
      <c r="A977" t="s">
        <v>2202</v>
      </c>
      <c r="B977" t="s">
        <v>2212</v>
      </c>
    </row>
    <row r="978" spans="1:2" x14ac:dyDescent="0.3">
      <c r="A978" t="s">
        <v>2202</v>
      </c>
      <c r="B978" t="s">
        <v>2213</v>
      </c>
    </row>
    <row r="979" spans="1:2" x14ac:dyDescent="0.3">
      <c r="A979" t="s">
        <v>2202</v>
      </c>
      <c r="B979" t="s">
        <v>2214</v>
      </c>
    </row>
    <row r="980" spans="1:2" x14ac:dyDescent="0.3">
      <c r="A980" t="s">
        <v>2202</v>
      </c>
      <c r="B980" t="s">
        <v>2215</v>
      </c>
    </row>
    <row r="981" spans="1:2" x14ac:dyDescent="0.3">
      <c r="A981" t="s">
        <v>2202</v>
      </c>
      <c r="B981" t="s">
        <v>2216</v>
      </c>
    </row>
    <row r="982" spans="1:2" x14ac:dyDescent="0.3">
      <c r="A982" t="s">
        <v>2202</v>
      </c>
      <c r="B982" t="s">
        <v>2217</v>
      </c>
    </row>
    <row r="983" spans="1:2" x14ac:dyDescent="0.3">
      <c r="A983" t="s">
        <v>2202</v>
      </c>
      <c r="B983" t="s">
        <v>2218</v>
      </c>
    </row>
    <row r="984" spans="1:2" x14ac:dyDescent="0.3">
      <c r="A984" t="s">
        <v>2202</v>
      </c>
      <c r="B984" t="s">
        <v>2219</v>
      </c>
    </row>
    <row r="985" spans="1:2" x14ac:dyDescent="0.3">
      <c r="A985" t="s">
        <v>2202</v>
      </c>
      <c r="B985" t="s">
        <v>2219</v>
      </c>
    </row>
    <row r="986" spans="1:2" x14ac:dyDescent="0.3">
      <c r="A986" t="s">
        <v>2202</v>
      </c>
      <c r="B986" t="s">
        <v>2220</v>
      </c>
    </row>
    <row r="987" spans="1:2" x14ac:dyDescent="0.3">
      <c r="A987" t="s">
        <v>2202</v>
      </c>
      <c r="B987" t="s">
        <v>2220</v>
      </c>
    </row>
    <row r="988" spans="1:2" x14ac:dyDescent="0.3">
      <c r="A988" t="s">
        <v>2202</v>
      </c>
      <c r="B988" t="s">
        <v>2221</v>
      </c>
    </row>
    <row r="989" spans="1:2" x14ac:dyDescent="0.3">
      <c r="A989" t="s">
        <v>2202</v>
      </c>
      <c r="B989" t="s">
        <v>2221</v>
      </c>
    </row>
    <row r="990" spans="1:2" x14ac:dyDescent="0.3">
      <c r="A990" t="s">
        <v>2202</v>
      </c>
      <c r="B990" t="s">
        <v>2222</v>
      </c>
    </row>
    <row r="991" spans="1:2" x14ac:dyDescent="0.3">
      <c r="A991" t="s">
        <v>2202</v>
      </c>
      <c r="B991" t="s">
        <v>2222</v>
      </c>
    </row>
    <row r="992" spans="1:2" x14ac:dyDescent="0.3">
      <c r="A992" t="s">
        <v>2202</v>
      </c>
      <c r="B992" t="s">
        <v>2223</v>
      </c>
    </row>
    <row r="993" spans="1:2" x14ac:dyDescent="0.3">
      <c r="A993" t="s">
        <v>2202</v>
      </c>
      <c r="B993" t="s">
        <v>2223</v>
      </c>
    </row>
    <row r="994" spans="1:2" x14ac:dyDescent="0.3">
      <c r="A994" t="s">
        <v>2202</v>
      </c>
      <c r="B994" t="s">
        <v>2224</v>
      </c>
    </row>
    <row r="995" spans="1:2" x14ac:dyDescent="0.3">
      <c r="A995" t="s">
        <v>2202</v>
      </c>
      <c r="B995" t="s">
        <v>2224</v>
      </c>
    </row>
    <row r="996" spans="1:2" x14ac:dyDescent="0.3">
      <c r="A996" t="s">
        <v>2202</v>
      </c>
      <c r="B996" t="s">
        <v>2225</v>
      </c>
    </row>
    <row r="997" spans="1:2" x14ac:dyDescent="0.3">
      <c r="A997" t="s">
        <v>2202</v>
      </c>
      <c r="B997" t="s">
        <v>2225</v>
      </c>
    </row>
    <row r="998" spans="1:2" x14ac:dyDescent="0.3">
      <c r="A998" t="s">
        <v>2202</v>
      </c>
      <c r="B998" t="s">
        <v>2226</v>
      </c>
    </row>
    <row r="999" spans="1:2" x14ac:dyDescent="0.3">
      <c r="A999" t="s">
        <v>2202</v>
      </c>
      <c r="B999" t="s">
        <v>2211</v>
      </c>
    </row>
    <row r="1000" spans="1:2" x14ac:dyDescent="0.3">
      <c r="A1000" t="s">
        <v>2202</v>
      </c>
      <c r="B1000" t="s">
        <v>2212</v>
      </c>
    </row>
    <row r="1001" spans="1:2" x14ac:dyDescent="0.3">
      <c r="A1001" t="s">
        <v>2202</v>
      </c>
      <c r="B1001" t="s">
        <v>2213</v>
      </c>
    </row>
    <row r="1002" spans="1:2" x14ac:dyDescent="0.3">
      <c r="A1002" t="s">
        <v>2202</v>
      </c>
      <c r="B1002" t="s">
        <v>2214</v>
      </c>
    </row>
    <row r="1003" spans="1:2" x14ac:dyDescent="0.3">
      <c r="A1003" t="s">
        <v>2202</v>
      </c>
      <c r="B1003" t="s">
        <v>2215</v>
      </c>
    </row>
    <row r="1004" spans="1:2" x14ac:dyDescent="0.3">
      <c r="A1004" t="s">
        <v>2202</v>
      </c>
      <c r="B1004" t="s">
        <v>2216</v>
      </c>
    </row>
    <row r="1005" spans="1:2" x14ac:dyDescent="0.3">
      <c r="A1005" t="s">
        <v>2202</v>
      </c>
      <c r="B1005" t="s">
        <v>2217</v>
      </c>
    </row>
    <row r="1006" spans="1:2" x14ac:dyDescent="0.3">
      <c r="A1006" t="s">
        <v>2202</v>
      </c>
      <c r="B1006" t="s">
        <v>2218</v>
      </c>
    </row>
    <row r="1007" spans="1:2" x14ac:dyDescent="0.3">
      <c r="A1007" t="s">
        <v>2202</v>
      </c>
      <c r="B1007" t="s">
        <v>2227</v>
      </c>
    </row>
    <row r="1008" spans="1:2" x14ac:dyDescent="0.3">
      <c r="A1008" t="s">
        <v>2202</v>
      </c>
      <c r="B1008" t="s">
        <v>2228</v>
      </c>
    </row>
    <row r="1009" spans="1:2" x14ac:dyDescent="0.3">
      <c r="A1009" t="s">
        <v>2202</v>
      </c>
      <c r="B1009" t="s">
        <v>2229</v>
      </c>
    </row>
    <row r="1010" spans="1:2" x14ac:dyDescent="0.3">
      <c r="A1010" t="s">
        <v>2202</v>
      </c>
      <c r="B1010" t="s">
        <v>2230</v>
      </c>
    </row>
    <row r="1011" spans="1:2" x14ac:dyDescent="0.3">
      <c r="A1011" t="s">
        <v>2202</v>
      </c>
      <c r="B1011" t="s">
        <v>2231</v>
      </c>
    </row>
    <row r="1012" spans="1:2" x14ac:dyDescent="0.3">
      <c r="A1012" t="s">
        <v>2202</v>
      </c>
      <c r="B1012" t="s">
        <v>2232</v>
      </c>
    </row>
    <row r="1013" spans="1:2" x14ac:dyDescent="0.3">
      <c r="A1013" t="s">
        <v>2202</v>
      </c>
      <c r="B1013" t="s">
        <v>2233</v>
      </c>
    </row>
    <row r="1014" spans="1:2" x14ac:dyDescent="0.3">
      <c r="A1014" t="s">
        <v>2202</v>
      </c>
      <c r="B1014" t="s">
        <v>2234</v>
      </c>
    </row>
    <row r="1015" spans="1:2" x14ac:dyDescent="0.3">
      <c r="A1015" t="s">
        <v>2202</v>
      </c>
      <c r="B1015" t="s">
        <v>2235</v>
      </c>
    </row>
    <row r="1016" spans="1:2" x14ac:dyDescent="0.3">
      <c r="A1016" t="s">
        <v>2202</v>
      </c>
      <c r="B1016" t="s">
        <v>2236</v>
      </c>
    </row>
    <row r="1017" spans="1:2" x14ac:dyDescent="0.3">
      <c r="A1017" t="s">
        <v>2202</v>
      </c>
      <c r="B1017" t="s">
        <v>2237</v>
      </c>
    </row>
    <row r="1018" spans="1:2" x14ac:dyDescent="0.3">
      <c r="A1018" t="s">
        <v>2202</v>
      </c>
      <c r="B1018" t="s">
        <v>2238</v>
      </c>
    </row>
    <row r="1019" spans="1:2" x14ac:dyDescent="0.3">
      <c r="A1019" t="s">
        <v>2202</v>
      </c>
      <c r="B1019" t="s">
        <v>2239</v>
      </c>
    </row>
    <row r="1020" spans="1:2" x14ac:dyDescent="0.3">
      <c r="A1020" t="s">
        <v>2202</v>
      </c>
      <c r="B1020" t="s">
        <v>2240</v>
      </c>
    </row>
    <row r="1021" spans="1:2" x14ac:dyDescent="0.3">
      <c r="A1021" t="s">
        <v>2202</v>
      </c>
      <c r="B1021" t="s">
        <v>2241</v>
      </c>
    </row>
    <row r="1022" spans="1:2" x14ac:dyDescent="0.3">
      <c r="A1022" t="s">
        <v>2202</v>
      </c>
      <c r="B1022" t="s">
        <v>2242</v>
      </c>
    </row>
    <row r="1023" spans="1:2" x14ac:dyDescent="0.3">
      <c r="A1023" t="s">
        <v>2202</v>
      </c>
      <c r="B1023" t="s">
        <v>2243</v>
      </c>
    </row>
    <row r="1024" spans="1:2" x14ac:dyDescent="0.3">
      <c r="A1024" t="s">
        <v>2202</v>
      </c>
      <c r="B1024" t="s">
        <v>2244</v>
      </c>
    </row>
    <row r="1025" spans="1:2" x14ac:dyDescent="0.3">
      <c r="A1025" t="s">
        <v>2202</v>
      </c>
      <c r="B1025" t="s">
        <v>2245</v>
      </c>
    </row>
    <row r="1026" spans="1:2" x14ac:dyDescent="0.3">
      <c r="A1026" t="s">
        <v>2202</v>
      </c>
      <c r="B1026" t="s">
        <v>2246</v>
      </c>
    </row>
    <row r="1027" spans="1:2" x14ac:dyDescent="0.3">
      <c r="A1027" t="s">
        <v>2202</v>
      </c>
      <c r="B1027" t="s">
        <v>2247</v>
      </c>
    </row>
    <row r="1028" spans="1:2" x14ac:dyDescent="0.3">
      <c r="A1028" t="s">
        <v>2202</v>
      </c>
      <c r="B1028" t="s">
        <v>2248</v>
      </c>
    </row>
    <row r="1029" spans="1:2" x14ac:dyDescent="0.3">
      <c r="A1029" t="s">
        <v>2202</v>
      </c>
      <c r="B1029" t="s">
        <v>2249</v>
      </c>
    </row>
    <row r="1030" spans="1:2" x14ac:dyDescent="0.3">
      <c r="A1030" t="s">
        <v>2202</v>
      </c>
      <c r="B1030" t="s">
        <v>2250</v>
      </c>
    </row>
    <row r="1031" spans="1:2" x14ac:dyDescent="0.3">
      <c r="A1031" t="s">
        <v>2202</v>
      </c>
      <c r="B1031" t="s">
        <v>2251</v>
      </c>
    </row>
    <row r="1032" spans="1:2" x14ac:dyDescent="0.3">
      <c r="A1032" t="s">
        <v>2202</v>
      </c>
      <c r="B1032" t="s">
        <v>2252</v>
      </c>
    </row>
    <row r="1033" spans="1:2" x14ac:dyDescent="0.3">
      <c r="A1033" t="s">
        <v>2202</v>
      </c>
      <c r="B1033" t="s">
        <v>2253</v>
      </c>
    </row>
    <row r="1034" spans="1:2" x14ac:dyDescent="0.3">
      <c r="A1034" t="s">
        <v>2202</v>
      </c>
      <c r="B1034" t="s">
        <v>2254</v>
      </c>
    </row>
    <row r="1035" spans="1:2" x14ac:dyDescent="0.3">
      <c r="A1035" t="s">
        <v>2202</v>
      </c>
      <c r="B1035" t="s">
        <v>2255</v>
      </c>
    </row>
    <row r="1036" spans="1:2" x14ac:dyDescent="0.3">
      <c r="A1036" t="s">
        <v>2202</v>
      </c>
      <c r="B1036" t="s">
        <v>2256</v>
      </c>
    </row>
    <row r="1037" spans="1:2" x14ac:dyDescent="0.3">
      <c r="A1037" t="s">
        <v>2202</v>
      </c>
      <c r="B1037" t="s">
        <v>2257</v>
      </c>
    </row>
    <row r="1038" spans="1:2" x14ac:dyDescent="0.3">
      <c r="A1038" t="s">
        <v>2202</v>
      </c>
      <c r="B1038" t="s">
        <v>2258</v>
      </c>
    </row>
    <row r="1039" spans="1:2" x14ac:dyDescent="0.3">
      <c r="A1039" t="s">
        <v>2202</v>
      </c>
      <c r="B1039" t="s">
        <v>2259</v>
      </c>
    </row>
    <row r="1040" spans="1:2" x14ac:dyDescent="0.3">
      <c r="A1040" t="s">
        <v>2202</v>
      </c>
      <c r="B1040" t="s">
        <v>2260</v>
      </c>
    </row>
    <row r="1041" spans="1:2" x14ac:dyDescent="0.3">
      <c r="A1041" t="s">
        <v>2202</v>
      </c>
      <c r="B1041" t="s">
        <v>2261</v>
      </c>
    </row>
    <row r="1042" spans="1:2" x14ac:dyDescent="0.3">
      <c r="A1042" t="s">
        <v>2202</v>
      </c>
      <c r="B1042" t="s">
        <v>2262</v>
      </c>
    </row>
    <row r="1043" spans="1:2" x14ac:dyDescent="0.3">
      <c r="A1043" t="s">
        <v>2202</v>
      </c>
      <c r="B1043" t="s">
        <v>2263</v>
      </c>
    </row>
    <row r="1044" spans="1:2" x14ac:dyDescent="0.3">
      <c r="A1044" t="s">
        <v>2202</v>
      </c>
      <c r="B1044" t="s">
        <v>2264</v>
      </c>
    </row>
    <row r="1045" spans="1:2" x14ac:dyDescent="0.3">
      <c r="A1045" t="s">
        <v>2202</v>
      </c>
      <c r="B1045" t="s">
        <v>2265</v>
      </c>
    </row>
    <row r="1046" spans="1:2" x14ac:dyDescent="0.3">
      <c r="A1046" t="s">
        <v>2202</v>
      </c>
      <c r="B1046" t="s">
        <v>2266</v>
      </c>
    </row>
    <row r="1047" spans="1:2" x14ac:dyDescent="0.3">
      <c r="A1047" t="s">
        <v>2202</v>
      </c>
      <c r="B1047" t="s">
        <v>2267</v>
      </c>
    </row>
    <row r="1048" spans="1:2" x14ac:dyDescent="0.3">
      <c r="A1048" t="s">
        <v>2202</v>
      </c>
      <c r="B1048" t="s">
        <v>2268</v>
      </c>
    </row>
    <row r="1049" spans="1:2" x14ac:dyDescent="0.3">
      <c r="A1049" t="s">
        <v>2202</v>
      </c>
      <c r="B1049" t="s">
        <v>2269</v>
      </c>
    </row>
    <row r="1050" spans="1:2" x14ac:dyDescent="0.3">
      <c r="A1050" t="s">
        <v>2202</v>
      </c>
      <c r="B1050" t="s">
        <v>2270</v>
      </c>
    </row>
    <row r="1051" spans="1:2" x14ac:dyDescent="0.3">
      <c r="A1051" t="s">
        <v>2202</v>
      </c>
      <c r="B1051" t="s">
        <v>2271</v>
      </c>
    </row>
    <row r="1052" spans="1:2" x14ac:dyDescent="0.3">
      <c r="A1052" t="s">
        <v>2202</v>
      </c>
      <c r="B1052" t="s">
        <v>2272</v>
      </c>
    </row>
    <row r="1053" spans="1:2" x14ac:dyDescent="0.3">
      <c r="A1053" t="s">
        <v>2202</v>
      </c>
      <c r="B1053" t="s">
        <v>2273</v>
      </c>
    </row>
    <row r="1054" spans="1:2" x14ac:dyDescent="0.3">
      <c r="A1054" t="s">
        <v>2202</v>
      </c>
      <c r="B1054" t="s">
        <v>2274</v>
      </c>
    </row>
    <row r="1055" spans="1:2" x14ac:dyDescent="0.3">
      <c r="A1055" t="s">
        <v>2202</v>
      </c>
      <c r="B1055" t="s">
        <v>2275</v>
      </c>
    </row>
    <row r="1056" spans="1:2" x14ac:dyDescent="0.3">
      <c r="A1056" t="s">
        <v>2202</v>
      </c>
      <c r="B1056" t="s">
        <v>2276</v>
      </c>
    </row>
    <row r="1057" spans="1:2" x14ac:dyDescent="0.3">
      <c r="A1057" t="s">
        <v>2202</v>
      </c>
      <c r="B1057" t="s">
        <v>2277</v>
      </c>
    </row>
    <row r="1058" spans="1:2" x14ac:dyDescent="0.3">
      <c r="A1058" t="s">
        <v>2202</v>
      </c>
      <c r="B1058" t="s">
        <v>2278</v>
      </c>
    </row>
    <row r="1059" spans="1:2" x14ac:dyDescent="0.3">
      <c r="A1059" t="s">
        <v>2202</v>
      </c>
      <c r="B1059" t="s">
        <v>2279</v>
      </c>
    </row>
    <row r="1060" spans="1:2" x14ac:dyDescent="0.3">
      <c r="A1060" t="s">
        <v>2202</v>
      </c>
      <c r="B1060" t="s">
        <v>2280</v>
      </c>
    </row>
    <row r="1061" spans="1:2" x14ac:dyDescent="0.3">
      <c r="A1061" t="s">
        <v>2202</v>
      </c>
      <c r="B1061" t="s">
        <v>2281</v>
      </c>
    </row>
    <row r="1062" spans="1:2" x14ac:dyDescent="0.3">
      <c r="A1062" t="s">
        <v>2202</v>
      </c>
      <c r="B1062" t="s">
        <v>2282</v>
      </c>
    </row>
    <row r="1063" spans="1:2" x14ac:dyDescent="0.3">
      <c r="A1063" t="s">
        <v>2202</v>
      </c>
      <c r="B1063" t="s">
        <v>2283</v>
      </c>
    </row>
    <row r="1064" spans="1:2" x14ac:dyDescent="0.3">
      <c r="A1064" t="s">
        <v>2202</v>
      </c>
      <c r="B1064" t="s">
        <v>2284</v>
      </c>
    </row>
    <row r="1065" spans="1:2" x14ac:dyDescent="0.3">
      <c r="A1065" t="s">
        <v>2202</v>
      </c>
      <c r="B1065" t="s">
        <v>2285</v>
      </c>
    </row>
    <row r="1066" spans="1:2" x14ac:dyDescent="0.3">
      <c r="A1066" t="s">
        <v>2202</v>
      </c>
      <c r="B1066" t="s">
        <v>2286</v>
      </c>
    </row>
    <row r="1067" spans="1:2" x14ac:dyDescent="0.3">
      <c r="A1067" t="s">
        <v>2202</v>
      </c>
      <c r="B1067" t="s">
        <v>2287</v>
      </c>
    </row>
    <row r="1068" spans="1:2" x14ac:dyDescent="0.3">
      <c r="A1068" t="s">
        <v>2202</v>
      </c>
      <c r="B1068" t="s">
        <v>2288</v>
      </c>
    </row>
    <row r="1069" spans="1:2" x14ac:dyDescent="0.3">
      <c r="A1069" t="s">
        <v>2202</v>
      </c>
      <c r="B1069" t="s">
        <v>2289</v>
      </c>
    </row>
    <row r="1070" spans="1:2" x14ac:dyDescent="0.3">
      <c r="A1070" t="s">
        <v>2202</v>
      </c>
      <c r="B1070" t="s">
        <v>2290</v>
      </c>
    </row>
    <row r="1071" spans="1:2" x14ac:dyDescent="0.3">
      <c r="A1071" t="s">
        <v>2202</v>
      </c>
      <c r="B1071" t="s">
        <v>2291</v>
      </c>
    </row>
    <row r="1072" spans="1:2" x14ac:dyDescent="0.3">
      <c r="A1072" t="s">
        <v>2202</v>
      </c>
      <c r="B1072" t="s">
        <v>2292</v>
      </c>
    </row>
    <row r="1073" spans="1:2" x14ac:dyDescent="0.3">
      <c r="A1073" t="s">
        <v>2202</v>
      </c>
      <c r="B1073" t="s">
        <v>2293</v>
      </c>
    </row>
    <row r="1074" spans="1:2" x14ac:dyDescent="0.3">
      <c r="A1074" t="s">
        <v>2202</v>
      </c>
      <c r="B1074" t="s">
        <v>2294</v>
      </c>
    </row>
    <row r="1075" spans="1:2" x14ac:dyDescent="0.3">
      <c r="A1075" t="s">
        <v>2202</v>
      </c>
      <c r="B1075" t="s">
        <v>2295</v>
      </c>
    </row>
    <row r="1076" spans="1:2" x14ac:dyDescent="0.3">
      <c r="A1076" t="s">
        <v>2202</v>
      </c>
      <c r="B1076" t="s">
        <v>2296</v>
      </c>
    </row>
    <row r="1077" spans="1:2" x14ac:dyDescent="0.3">
      <c r="A1077" t="s">
        <v>2202</v>
      </c>
      <c r="B1077" t="s">
        <v>2297</v>
      </c>
    </row>
    <row r="1078" spans="1:2" x14ac:dyDescent="0.3">
      <c r="A1078" t="s">
        <v>2202</v>
      </c>
      <c r="B1078" t="s">
        <v>2298</v>
      </c>
    </row>
    <row r="1079" spans="1:2" x14ac:dyDescent="0.3">
      <c r="A1079" t="s">
        <v>2202</v>
      </c>
      <c r="B1079" t="s">
        <v>2299</v>
      </c>
    </row>
    <row r="1080" spans="1:2" x14ac:dyDescent="0.3">
      <c r="A1080" t="s">
        <v>2202</v>
      </c>
      <c r="B1080" t="s">
        <v>2300</v>
      </c>
    </row>
    <row r="1081" spans="1:2" x14ac:dyDescent="0.3">
      <c r="A1081" t="s">
        <v>2202</v>
      </c>
      <c r="B1081" t="s">
        <v>2301</v>
      </c>
    </row>
    <row r="1082" spans="1:2" x14ac:dyDescent="0.3">
      <c r="A1082" t="s">
        <v>2202</v>
      </c>
      <c r="B1082" t="s">
        <v>2302</v>
      </c>
    </row>
    <row r="1083" spans="1:2" x14ac:dyDescent="0.3">
      <c r="A1083" t="s">
        <v>2202</v>
      </c>
      <c r="B1083" t="s">
        <v>2303</v>
      </c>
    </row>
    <row r="1084" spans="1:2" x14ac:dyDescent="0.3">
      <c r="A1084" t="s">
        <v>2202</v>
      </c>
      <c r="B1084" t="s">
        <v>2304</v>
      </c>
    </row>
    <row r="1085" spans="1:2" x14ac:dyDescent="0.3">
      <c r="A1085" t="s">
        <v>2202</v>
      </c>
      <c r="B1085" t="s">
        <v>2305</v>
      </c>
    </row>
    <row r="1086" spans="1:2" x14ac:dyDescent="0.3">
      <c r="A1086" t="s">
        <v>2202</v>
      </c>
      <c r="B1086" t="s">
        <v>2306</v>
      </c>
    </row>
    <row r="1087" spans="1:2" x14ac:dyDescent="0.3">
      <c r="A1087" t="s">
        <v>2202</v>
      </c>
      <c r="B1087" t="s">
        <v>2307</v>
      </c>
    </row>
    <row r="1088" spans="1:2" x14ac:dyDescent="0.3">
      <c r="A1088" t="s">
        <v>2202</v>
      </c>
      <c r="B1088" t="s">
        <v>2308</v>
      </c>
    </row>
    <row r="1089" spans="1:2" x14ac:dyDescent="0.3">
      <c r="A1089" t="s">
        <v>2202</v>
      </c>
      <c r="B1089" t="s">
        <v>2309</v>
      </c>
    </row>
    <row r="1090" spans="1:2" x14ac:dyDescent="0.3">
      <c r="A1090" t="s">
        <v>2202</v>
      </c>
      <c r="B1090" t="s">
        <v>2310</v>
      </c>
    </row>
    <row r="1091" spans="1:2" x14ac:dyDescent="0.3">
      <c r="A1091" t="s">
        <v>2202</v>
      </c>
      <c r="B1091" t="s">
        <v>2311</v>
      </c>
    </row>
    <row r="1092" spans="1:2" x14ac:dyDescent="0.3">
      <c r="A1092" t="s">
        <v>2202</v>
      </c>
      <c r="B1092" t="s">
        <v>2311</v>
      </c>
    </row>
    <row r="1093" spans="1:2" x14ac:dyDescent="0.3">
      <c r="A1093" t="s">
        <v>2202</v>
      </c>
      <c r="B1093" t="s">
        <v>2312</v>
      </c>
    </row>
    <row r="1094" spans="1:2" x14ac:dyDescent="0.3">
      <c r="A1094" t="s">
        <v>2202</v>
      </c>
      <c r="B1094" t="s">
        <v>2313</v>
      </c>
    </row>
    <row r="1095" spans="1:2" x14ac:dyDescent="0.3">
      <c r="A1095" t="s">
        <v>2202</v>
      </c>
      <c r="B1095" t="s">
        <v>2313</v>
      </c>
    </row>
    <row r="1096" spans="1:2" x14ac:dyDescent="0.3">
      <c r="A1096" t="s">
        <v>2202</v>
      </c>
      <c r="B1096" t="s">
        <v>2314</v>
      </c>
    </row>
    <row r="1097" spans="1:2" x14ac:dyDescent="0.3">
      <c r="A1097" t="s">
        <v>2202</v>
      </c>
      <c r="B1097" t="s">
        <v>2315</v>
      </c>
    </row>
    <row r="1098" spans="1:2" x14ac:dyDescent="0.3">
      <c r="A1098" t="s">
        <v>2202</v>
      </c>
      <c r="B1098" t="s">
        <v>2316</v>
      </c>
    </row>
    <row r="1099" spans="1:2" x14ac:dyDescent="0.3">
      <c r="A1099" t="s">
        <v>2202</v>
      </c>
      <c r="B1099" t="s">
        <v>2316</v>
      </c>
    </row>
    <row r="1100" spans="1:2" x14ac:dyDescent="0.3">
      <c r="A1100" t="s">
        <v>2202</v>
      </c>
      <c r="B1100" t="s">
        <v>2317</v>
      </c>
    </row>
    <row r="1101" spans="1:2" x14ac:dyDescent="0.3">
      <c r="A1101" t="s">
        <v>2202</v>
      </c>
      <c r="B1101" t="s">
        <v>2317</v>
      </c>
    </row>
    <row r="1102" spans="1:2" x14ac:dyDescent="0.3">
      <c r="A1102" t="s">
        <v>2202</v>
      </c>
      <c r="B1102" t="s">
        <v>2318</v>
      </c>
    </row>
    <row r="1103" spans="1:2" x14ac:dyDescent="0.3">
      <c r="A1103" t="s">
        <v>2202</v>
      </c>
      <c r="B1103" t="s">
        <v>2318</v>
      </c>
    </row>
    <row r="1104" spans="1:2" x14ac:dyDescent="0.3">
      <c r="A1104" t="s">
        <v>2202</v>
      </c>
      <c r="B1104" t="s">
        <v>2319</v>
      </c>
    </row>
    <row r="1105" spans="1:2" x14ac:dyDescent="0.3">
      <c r="A1105" t="s">
        <v>2202</v>
      </c>
      <c r="B1105" t="s">
        <v>2319</v>
      </c>
    </row>
    <row r="1106" spans="1:2" x14ac:dyDescent="0.3">
      <c r="A1106" t="s">
        <v>2202</v>
      </c>
      <c r="B1106" t="s">
        <v>2320</v>
      </c>
    </row>
    <row r="1107" spans="1:2" x14ac:dyDescent="0.3">
      <c r="A1107" t="s">
        <v>2202</v>
      </c>
      <c r="B1107" t="s">
        <v>2320</v>
      </c>
    </row>
    <row r="1108" spans="1:2" x14ac:dyDescent="0.3">
      <c r="A1108" t="s">
        <v>2202</v>
      </c>
      <c r="B1108" t="s">
        <v>2321</v>
      </c>
    </row>
    <row r="1109" spans="1:2" x14ac:dyDescent="0.3">
      <c r="A1109" t="s">
        <v>2202</v>
      </c>
      <c r="B1109" t="s">
        <v>2321</v>
      </c>
    </row>
    <row r="1110" spans="1:2" x14ac:dyDescent="0.3">
      <c r="A1110" t="s">
        <v>2202</v>
      </c>
      <c r="B1110" t="s">
        <v>2322</v>
      </c>
    </row>
    <row r="1111" spans="1:2" x14ac:dyDescent="0.3">
      <c r="A1111" t="s">
        <v>2202</v>
      </c>
      <c r="B1111" t="s">
        <v>2322</v>
      </c>
    </row>
    <row r="1112" spans="1:2" x14ac:dyDescent="0.3">
      <c r="A1112" t="s">
        <v>2202</v>
      </c>
      <c r="B1112" t="s">
        <v>2323</v>
      </c>
    </row>
    <row r="1113" spans="1:2" x14ac:dyDescent="0.3">
      <c r="A1113" t="s">
        <v>2202</v>
      </c>
      <c r="B1113" t="s">
        <v>2323</v>
      </c>
    </row>
    <row r="1114" spans="1:2" x14ac:dyDescent="0.3">
      <c r="A1114" t="s">
        <v>2202</v>
      </c>
      <c r="B1114" t="s">
        <v>2323</v>
      </c>
    </row>
    <row r="1115" spans="1:2" x14ac:dyDescent="0.3">
      <c r="A1115" t="s">
        <v>2202</v>
      </c>
      <c r="B1115" t="s">
        <v>2323</v>
      </c>
    </row>
    <row r="1116" spans="1:2" x14ac:dyDescent="0.3">
      <c r="A1116" t="s">
        <v>2202</v>
      </c>
      <c r="B1116" t="s">
        <v>2324</v>
      </c>
    </row>
    <row r="1117" spans="1:2" x14ac:dyDescent="0.3">
      <c r="A1117" t="s">
        <v>2202</v>
      </c>
      <c r="B1117" t="s">
        <v>2324</v>
      </c>
    </row>
    <row r="1118" spans="1:2" x14ac:dyDescent="0.3">
      <c r="A1118" t="s">
        <v>2202</v>
      </c>
      <c r="B1118" t="s">
        <v>2325</v>
      </c>
    </row>
    <row r="1119" spans="1:2" x14ac:dyDescent="0.3">
      <c r="A1119" t="s">
        <v>2202</v>
      </c>
      <c r="B1119" t="s">
        <v>2326</v>
      </c>
    </row>
    <row r="1120" spans="1:2" x14ac:dyDescent="0.3">
      <c r="A1120" t="s">
        <v>2202</v>
      </c>
      <c r="B1120" t="s">
        <v>2326</v>
      </c>
    </row>
    <row r="1121" spans="1:2" x14ac:dyDescent="0.3">
      <c r="A1121" t="s">
        <v>2202</v>
      </c>
      <c r="B1121" t="s">
        <v>2304</v>
      </c>
    </row>
    <row r="1122" spans="1:2" x14ac:dyDescent="0.3">
      <c r="A1122" t="s">
        <v>2202</v>
      </c>
      <c r="B1122" t="s">
        <v>2305</v>
      </c>
    </row>
    <row r="1123" spans="1:2" x14ac:dyDescent="0.3">
      <c r="A1123" t="s">
        <v>2202</v>
      </c>
      <c r="B1123" t="s">
        <v>2306</v>
      </c>
    </row>
    <row r="1124" spans="1:2" x14ac:dyDescent="0.3">
      <c r="A1124" t="s">
        <v>2202</v>
      </c>
      <c r="B1124" t="s">
        <v>2307</v>
      </c>
    </row>
    <row r="1125" spans="1:2" x14ac:dyDescent="0.3">
      <c r="A1125" t="s">
        <v>2202</v>
      </c>
      <c r="B1125" t="s">
        <v>2308</v>
      </c>
    </row>
    <row r="1126" spans="1:2" x14ac:dyDescent="0.3">
      <c r="A1126" t="s">
        <v>2202</v>
      </c>
      <c r="B1126" t="s">
        <v>2309</v>
      </c>
    </row>
    <row r="1127" spans="1:2" x14ac:dyDescent="0.3">
      <c r="A1127" t="s">
        <v>2202</v>
      </c>
      <c r="B1127" t="s">
        <v>2310</v>
      </c>
    </row>
    <row r="1128" spans="1:2" x14ac:dyDescent="0.3">
      <c r="A1128" t="s">
        <v>2202</v>
      </c>
      <c r="B1128" t="s">
        <v>2311</v>
      </c>
    </row>
    <row r="1129" spans="1:2" x14ac:dyDescent="0.3">
      <c r="A1129" t="s">
        <v>2202</v>
      </c>
      <c r="B1129" t="s">
        <v>2311</v>
      </c>
    </row>
    <row r="1130" spans="1:2" x14ac:dyDescent="0.3">
      <c r="A1130" t="s">
        <v>2202</v>
      </c>
      <c r="B1130" t="s">
        <v>2312</v>
      </c>
    </row>
    <row r="1131" spans="1:2" x14ac:dyDescent="0.3">
      <c r="A1131" t="s">
        <v>2202</v>
      </c>
      <c r="B1131" t="s">
        <v>2313</v>
      </c>
    </row>
    <row r="1132" spans="1:2" x14ac:dyDescent="0.3">
      <c r="A1132" t="s">
        <v>2202</v>
      </c>
      <c r="B1132" t="s">
        <v>2313</v>
      </c>
    </row>
    <row r="1133" spans="1:2" x14ac:dyDescent="0.3">
      <c r="A1133" t="s">
        <v>2202</v>
      </c>
      <c r="B1133" t="s">
        <v>2314</v>
      </c>
    </row>
    <row r="1134" spans="1:2" x14ac:dyDescent="0.3">
      <c r="A1134" t="s">
        <v>2202</v>
      </c>
      <c r="B1134" t="s">
        <v>2315</v>
      </c>
    </row>
    <row r="1135" spans="1:2" x14ac:dyDescent="0.3">
      <c r="A1135" t="s">
        <v>2202</v>
      </c>
      <c r="B1135" t="s">
        <v>2316</v>
      </c>
    </row>
    <row r="1136" spans="1:2" x14ac:dyDescent="0.3">
      <c r="A1136" t="s">
        <v>2202</v>
      </c>
      <c r="B1136" t="s">
        <v>2316</v>
      </c>
    </row>
    <row r="1137" spans="1:2" x14ac:dyDescent="0.3">
      <c r="A1137" t="s">
        <v>2202</v>
      </c>
      <c r="B1137" t="s">
        <v>2317</v>
      </c>
    </row>
    <row r="1138" spans="1:2" x14ac:dyDescent="0.3">
      <c r="A1138" t="s">
        <v>2202</v>
      </c>
      <c r="B1138" t="s">
        <v>2317</v>
      </c>
    </row>
    <row r="1139" spans="1:2" x14ac:dyDescent="0.3">
      <c r="A1139" t="s">
        <v>2202</v>
      </c>
      <c r="B1139" t="s">
        <v>2318</v>
      </c>
    </row>
    <row r="1140" spans="1:2" x14ac:dyDescent="0.3">
      <c r="A1140" t="s">
        <v>2202</v>
      </c>
      <c r="B1140" t="s">
        <v>2318</v>
      </c>
    </row>
    <row r="1141" spans="1:2" x14ac:dyDescent="0.3">
      <c r="A1141" t="s">
        <v>2202</v>
      </c>
      <c r="B1141" t="s">
        <v>2319</v>
      </c>
    </row>
    <row r="1142" spans="1:2" x14ac:dyDescent="0.3">
      <c r="A1142" t="s">
        <v>2202</v>
      </c>
      <c r="B1142" t="s">
        <v>2319</v>
      </c>
    </row>
    <row r="1143" spans="1:2" x14ac:dyDescent="0.3">
      <c r="A1143" t="s">
        <v>2202</v>
      </c>
      <c r="B1143" t="s">
        <v>2304</v>
      </c>
    </row>
    <row r="1144" spans="1:2" x14ac:dyDescent="0.3">
      <c r="A1144" t="s">
        <v>2202</v>
      </c>
      <c r="B1144" t="s">
        <v>2305</v>
      </c>
    </row>
    <row r="1145" spans="1:2" x14ac:dyDescent="0.3">
      <c r="A1145" t="s">
        <v>2202</v>
      </c>
      <c r="B1145" t="s">
        <v>2306</v>
      </c>
    </row>
    <row r="1146" spans="1:2" x14ac:dyDescent="0.3">
      <c r="A1146" t="s">
        <v>2202</v>
      </c>
      <c r="B1146" t="s">
        <v>2307</v>
      </c>
    </row>
    <row r="1147" spans="1:2" x14ac:dyDescent="0.3">
      <c r="A1147" t="s">
        <v>2202</v>
      </c>
      <c r="B1147" t="s">
        <v>2308</v>
      </c>
    </row>
    <row r="1148" spans="1:2" x14ac:dyDescent="0.3">
      <c r="A1148" t="s">
        <v>2202</v>
      </c>
      <c r="B1148" t="s">
        <v>2309</v>
      </c>
    </row>
    <row r="1149" spans="1:2" x14ac:dyDescent="0.3">
      <c r="A1149" t="s">
        <v>2202</v>
      </c>
      <c r="B1149" t="s">
        <v>2310</v>
      </c>
    </row>
    <row r="1150" spans="1:2" x14ac:dyDescent="0.3">
      <c r="A1150" t="s">
        <v>2202</v>
      </c>
      <c r="B1150" t="s">
        <v>2311</v>
      </c>
    </row>
    <row r="1151" spans="1:2" x14ac:dyDescent="0.3">
      <c r="A1151" t="s">
        <v>2202</v>
      </c>
      <c r="B1151" t="s">
        <v>2311</v>
      </c>
    </row>
    <row r="1152" spans="1:2" x14ac:dyDescent="0.3">
      <c r="A1152" t="s">
        <v>2202</v>
      </c>
      <c r="B1152" t="s">
        <v>2312</v>
      </c>
    </row>
    <row r="1153" spans="1:2" x14ac:dyDescent="0.3">
      <c r="A1153" t="s">
        <v>2202</v>
      </c>
      <c r="B1153" t="s">
        <v>2313</v>
      </c>
    </row>
    <row r="1154" spans="1:2" x14ac:dyDescent="0.3">
      <c r="A1154" t="s">
        <v>2202</v>
      </c>
      <c r="B1154" t="s">
        <v>2313</v>
      </c>
    </row>
    <row r="1155" spans="1:2" x14ac:dyDescent="0.3">
      <c r="A1155" t="s">
        <v>2202</v>
      </c>
      <c r="B1155" t="s">
        <v>2314</v>
      </c>
    </row>
    <row r="1156" spans="1:2" x14ac:dyDescent="0.3">
      <c r="A1156" t="s">
        <v>2202</v>
      </c>
      <c r="B1156" t="s">
        <v>2315</v>
      </c>
    </row>
    <row r="1157" spans="1:2" x14ac:dyDescent="0.3">
      <c r="A1157" t="s">
        <v>2202</v>
      </c>
      <c r="B1157" t="s">
        <v>2316</v>
      </c>
    </row>
    <row r="1158" spans="1:2" x14ac:dyDescent="0.3">
      <c r="A1158" t="s">
        <v>2202</v>
      </c>
      <c r="B1158" t="s">
        <v>2316</v>
      </c>
    </row>
    <row r="1159" spans="1:2" x14ac:dyDescent="0.3">
      <c r="A1159" t="s">
        <v>2202</v>
      </c>
      <c r="B1159" t="s">
        <v>2317</v>
      </c>
    </row>
    <row r="1160" spans="1:2" x14ac:dyDescent="0.3">
      <c r="A1160" t="s">
        <v>2202</v>
      </c>
      <c r="B1160" t="s">
        <v>2317</v>
      </c>
    </row>
    <row r="1161" spans="1:2" x14ac:dyDescent="0.3">
      <c r="A1161" t="s">
        <v>2202</v>
      </c>
      <c r="B1161" t="s">
        <v>2318</v>
      </c>
    </row>
    <row r="1162" spans="1:2" x14ac:dyDescent="0.3">
      <c r="A1162" t="s">
        <v>2202</v>
      </c>
      <c r="B1162" t="s">
        <v>2318</v>
      </c>
    </row>
    <row r="1163" spans="1:2" x14ac:dyDescent="0.3">
      <c r="A1163" t="s">
        <v>2202</v>
      </c>
      <c r="B1163" t="s">
        <v>2319</v>
      </c>
    </row>
    <row r="1164" spans="1:2" x14ac:dyDescent="0.3">
      <c r="A1164" t="s">
        <v>2202</v>
      </c>
      <c r="B1164" t="s">
        <v>2319</v>
      </c>
    </row>
    <row r="1165" spans="1:2" x14ac:dyDescent="0.3">
      <c r="A1165" t="s">
        <v>2202</v>
      </c>
      <c r="B1165" t="s">
        <v>2320</v>
      </c>
    </row>
    <row r="1166" spans="1:2" x14ac:dyDescent="0.3">
      <c r="A1166" t="s">
        <v>2202</v>
      </c>
      <c r="B1166" t="s">
        <v>2320</v>
      </c>
    </row>
    <row r="1167" spans="1:2" x14ac:dyDescent="0.3">
      <c r="A1167" t="s">
        <v>2202</v>
      </c>
      <c r="B1167" t="s">
        <v>2321</v>
      </c>
    </row>
    <row r="1168" spans="1:2" x14ac:dyDescent="0.3">
      <c r="A1168" t="s">
        <v>2202</v>
      </c>
      <c r="B1168" t="s">
        <v>2321</v>
      </c>
    </row>
    <row r="1169" spans="1:2" x14ac:dyDescent="0.3">
      <c r="A1169" t="s">
        <v>2202</v>
      </c>
      <c r="B1169" t="s">
        <v>2322</v>
      </c>
    </row>
    <row r="1170" spans="1:2" x14ac:dyDescent="0.3">
      <c r="A1170" t="s">
        <v>2202</v>
      </c>
      <c r="B1170" t="s">
        <v>2322</v>
      </c>
    </row>
    <row r="1171" spans="1:2" x14ac:dyDescent="0.3">
      <c r="A1171" t="s">
        <v>2202</v>
      </c>
      <c r="B1171" t="s">
        <v>2323</v>
      </c>
    </row>
    <row r="1172" spans="1:2" x14ac:dyDescent="0.3">
      <c r="A1172" t="s">
        <v>2202</v>
      </c>
      <c r="B1172" t="s">
        <v>2323</v>
      </c>
    </row>
    <row r="1173" spans="1:2" x14ac:dyDescent="0.3">
      <c r="A1173" t="s">
        <v>2202</v>
      </c>
      <c r="B1173" t="s">
        <v>2323</v>
      </c>
    </row>
    <row r="1174" spans="1:2" x14ac:dyDescent="0.3">
      <c r="A1174" t="s">
        <v>2202</v>
      </c>
      <c r="B1174" t="s">
        <v>2323</v>
      </c>
    </row>
    <row r="1175" spans="1:2" x14ac:dyDescent="0.3">
      <c r="A1175" t="s">
        <v>2202</v>
      </c>
      <c r="B1175" t="s">
        <v>2324</v>
      </c>
    </row>
    <row r="1176" spans="1:2" x14ac:dyDescent="0.3">
      <c r="A1176" t="s">
        <v>2202</v>
      </c>
      <c r="B1176" t="s">
        <v>2324</v>
      </c>
    </row>
    <row r="1177" spans="1:2" x14ac:dyDescent="0.3">
      <c r="A1177" t="s">
        <v>2202</v>
      </c>
      <c r="B1177" t="s">
        <v>2325</v>
      </c>
    </row>
    <row r="1178" spans="1:2" x14ac:dyDescent="0.3">
      <c r="A1178" t="s">
        <v>2202</v>
      </c>
      <c r="B1178" t="s">
        <v>2326</v>
      </c>
    </row>
    <row r="1179" spans="1:2" x14ac:dyDescent="0.3">
      <c r="A1179" t="s">
        <v>2202</v>
      </c>
      <c r="B1179" t="s">
        <v>2326</v>
      </c>
    </row>
    <row r="1180" spans="1:2" x14ac:dyDescent="0.3">
      <c r="A1180" t="s">
        <v>2202</v>
      </c>
      <c r="B1180" t="s">
        <v>2304</v>
      </c>
    </row>
    <row r="1181" spans="1:2" x14ac:dyDescent="0.3">
      <c r="A1181" t="s">
        <v>2202</v>
      </c>
      <c r="B1181" t="s">
        <v>2305</v>
      </c>
    </row>
    <row r="1182" spans="1:2" x14ac:dyDescent="0.3">
      <c r="A1182" t="s">
        <v>2202</v>
      </c>
      <c r="B1182" t="s">
        <v>2306</v>
      </c>
    </row>
    <row r="1183" spans="1:2" x14ac:dyDescent="0.3">
      <c r="A1183" t="s">
        <v>2202</v>
      </c>
      <c r="B1183" t="s">
        <v>2307</v>
      </c>
    </row>
    <row r="1184" spans="1:2" x14ac:dyDescent="0.3">
      <c r="A1184" t="s">
        <v>2202</v>
      </c>
      <c r="B1184" t="s">
        <v>2308</v>
      </c>
    </row>
    <row r="1185" spans="1:2" x14ac:dyDescent="0.3">
      <c r="A1185" t="s">
        <v>2202</v>
      </c>
      <c r="B1185" t="s">
        <v>2309</v>
      </c>
    </row>
    <row r="1186" spans="1:2" x14ac:dyDescent="0.3">
      <c r="A1186" t="s">
        <v>2202</v>
      </c>
      <c r="B1186" t="s">
        <v>2310</v>
      </c>
    </row>
    <row r="1187" spans="1:2" x14ac:dyDescent="0.3">
      <c r="A1187" t="s">
        <v>2202</v>
      </c>
      <c r="B1187" t="s">
        <v>2311</v>
      </c>
    </row>
    <row r="1188" spans="1:2" x14ac:dyDescent="0.3">
      <c r="A1188" t="s">
        <v>2202</v>
      </c>
      <c r="B1188" t="s">
        <v>2311</v>
      </c>
    </row>
    <row r="1189" spans="1:2" x14ac:dyDescent="0.3">
      <c r="A1189" t="s">
        <v>2202</v>
      </c>
      <c r="B1189" t="s">
        <v>2312</v>
      </c>
    </row>
    <row r="1190" spans="1:2" x14ac:dyDescent="0.3">
      <c r="A1190" t="s">
        <v>2202</v>
      </c>
      <c r="B1190" t="s">
        <v>2313</v>
      </c>
    </row>
    <row r="1191" spans="1:2" x14ac:dyDescent="0.3">
      <c r="A1191" t="s">
        <v>2202</v>
      </c>
      <c r="B1191" t="s">
        <v>2313</v>
      </c>
    </row>
    <row r="1192" spans="1:2" x14ac:dyDescent="0.3">
      <c r="A1192" t="s">
        <v>2202</v>
      </c>
      <c r="B1192" t="s">
        <v>2314</v>
      </c>
    </row>
    <row r="1193" spans="1:2" x14ac:dyDescent="0.3">
      <c r="A1193" t="s">
        <v>2202</v>
      </c>
      <c r="B1193" t="s">
        <v>2315</v>
      </c>
    </row>
    <row r="1194" spans="1:2" x14ac:dyDescent="0.3">
      <c r="A1194" t="s">
        <v>2202</v>
      </c>
      <c r="B1194" t="s">
        <v>2316</v>
      </c>
    </row>
    <row r="1195" spans="1:2" x14ac:dyDescent="0.3">
      <c r="A1195" t="s">
        <v>2202</v>
      </c>
      <c r="B1195" t="s">
        <v>2316</v>
      </c>
    </row>
    <row r="1196" spans="1:2" x14ac:dyDescent="0.3">
      <c r="A1196" t="s">
        <v>2202</v>
      </c>
      <c r="B1196" t="s">
        <v>2317</v>
      </c>
    </row>
    <row r="1197" spans="1:2" x14ac:dyDescent="0.3">
      <c r="A1197" t="s">
        <v>2202</v>
      </c>
      <c r="B1197" t="s">
        <v>2317</v>
      </c>
    </row>
    <row r="1198" spans="1:2" x14ac:dyDescent="0.3">
      <c r="A1198" t="s">
        <v>2202</v>
      </c>
      <c r="B1198" t="s">
        <v>2318</v>
      </c>
    </row>
    <row r="1199" spans="1:2" x14ac:dyDescent="0.3">
      <c r="A1199" t="s">
        <v>2202</v>
      </c>
      <c r="B1199" t="s">
        <v>2318</v>
      </c>
    </row>
    <row r="1200" spans="1:2" x14ac:dyDescent="0.3">
      <c r="A1200" t="s">
        <v>2202</v>
      </c>
      <c r="B1200" t="s">
        <v>2319</v>
      </c>
    </row>
    <row r="1201" spans="1:2" x14ac:dyDescent="0.3">
      <c r="A1201" t="s">
        <v>2202</v>
      </c>
      <c r="B1201" t="s">
        <v>2319</v>
      </c>
    </row>
    <row r="1202" spans="1:2" x14ac:dyDescent="0.3">
      <c r="A1202" t="s">
        <v>2202</v>
      </c>
      <c r="B1202" t="s">
        <v>2304</v>
      </c>
    </row>
    <row r="1203" spans="1:2" x14ac:dyDescent="0.3">
      <c r="A1203" t="s">
        <v>2202</v>
      </c>
      <c r="B1203" t="s">
        <v>2305</v>
      </c>
    </row>
    <row r="1204" spans="1:2" x14ac:dyDescent="0.3">
      <c r="A1204" t="s">
        <v>2202</v>
      </c>
      <c r="B1204" t="s">
        <v>2306</v>
      </c>
    </row>
    <row r="1205" spans="1:2" x14ac:dyDescent="0.3">
      <c r="A1205" t="s">
        <v>2202</v>
      </c>
      <c r="B1205" t="s">
        <v>2307</v>
      </c>
    </row>
    <row r="1206" spans="1:2" x14ac:dyDescent="0.3">
      <c r="A1206" t="s">
        <v>2202</v>
      </c>
      <c r="B1206" t="s">
        <v>2308</v>
      </c>
    </row>
    <row r="1207" spans="1:2" x14ac:dyDescent="0.3">
      <c r="A1207" t="s">
        <v>2202</v>
      </c>
      <c r="B1207" t="s">
        <v>2309</v>
      </c>
    </row>
    <row r="1208" spans="1:2" x14ac:dyDescent="0.3">
      <c r="A1208" t="s">
        <v>2202</v>
      </c>
      <c r="B1208" t="s">
        <v>2310</v>
      </c>
    </row>
    <row r="1209" spans="1:2" x14ac:dyDescent="0.3">
      <c r="A1209" t="s">
        <v>2202</v>
      </c>
      <c r="B1209" t="s">
        <v>2311</v>
      </c>
    </row>
    <row r="1210" spans="1:2" x14ac:dyDescent="0.3">
      <c r="A1210" t="s">
        <v>2202</v>
      </c>
      <c r="B1210" t="s">
        <v>2311</v>
      </c>
    </row>
    <row r="1211" spans="1:2" x14ac:dyDescent="0.3">
      <c r="A1211" t="s">
        <v>2202</v>
      </c>
      <c r="B1211" t="s">
        <v>2312</v>
      </c>
    </row>
    <row r="1212" spans="1:2" x14ac:dyDescent="0.3">
      <c r="A1212" t="s">
        <v>2202</v>
      </c>
      <c r="B1212" t="s">
        <v>2313</v>
      </c>
    </row>
    <row r="1213" spans="1:2" x14ac:dyDescent="0.3">
      <c r="A1213" t="s">
        <v>2202</v>
      </c>
      <c r="B1213" t="s">
        <v>2313</v>
      </c>
    </row>
    <row r="1214" spans="1:2" x14ac:dyDescent="0.3">
      <c r="A1214" t="s">
        <v>2202</v>
      </c>
      <c r="B1214" t="s">
        <v>2314</v>
      </c>
    </row>
    <row r="1215" spans="1:2" x14ac:dyDescent="0.3">
      <c r="A1215" t="s">
        <v>2202</v>
      </c>
      <c r="B1215" t="s">
        <v>2315</v>
      </c>
    </row>
    <row r="1216" spans="1:2" x14ac:dyDescent="0.3">
      <c r="A1216" t="s">
        <v>2202</v>
      </c>
      <c r="B1216" t="s">
        <v>2316</v>
      </c>
    </row>
    <row r="1217" spans="1:2" x14ac:dyDescent="0.3">
      <c r="A1217" t="s">
        <v>2202</v>
      </c>
      <c r="B1217" t="s">
        <v>2316</v>
      </c>
    </row>
    <row r="1218" spans="1:2" x14ac:dyDescent="0.3">
      <c r="A1218" t="s">
        <v>2202</v>
      </c>
      <c r="B1218" t="s">
        <v>2317</v>
      </c>
    </row>
    <row r="1219" spans="1:2" x14ac:dyDescent="0.3">
      <c r="A1219" t="s">
        <v>2202</v>
      </c>
      <c r="B1219" t="s">
        <v>2317</v>
      </c>
    </row>
    <row r="1220" spans="1:2" x14ac:dyDescent="0.3">
      <c r="A1220" t="s">
        <v>2202</v>
      </c>
      <c r="B1220" t="s">
        <v>2318</v>
      </c>
    </row>
    <row r="1221" spans="1:2" x14ac:dyDescent="0.3">
      <c r="A1221" t="s">
        <v>2202</v>
      </c>
      <c r="B1221" t="s">
        <v>2318</v>
      </c>
    </row>
    <row r="1222" spans="1:2" x14ac:dyDescent="0.3">
      <c r="A1222" t="s">
        <v>2202</v>
      </c>
      <c r="B1222" t="s">
        <v>2319</v>
      </c>
    </row>
    <row r="1223" spans="1:2" x14ac:dyDescent="0.3">
      <c r="A1223" t="s">
        <v>2202</v>
      </c>
      <c r="B1223" t="s">
        <v>2319</v>
      </c>
    </row>
    <row r="1224" spans="1:2" x14ac:dyDescent="0.3">
      <c r="A1224" t="s">
        <v>2202</v>
      </c>
      <c r="B1224" t="s">
        <v>2304</v>
      </c>
    </row>
    <row r="1225" spans="1:2" x14ac:dyDescent="0.3">
      <c r="A1225" t="s">
        <v>2202</v>
      </c>
      <c r="B1225" t="s">
        <v>2305</v>
      </c>
    </row>
    <row r="1226" spans="1:2" x14ac:dyDescent="0.3">
      <c r="A1226" t="s">
        <v>2202</v>
      </c>
      <c r="B1226" t="s">
        <v>2306</v>
      </c>
    </row>
    <row r="1227" spans="1:2" x14ac:dyDescent="0.3">
      <c r="A1227" t="s">
        <v>2202</v>
      </c>
      <c r="B1227" t="s">
        <v>2307</v>
      </c>
    </row>
    <row r="1228" spans="1:2" x14ac:dyDescent="0.3">
      <c r="A1228" t="s">
        <v>2202</v>
      </c>
      <c r="B1228" t="s">
        <v>2308</v>
      </c>
    </row>
    <row r="1229" spans="1:2" x14ac:dyDescent="0.3">
      <c r="A1229" t="s">
        <v>2202</v>
      </c>
      <c r="B1229" t="s">
        <v>2309</v>
      </c>
    </row>
    <row r="1230" spans="1:2" x14ac:dyDescent="0.3">
      <c r="A1230" t="s">
        <v>2202</v>
      </c>
      <c r="B1230" t="s">
        <v>2310</v>
      </c>
    </row>
    <row r="1231" spans="1:2" x14ac:dyDescent="0.3">
      <c r="A1231" t="s">
        <v>2202</v>
      </c>
      <c r="B1231" t="s">
        <v>2311</v>
      </c>
    </row>
    <row r="1232" spans="1:2" x14ac:dyDescent="0.3">
      <c r="A1232" t="s">
        <v>2202</v>
      </c>
      <c r="B1232" t="s">
        <v>2311</v>
      </c>
    </row>
    <row r="1233" spans="1:2" x14ac:dyDescent="0.3">
      <c r="A1233" t="s">
        <v>2202</v>
      </c>
      <c r="B1233" t="s">
        <v>2312</v>
      </c>
    </row>
    <row r="1234" spans="1:2" x14ac:dyDescent="0.3">
      <c r="A1234" t="s">
        <v>2202</v>
      </c>
      <c r="B1234" t="s">
        <v>2313</v>
      </c>
    </row>
    <row r="1235" spans="1:2" x14ac:dyDescent="0.3">
      <c r="A1235" t="s">
        <v>2202</v>
      </c>
      <c r="B1235" t="s">
        <v>2313</v>
      </c>
    </row>
    <row r="1236" spans="1:2" x14ac:dyDescent="0.3">
      <c r="A1236" t="s">
        <v>2202</v>
      </c>
      <c r="B1236" t="s">
        <v>2314</v>
      </c>
    </row>
    <row r="1237" spans="1:2" x14ac:dyDescent="0.3">
      <c r="A1237" t="s">
        <v>2202</v>
      </c>
      <c r="B1237" t="s">
        <v>2315</v>
      </c>
    </row>
    <row r="1238" spans="1:2" x14ac:dyDescent="0.3">
      <c r="A1238" t="s">
        <v>2202</v>
      </c>
      <c r="B1238" t="s">
        <v>2316</v>
      </c>
    </row>
    <row r="1239" spans="1:2" x14ac:dyDescent="0.3">
      <c r="A1239" t="s">
        <v>2202</v>
      </c>
      <c r="B1239" t="s">
        <v>2316</v>
      </c>
    </row>
    <row r="1240" spans="1:2" x14ac:dyDescent="0.3">
      <c r="A1240" t="s">
        <v>2202</v>
      </c>
      <c r="B1240" t="s">
        <v>2317</v>
      </c>
    </row>
    <row r="1241" spans="1:2" x14ac:dyDescent="0.3">
      <c r="A1241" t="s">
        <v>2202</v>
      </c>
      <c r="B1241" t="s">
        <v>2317</v>
      </c>
    </row>
    <row r="1242" spans="1:2" x14ac:dyDescent="0.3">
      <c r="A1242" t="s">
        <v>2202</v>
      </c>
      <c r="B1242" t="s">
        <v>2318</v>
      </c>
    </row>
    <row r="1243" spans="1:2" x14ac:dyDescent="0.3">
      <c r="A1243" t="s">
        <v>2202</v>
      </c>
      <c r="B1243" t="s">
        <v>2318</v>
      </c>
    </row>
    <row r="1244" spans="1:2" x14ac:dyDescent="0.3">
      <c r="A1244" t="s">
        <v>2202</v>
      </c>
      <c r="B1244" t="s">
        <v>2319</v>
      </c>
    </row>
    <row r="1245" spans="1:2" x14ac:dyDescent="0.3">
      <c r="A1245" t="s">
        <v>2202</v>
      </c>
      <c r="B1245" t="s">
        <v>2319</v>
      </c>
    </row>
    <row r="1246" spans="1:2" x14ac:dyDescent="0.3">
      <c r="A1246" t="s">
        <v>2202</v>
      </c>
      <c r="B1246" t="s">
        <v>2304</v>
      </c>
    </row>
    <row r="1247" spans="1:2" x14ac:dyDescent="0.3">
      <c r="A1247" t="s">
        <v>2202</v>
      </c>
      <c r="B1247" t="s">
        <v>2305</v>
      </c>
    </row>
    <row r="1248" spans="1:2" x14ac:dyDescent="0.3">
      <c r="A1248" t="s">
        <v>2202</v>
      </c>
      <c r="B1248" t="s">
        <v>2306</v>
      </c>
    </row>
    <row r="1249" spans="1:2" x14ac:dyDescent="0.3">
      <c r="A1249" t="s">
        <v>2202</v>
      </c>
      <c r="B1249" t="s">
        <v>2307</v>
      </c>
    </row>
    <row r="1250" spans="1:2" x14ac:dyDescent="0.3">
      <c r="A1250" t="s">
        <v>2202</v>
      </c>
      <c r="B1250" t="s">
        <v>2308</v>
      </c>
    </row>
    <row r="1251" spans="1:2" x14ac:dyDescent="0.3">
      <c r="A1251" t="s">
        <v>2202</v>
      </c>
      <c r="B1251" t="s">
        <v>2309</v>
      </c>
    </row>
    <row r="1252" spans="1:2" x14ac:dyDescent="0.3">
      <c r="A1252" t="s">
        <v>2202</v>
      </c>
      <c r="B1252" t="s">
        <v>2310</v>
      </c>
    </row>
    <row r="1253" spans="1:2" x14ac:dyDescent="0.3">
      <c r="A1253" t="s">
        <v>2202</v>
      </c>
      <c r="B1253" t="s">
        <v>2311</v>
      </c>
    </row>
    <row r="1254" spans="1:2" x14ac:dyDescent="0.3">
      <c r="A1254" t="s">
        <v>2202</v>
      </c>
      <c r="B1254" t="s">
        <v>2311</v>
      </c>
    </row>
    <row r="1255" spans="1:2" x14ac:dyDescent="0.3">
      <c r="A1255" t="s">
        <v>2202</v>
      </c>
      <c r="B1255" t="s">
        <v>2312</v>
      </c>
    </row>
    <row r="1256" spans="1:2" x14ac:dyDescent="0.3">
      <c r="A1256" t="s">
        <v>2202</v>
      </c>
      <c r="B1256" t="s">
        <v>2313</v>
      </c>
    </row>
    <row r="1257" spans="1:2" x14ac:dyDescent="0.3">
      <c r="A1257" t="s">
        <v>2202</v>
      </c>
      <c r="B1257" t="s">
        <v>2313</v>
      </c>
    </row>
    <row r="1258" spans="1:2" x14ac:dyDescent="0.3">
      <c r="A1258" t="s">
        <v>2202</v>
      </c>
      <c r="B1258" t="s">
        <v>2314</v>
      </c>
    </row>
    <row r="1259" spans="1:2" x14ac:dyDescent="0.3">
      <c r="A1259" t="s">
        <v>2202</v>
      </c>
      <c r="B1259" t="s">
        <v>2315</v>
      </c>
    </row>
    <row r="1260" spans="1:2" x14ac:dyDescent="0.3">
      <c r="A1260" t="s">
        <v>2202</v>
      </c>
      <c r="B1260" t="s">
        <v>2316</v>
      </c>
    </row>
    <row r="1261" spans="1:2" x14ac:dyDescent="0.3">
      <c r="A1261" t="s">
        <v>2202</v>
      </c>
      <c r="B1261" t="s">
        <v>2316</v>
      </c>
    </row>
    <row r="1262" spans="1:2" x14ac:dyDescent="0.3">
      <c r="A1262" t="s">
        <v>2202</v>
      </c>
      <c r="B1262" t="s">
        <v>2317</v>
      </c>
    </row>
    <row r="1263" spans="1:2" x14ac:dyDescent="0.3">
      <c r="A1263" t="s">
        <v>2202</v>
      </c>
      <c r="B1263" t="s">
        <v>2317</v>
      </c>
    </row>
    <row r="1264" spans="1:2" x14ac:dyDescent="0.3">
      <c r="A1264" t="s">
        <v>2202</v>
      </c>
      <c r="B1264" t="s">
        <v>2318</v>
      </c>
    </row>
    <row r="1265" spans="1:2" x14ac:dyDescent="0.3">
      <c r="A1265" t="s">
        <v>2202</v>
      </c>
      <c r="B1265" t="s">
        <v>2318</v>
      </c>
    </row>
    <row r="1266" spans="1:2" x14ac:dyDescent="0.3">
      <c r="A1266" t="s">
        <v>2202</v>
      </c>
      <c r="B1266" t="s">
        <v>2319</v>
      </c>
    </row>
    <row r="1267" spans="1:2" x14ac:dyDescent="0.3">
      <c r="A1267" t="s">
        <v>2202</v>
      </c>
      <c r="B1267" t="s">
        <v>2319</v>
      </c>
    </row>
    <row r="1268" spans="1:2" x14ac:dyDescent="0.3">
      <c r="A1268" t="s">
        <v>2202</v>
      </c>
      <c r="B1268" t="s">
        <v>2265</v>
      </c>
    </row>
    <row r="1269" spans="1:2" x14ac:dyDescent="0.3">
      <c r="A1269" t="s">
        <v>2202</v>
      </c>
      <c r="B1269" t="s">
        <v>2266</v>
      </c>
    </row>
    <row r="1270" spans="1:2" x14ac:dyDescent="0.3">
      <c r="A1270" t="s">
        <v>2202</v>
      </c>
      <c r="B1270" t="s">
        <v>2267</v>
      </c>
    </row>
    <row r="1271" spans="1:2" x14ac:dyDescent="0.3">
      <c r="A1271" t="s">
        <v>2202</v>
      </c>
      <c r="B1271" t="s">
        <v>2268</v>
      </c>
    </row>
    <row r="1272" spans="1:2" x14ac:dyDescent="0.3">
      <c r="A1272" t="s">
        <v>2202</v>
      </c>
      <c r="B1272" t="s">
        <v>2269</v>
      </c>
    </row>
    <row r="1273" spans="1:2" x14ac:dyDescent="0.3">
      <c r="A1273" t="s">
        <v>2202</v>
      </c>
      <c r="B1273" t="s">
        <v>2270</v>
      </c>
    </row>
    <row r="1274" spans="1:2" x14ac:dyDescent="0.3">
      <c r="A1274" t="s">
        <v>2202</v>
      </c>
      <c r="B1274" t="s">
        <v>2271</v>
      </c>
    </row>
    <row r="1275" spans="1:2" x14ac:dyDescent="0.3">
      <c r="A1275" t="s">
        <v>2202</v>
      </c>
      <c r="B1275" t="s">
        <v>2327</v>
      </c>
    </row>
    <row r="1276" spans="1:2" x14ac:dyDescent="0.3">
      <c r="A1276" t="s">
        <v>2202</v>
      </c>
      <c r="B1276" t="s">
        <v>2328</v>
      </c>
    </row>
    <row r="1277" spans="1:2" x14ac:dyDescent="0.3">
      <c r="A1277" t="s">
        <v>2202</v>
      </c>
      <c r="B1277" t="s">
        <v>2329</v>
      </c>
    </row>
    <row r="1278" spans="1:2" x14ac:dyDescent="0.3">
      <c r="A1278" t="s">
        <v>2202</v>
      </c>
      <c r="B1278" t="s">
        <v>2330</v>
      </c>
    </row>
    <row r="1279" spans="1:2" x14ac:dyDescent="0.3">
      <c r="A1279" t="s">
        <v>2202</v>
      </c>
      <c r="B1279" t="s">
        <v>2331</v>
      </c>
    </row>
    <row r="1280" spans="1:2" x14ac:dyDescent="0.3">
      <c r="A1280" t="s">
        <v>2202</v>
      </c>
      <c r="B1280" t="s">
        <v>2332</v>
      </c>
    </row>
    <row r="1281" spans="1:2" x14ac:dyDescent="0.3">
      <c r="A1281" t="s">
        <v>2202</v>
      </c>
      <c r="B1281" t="s">
        <v>2333</v>
      </c>
    </row>
    <row r="1282" spans="1:2" x14ac:dyDescent="0.3">
      <c r="A1282" t="s">
        <v>2202</v>
      </c>
      <c r="B1282" t="s">
        <v>2334</v>
      </c>
    </row>
    <row r="1283" spans="1:2" x14ac:dyDescent="0.3">
      <c r="A1283" t="s">
        <v>2202</v>
      </c>
      <c r="B1283" t="s">
        <v>2327</v>
      </c>
    </row>
    <row r="1284" spans="1:2" x14ac:dyDescent="0.3">
      <c r="A1284" t="s">
        <v>2202</v>
      </c>
      <c r="B1284" t="s">
        <v>2328</v>
      </c>
    </row>
    <row r="1285" spans="1:2" x14ac:dyDescent="0.3">
      <c r="A1285" t="s">
        <v>2202</v>
      </c>
      <c r="B1285" t="s">
        <v>2329</v>
      </c>
    </row>
    <row r="1286" spans="1:2" x14ac:dyDescent="0.3">
      <c r="A1286" t="s">
        <v>2202</v>
      </c>
      <c r="B1286" t="s">
        <v>2330</v>
      </c>
    </row>
    <row r="1287" spans="1:2" x14ac:dyDescent="0.3">
      <c r="A1287" t="s">
        <v>2202</v>
      </c>
      <c r="B1287" t="s">
        <v>2331</v>
      </c>
    </row>
    <row r="1288" spans="1:2" x14ac:dyDescent="0.3">
      <c r="A1288" t="s">
        <v>2202</v>
      </c>
      <c r="B1288" t="s">
        <v>2332</v>
      </c>
    </row>
    <row r="1289" spans="1:2" x14ac:dyDescent="0.3">
      <c r="A1289" t="s">
        <v>2202</v>
      </c>
      <c r="B1289" t="s">
        <v>2333</v>
      </c>
    </row>
    <row r="1290" spans="1:2" x14ac:dyDescent="0.3">
      <c r="A1290" t="s">
        <v>2202</v>
      </c>
      <c r="B1290" t="s">
        <v>2334</v>
      </c>
    </row>
    <row r="1291" spans="1:2" x14ac:dyDescent="0.3">
      <c r="A1291" t="s">
        <v>2202</v>
      </c>
      <c r="B1291" t="s">
        <v>2335</v>
      </c>
    </row>
    <row r="1292" spans="1:2" x14ac:dyDescent="0.3">
      <c r="A1292" t="s">
        <v>2202</v>
      </c>
      <c r="B1292" t="s">
        <v>2336</v>
      </c>
    </row>
    <row r="1293" spans="1:2" x14ac:dyDescent="0.3">
      <c r="A1293" t="s">
        <v>2202</v>
      </c>
      <c r="B1293" t="s">
        <v>2337</v>
      </c>
    </row>
    <row r="1294" spans="1:2" x14ac:dyDescent="0.3">
      <c r="A1294" t="s">
        <v>2202</v>
      </c>
      <c r="B1294" t="s">
        <v>2338</v>
      </c>
    </row>
    <row r="1295" spans="1:2" x14ac:dyDescent="0.3">
      <c r="A1295" t="s">
        <v>2202</v>
      </c>
      <c r="B1295" t="s">
        <v>2339</v>
      </c>
    </row>
    <row r="1296" spans="1:2" x14ac:dyDescent="0.3">
      <c r="A1296" t="s">
        <v>2202</v>
      </c>
      <c r="B1296" t="s">
        <v>2340</v>
      </c>
    </row>
    <row r="1297" spans="1:2" x14ac:dyDescent="0.3">
      <c r="A1297" t="s">
        <v>2202</v>
      </c>
      <c r="B1297" t="s">
        <v>2341</v>
      </c>
    </row>
    <row r="1298" spans="1:2" x14ac:dyDescent="0.3">
      <c r="A1298" t="s">
        <v>2202</v>
      </c>
      <c r="B1298" t="s">
        <v>2342</v>
      </c>
    </row>
    <row r="1299" spans="1:2" x14ac:dyDescent="0.3">
      <c r="A1299" t="s">
        <v>2202</v>
      </c>
      <c r="B1299" t="s">
        <v>2343</v>
      </c>
    </row>
    <row r="1300" spans="1:2" x14ac:dyDescent="0.3">
      <c r="A1300" t="s">
        <v>2202</v>
      </c>
      <c r="B1300" t="s">
        <v>2344</v>
      </c>
    </row>
    <row r="1301" spans="1:2" x14ac:dyDescent="0.3">
      <c r="A1301" t="s">
        <v>2202</v>
      </c>
      <c r="B1301" t="s">
        <v>2345</v>
      </c>
    </row>
    <row r="1302" spans="1:2" x14ac:dyDescent="0.3">
      <c r="A1302" t="s">
        <v>2202</v>
      </c>
      <c r="B1302" t="s">
        <v>2346</v>
      </c>
    </row>
    <row r="1303" spans="1:2" x14ac:dyDescent="0.3">
      <c r="A1303" t="s">
        <v>2202</v>
      </c>
      <c r="B1303" t="s">
        <v>2347</v>
      </c>
    </row>
    <row r="1304" spans="1:2" x14ac:dyDescent="0.3">
      <c r="A1304" t="s">
        <v>2202</v>
      </c>
      <c r="B1304" t="s">
        <v>2348</v>
      </c>
    </row>
    <row r="1305" spans="1:2" x14ac:dyDescent="0.3">
      <c r="A1305" t="s">
        <v>2202</v>
      </c>
      <c r="B1305" t="s">
        <v>2349</v>
      </c>
    </row>
    <row r="1306" spans="1:2" x14ac:dyDescent="0.3">
      <c r="A1306" t="s">
        <v>2202</v>
      </c>
      <c r="B1306" t="s">
        <v>2350</v>
      </c>
    </row>
    <row r="1307" spans="1:2" x14ac:dyDescent="0.3">
      <c r="A1307" t="s">
        <v>2202</v>
      </c>
      <c r="B1307" t="s">
        <v>2350</v>
      </c>
    </row>
    <row r="1308" spans="1:2" x14ac:dyDescent="0.3">
      <c r="A1308" t="s">
        <v>2202</v>
      </c>
      <c r="B1308" t="s">
        <v>2351</v>
      </c>
    </row>
    <row r="1309" spans="1:2" x14ac:dyDescent="0.3">
      <c r="A1309" t="s">
        <v>2202</v>
      </c>
      <c r="B1309" t="s">
        <v>2351</v>
      </c>
    </row>
    <row r="1310" spans="1:2" x14ac:dyDescent="0.3">
      <c r="A1310" t="s">
        <v>2202</v>
      </c>
      <c r="B1310" t="s">
        <v>2352</v>
      </c>
    </row>
    <row r="1311" spans="1:2" x14ac:dyDescent="0.3">
      <c r="A1311" t="s">
        <v>2202</v>
      </c>
      <c r="B1311" t="s">
        <v>2353</v>
      </c>
    </row>
    <row r="1312" spans="1:2" x14ac:dyDescent="0.3">
      <c r="A1312" t="s">
        <v>2202</v>
      </c>
      <c r="B1312" t="s">
        <v>2354</v>
      </c>
    </row>
    <row r="1313" spans="1:2" x14ac:dyDescent="0.3">
      <c r="A1313" t="s">
        <v>2202</v>
      </c>
      <c r="B1313" t="s">
        <v>2354</v>
      </c>
    </row>
    <row r="1314" spans="1:2" x14ac:dyDescent="0.3">
      <c r="A1314" t="s">
        <v>2202</v>
      </c>
      <c r="B1314" t="s">
        <v>2355</v>
      </c>
    </row>
    <row r="1315" spans="1:2" x14ac:dyDescent="0.3">
      <c r="A1315" t="s">
        <v>2202</v>
      </c>
      <c r="B1315" t="s">
        <v>2356</v>
      </c>
    </row>
    <row r="1316" spans="1:2" x14ac:dyDescent="0.3">
      <c r="A1316" t="s">
        <v>2202</v>
      </c>
      <c r="B1316" t="s">
        <v>2356</v>
      </c>
    </row>
    <row r="1317" spans="1:2" x14ac:dyDescent="0.3">
      <c r="A1317" t="s">
        <v>2202</v>
      </c>
      <c r="B1317" t="s">
        <v>2343</v>
      </c>
    </row>
    <row r="1318" spans="1:2" x14ac:dyDescent="0.3">
      <c r="A1318" t="s">
        <v>2202</v>
      </c>
      <c r="B1318" t="s">
        <v>2344</v>
      </c>
    </row>
    <row r="1319" spans="1:2" x14ac:dyDescent="0.3">
      <c r="A1319" t="s">
        <v>2202</v>
      </c>
      <c r="B1319" t="s">
        <v>2345</v>
      </c>
    </row>
    <row r="1320" spans="1:2" x14ac:dyDescent="0.3">
      <c r="A1320" t="s">
        <v>2202</v>
      </c>
      <c r="B1320" t="s">
        <v>2346</v>
      </c>
    </row>
    <row r="1321" spans="1:2" x14ac:dyDescent="0.3">
      <c r="A1321" t="s">
        <v>2202</v>
      </c>
      <c r="B1321" t="s">
        <v>2347</v>
      </c>
    </row>
    <row r="1322" spans="1:2" x14ac:dyDescent="0.3">
      <c r="A1322" t="s">
        <v>2202</v>
      </c>
      <c r="B1322" t="s">
        <v>2348</v>
      </c>
    </row>
    <row r="1323" spans="1:2" x14ac:dyDescent="0.3">
      <c r="A1323" t="s">
        <v>2202</v>
      </c>
      <c r="B1323" t="s">
        <v>2349</v>
      </c>
    </row>
    <row r="1324" spans="1:2" x14ac:dyDescent="0.3">
      <c r="A1324" t="s">
        <v>2202</v>
      </c>
      <c r="B1324" t="s">
        <v>2357</v>
      </c>
    </row>
    <row r="1325" spans="1:2" x14ac:dyDescent="0.3">
      <c r="A1325" t="s">
        <v>2202</v>
      </c>
      <c r="B1325" t="s">
        <v>2358</v>
      </c>
    </row>
    <row r="1326" spans="1:2" x14ac:dyDescent="0.3">
      <c r="A1326" t="s">
        <v>2202</v>
      </c>
      <c r="B1326" t="s">
        <v>2359</v>
      </c>
    </row>
    <row r="1327" spans="1:2" x14ac:dyDescent="0.3">
      <c r="A1327" t="s">
        <v>2202</v>
      </c>
      <c r="B1327" t="s">
        <v>2360</v>
      </c>
    </row>
    <row r="1328" spans="1:2" x14ac:dyDescent="0.3">
      <c r="A1328" t="s">
        <v>2202</v>
      </c>
      <c r="B1328" t="s">
        <v>2361</v>
      </c>
    </row>
    <row r="1329" spans="1:2" x14ac:dyDescent="0.3">
      <c r="A1329" t="s">
        <v>2202</v>
      </c>
      <c r="B1329" t="s">
        <v>2362</v>
      </c>
    </row>
    <row r="1330" spans="1:2" x14ac:dyDescent="0.3">
      <c r="A1330" t="s">
        <v>2202</v>
      </c>
      <c r="B1330" t="s">
        <v>2363</v>
      </c>
    </row>
    <row r="1331" spans="1:2" x14ac:dyDescent="0.3">
      <c r="A1331" t="s">
        <v>2202</v>
      </c>
      <c r="B1331" t="s">
        <v>2364</v>
      </c>
    </row>
    <row r="1332" spans="1:2" x14ac:dyDescent="0.3">
      <c r="A1332" t="s">
        <v>2202</v>
      </c>
      <c r="B1332" t="s">
        <v>2364</v>
      </c>
    </row>
    <row r="1333" spans="1:2" x14ac:dyDescent="0.3">
      <c r="A1333" t="s">
        <v>2202</v>
      </c>
      <c r="B1333" t="s">
        <v>2365</v>
      </c>
    </row>
    <row r="1334" spans="1:2" x14ac:dyDescent="0.3">
      <c r="A1334" t="s">
        <v>2202</v>
      </c>
      <c r="B1334" t="s">
        <v>2365</v>
      </c>
    </row>
    <row r="1335" spans="1:2" x14ac:dyDescent="0.3">
      <c r="A1335" t="s">
        <v>2202</v>
      </c>
      <c r="B1335" t="s">
        <v>2366</v>
      </c>
    </row>
    <row r="1336" spans="1:2" x14ac:dyDescent="0.3">
      <c r="A1336" t="s">
        <v>2202</v>
      </c>
      <c r="B1336" t="s">
        <v>2366</v>
      </c>
    </row>
    <row r="1337" spans="1:2" x14ac:dyDescent="0.3">
      <c r="A1337" t="s">
        <v>2202</v>
      </c>
      <c r="B1337" t="s">
        <v>2367</v>
      </c>
    </row>
    <row r="1338" spans="1:2" x14ac:dyDescent="0.3">
      <c r="A1338" t="s">
        <v>2202</v>
      </c>
      <c r="B1338" t="s">
        <v>2367</v>
      </c>
    </row>
    <row r="1339" spans="1:2" x14ac:dyDescent="0.3">
      <c r="A1339" t="s">
        <v>2202</v>
      </c>
      <c r="B1339" t="s">
        <v>2367</v>
      </c>
    </row>
    <row r="1340" spans="1:2" x14ac:dyDescent="0.3">
      <c r="A1340" t="s">
        <v>2202</v>
      </c>
      <c r="B1340" t="s">
        <v>2367</v>
      </c>
    </row>
    <row r="1341" spans="1:2" x14ac:dyDescent="0.3">
      <c r="A1341" t="s">
        <v>2202</v>
      </c>
      <c r="B1341" t="s">
        <v>2368</v>
      </c>
    </row>
    <row r="1342" spans="1:2" x14ac:dyDescent="0.3">
      <c r="A1342" t="s">
        <v>2202</v>
      </c>
      <c r="B1342" t="s">
        <v>2368</v>
      </c>
    </row>
    <row r="1343" spans="1:2" x14ac:dyDescent="0.3">
      <c r="A1343" t="s">
        <v>2202</v>
      </c>
      <c r="B1343" t="s">
        <v>2369</v>
      </c>
    </row>
    <row r="1344" spans="1:2" x14ac:dyDescent="0.3">
      <c r="A1344" t="s">
        <v>2202</v>
      </c>
      <c r="B1344" t="s">
        <v>2369</v>
      </c>
    </row>
    <row r="1345" spans="1:2" x14ac:dyDescent="0.3">
      <c r="A1345" t="s">
        <v>2202</v>
      </c>
      <c r="B1345" t="s">
        <v>2370</v>
      </c>
    </row>
    <row r="1346" spans="1:2" x14ac:dyDescent="0.3">
      <c r="A1346" t="s">
        <v>2202</v>
      </c>
      <c r="B1346" t="s">
        <v>2370</v>
      </c>
    </row>
    <row r="1347" spans="1:2" x14ac:dyDescent="0.3">
      <c r="A1347" t="s">
        <v>2202</v>
      </c>
      <c r="B1347" t="s">
        <v>2357</v>
      </c>
    </row>
    <row r="1348" spans="1:2" x14ac:dyDescent="0.3">
      <c r="A1348" t="s">
        <v>2202</v>
      </c>
      <c r="B1348" t="s">
        <v>2358</v>
      </c>
    </row>
    <row r="1349" spans="1:2" x14ac:dyDescent="0.3">
      <c r="A1349" t="s">
        <v>2202</v>
      </c>
      <c r="B1349" t="s">
        <v>2359</v>
      </c>
    </row>
    <row r="1350" spans="1:2" x14ac:dyDescent="0.3">
      <c r="A1350" t="s">
        <v>2202</v>
      </c>
      <c r="B1350" t="s">
        <v>2360</v>
      </c>
    </row>
    <row r="1351" spans="1:2" x14ac:dyDescent="0.3">
      <c r="A1351" t="s">
        <v>2202</v>
      </c>
      <c r="B1351" t="s">
        <v>2361</v>
      </c>
    </row>
    <row r="1352" spans="1:2" x14ac:dyDescent="0.3">
      <c r="A1352" t="s">
        <v>2202</v>
      </c>
      <c r="B1352" t="s">
        <v>2362</v>
      </c>
    </row>
    <row r="1353" spans="1:2" x14ac:dyDescent="0.3">
      <c r="A1353" t="s">
        <v>2202</v>
      </c>
      <c r="B1353" t="s">
        <v>2363</v>
      </c>
    </row>
    <row r="1354" spans="1:2" x14ac:dyDescent="0.3">
      <c r="A1354" t="s">
        <v>2202</v>
      </c>
      <c r="B1354" t="s">
        <v>2371</v>
      </c>
    </row>
    <row r="1355" spans="1:2" x14ac:dyDescent="0.3">
      <c r="A1355" t="s">
        <v>2202</v>
      </c>
      <c r="B1355" t="s">
        <v>2372</v>
      </c>
    </row>
    <row r="1356" spans="1:2" x14ac:dyDescent="0.3">
      <c r="A1356" t="s">
        <v>2202</v>
      </c>
      <c r="B1356" t="s">
        <v>2373</v>
      </c>
    </row>
    <row r="1357" spans="1:2" x14ac:dyDescent="0.3">
      <c r="A1357" t="s">
        <v>2202</v>
      </c>
      <c r="B1357" t="s">
        <v>2374</v>
      </c>
    </row>
    <row r="1358" spans="1:2" x14ac:dyDescent="0.3">
      <c r="A1358" t="s">
        <v>2202</v>
      </c>
      <c r="B1358" t="s">
        <v>2375</v>
      </c>
    </row>
    <row r="1359" spans="1:2" x14ac:dyDescent="0.3">
      <c r="A1359" t="s">
        <v>2202</v>
      </c>
      <c r="B1359" t="s">
        <v>2376</v>
      </c>
    </row>
    <row r="1360" spans="1:2" x14ac:dyDescent="0.3">
      <c r="A1360" t="s">
        <v>2202</v>
      </c>
      <c r="B1360" t="s">
        <v>2377</v>
      </c>
    </row>
    <row r="1361" spans="1:2" x14ac:dyDescent="0.3">
      <c r="A1361" t="s">
        <v>2202</v>
      </c>
      <c r="B1361" t="s">
        <v>2378</v>
      </c>
    </row>
    <row r="1362" spans="1:2" x14ac:dyDescent="0.3">
      <c r="A1362" t="s">
        <v>2202</v>
      </c>
      <c r="B1362" t="s">
        <v>2379</v>
      </c>
    </row>
    <row r="1363" spans="1:2" x14ac:dyDescent="0.3">
      <c r="A1363" t="s">
        <v>2202</v>
      </c>
      <c r="B1363" t="s">
        <v>2380</v>
      </c>
    </row>
    <row r="1364" spans="1:2" x14ac:dyDescent="0.3">
      <c r="A1364" t="s">
        <v>2202</v>
      </c>
      <c r="B1364" t="s">
        <v>2381</v>
      </c>
    </row>
    <row r="1365" spans="1:2" x14ac:dyDescent="0.3">
      <c r="A1365" t="s">
        <v>2202</v>
      </c>
      <c r="B1365" t="s">
        <v>2382</v>
      </c>
    </row>
    <row r="1366" spans="1:2" x14ac:dyDescent="0.3">
      <c r="A1366" t="s">
        <v>2202</v>
      </c>
      <c r="B1366" t="s">
        <v>2383</v>
      </c>
    </row>
    <row r="1367" spans="1:2" x14ac:dyDescent="0.3">
      <c r="A1367" t="s">
        <v>2202</v>
      </c>
      <c r="B1367" t="s">
        <v>2384</v>
      </c>
    </row>
    <row r="1368" spans="1:2" x14ac:dyDescent="0.3">
      <c r="A1368" t="s">
        <v>2202</v>
      </c>
      <c r="B1368" t="s">
        <v>2385</v>
      </c>
    </row>
    <row r="1369" spans="1:2" x14ac:dyDescent="0.3">
      <c r="A1369" t="s">
        <v>2202</v>
      </c>
      <c r="B1369" t="s">
        <v>2386</v>
      </c>
    </row>
    <row r="1370" spans="1:2" x14ac:dyDescent="0.3">
      <c r="A1370" t="s">
        <v>2202</v>
      </c>
      <c r="B1370" t="s">
        <v>2387</v>
      </c>
    </row>
    <row r="1371" spans="1:2" x14ac:dyDescent="0.3">
      <c r="A1371" t="s">
        <v>2202</v>
      </c>
      <c r="B1371" t="s">
        <v>2388</v>
      </c>
    </row>
    <row r="1372" spans="1:2" x14ac:dyDescent="0.3">
      <c r="A1372" t="s">
        <v>2202</v>
      </c>
      <c r="B1372" t="s">
        <v>2389</v>
      </c>
    </row>
    <row r="1373" spans="1:2" x14ac:dyDescent="0.3">
      <c r="A1373" t="s">
        <v>2202</v>
      </c>
      <c r="B1373" t="s">
        <v>2390</v>
      </c>
    </row>
    <row r="1374" spans="1:2" x14ac:dyDescent="0.3">
      <c r="A1374" t="s">
        <v>2202</v>
      </c>
      <c r="B1374" t="s">
        <v>2391</v>
      </c>
    </row>
    <row r="1375" spans="1:2" x14ac:dyDescent="0.3">
      <c r="A1375" t="s">
        <v>2202</v>
      </c>
      <c r="B1375" t="s">
        <v>2392</v>
      </c>
    </row>
    <row r="1376" spans="1:2" x14ac:dyDescent="0.3">
      <c r="A1376" t="s">
        <v>2202</v>
      </c>
      <c r="B1376" t="s">
        <v>2393</v>
      </c>
    </row>
    <row r="1377" spans="1:2" x14ac:dyDescent="0.3">
      <c r="A1377" t="s">
        <v>2202</v>
      </c>
      <c r="B1377" t="s">
        <v>2394</v>
      </c>
    </row>
    <row r="1378" spans="1:2" x14ac:dyDescent="0.3">
      <c r="A1378" t="s">
        <v>2202</v>
      </c>
      <c r="B1378" t="s">
        <v>2395</v>
      </c>
    </row>
    <row r="1379" spans="1:2" x14ac:dyDescent="0.3">
      <c r="A1379" t="s">
        <v>2202</v>
      </c>
      <c r="B1379" t="s">
        <v>2396</v>
      </c>
    </row>
    <row r="1380" spans="1:2" x14ac:dyDescent="0.3">
      <c r="A1380" t="s">
        <v>2202</v>
      </c>
      <c r="B1380" t="s">
        <v>2397</v>
      </c>
    </row>
    <row r="1381" spans="1:2" x14ac:dyDescent="0.3">
      <c r="A1381" t="s">
        <v>2202</v>
      </c>
      <c r="B1381" t="s">
        <v>2398</v>
      </c>
    </row>
    <row r="1382" spans="1:2" x14ac:dyDescent="0.3">
      <c r="A1382" t="s">
        <v>2202</v>
      </c>
      <c r="B1382" t="s">
        <v>2399</v>
      </c>
    </row>
    <row r="1383" spans="1:2" x14ac:dyDescent="0.3">
      <c r="A1383" t="s">
        <v>2202</v>
      </c>
      <c r="B1383" t="s">
        <v>2400</v>
      </c>
    </row>
    <row r="1384" spans="1:2" x14ac:dyDescent="0.3">
      <c r="A1384" t="s">
        <v>2202</v>
      </c>
      <c r="B1384" t="s">
        <v>2401</v>
      </c>
    </row>
    <row r="1385" spans="1:2" x14ac:dyDescent="0.3">
      <c r="A1385" t="s">
        <v>2202</v>
      </c>
      <c r="B1385" t="s">
        <v>2402</v>
      </c>
    </row>
    <row r="1386" spans="1:2" x14ac:dyDescent="0.3">
      <c r="A1386" t="s">
        <v>2202</v>
      </c>
      <c r="B1386" t="s">
        <v>2403</v>
      </c>
    </row>
    <row r="1387" spans="1:2" x14ac:dyDescent="0.3">
      <c r="A1387" t="s">
        <v>2202</v>
      </c>
      <c r="B1387" t="s">
        <v>2404</v>
      </c>
    </row>
    <row r="1388" spans="1:2" x14ac:dyDescent="0.3">
      <c r="A1388" t="s">
        <v>2202</v>
      </c>
      <c r="B1388" t="s">
        <v>2405</v>
      </c>
    </row>
    <row r="1389" spans="1:2" x14ac:dyDescent="0.3">
      <c r="A1389" t="s">
        <v>2202</v>
      </c>
      <c r="B1389" t="s">
        <v>2405</v>
      </c>
    </row>
    <row r="1390" spans="1:2" x14ac:dyDescent="0.3">
      <c r="A1390" t="s">
        <v>2202</v>
      </c>
      <c r="B1390" t="s">
        <v>2406</v>
      </c>
    </row>
    <row r="1391" spans="1:2" x14ac:dyDescent="0.3">
      <c r="A1391" t="s">
        <v>2202</v>
      </c>
      <c r="B1391" t="s">
        <v>2406</v>
      </c>
    </row>
    <row r="1392" spans="1:2" x14ac:dyDescent="0.3">
      <c r="A1392" t="s">
        <v>2202</v>
      </c>
      <c r="B1392" t="s">
        <v>2406</v>
      </c>
    </row>
    <row r="1393" spans="1:2" x14ac:dyDescent="0.3">
      <c r="A1393" t="s">
        <v>2202</v>
      </c>
      <c r="B1393" t="s">
        <v>2407</v>
      </c>
    </row>
    <row r="1394" spans="1:2" x14ac:dyDescent="0.3">
      <c r="A1394" t="s">
        <v>2202</v>
      </c>
      <c r="B1394" t="s">
        <v>2407</v>
      </c>
    </row>
    <row r="1395" spans="1:2" x14ac:dyDescent="0.3">
      <c r="A1395" t="s">
        <v>2202</v>
      </c>
      <c r="B1395" t="s">
        <v>2408</v>
      </c>
    </row>
    <row r="1396" spans="1:2" x14ac:dyDescent="0.3">
      <c r="A1396" t="s">
        <v>2202</v>
      </c>
      <c r="B1396" t="s">
        <v>2408</v>
      </c>
    </row>
    <row r="1397" spans="1:2" x14ac:dyDescent="0.3">
      <c r="A1397" t="s">
        <v>2202</v>
      </c>
      <c r="B1397" t="s">
        <v>2409</v>
      </c>
    </row>
    <row r="1398" spans="1:2" x14ac:dyDescent="0.3">
      <c r="A1398" t="s">
        <v>2202</v>
      </c>
      <c r="B1398" t="s">
        <v>2409</v>
      </c>
    </row>
    <row r="1399" spans="1:2" x14ac:dyDescent="0.3">
      <c r="A1399" t="s">
        <v>2202</v>
      </c>
      <c r="B1399" t="s">
        <v>2410</v>
      </c>
    </row>
    <row r="1400" spans="1:2" x14ac:dyDescent="0.3">
      <c r="A1400" t="s">
        <v>2202</v>
      </c>
      <c r="B1400" t="s">
        <v>2410</v>
      </c>
    </row>
    <row r="1401" spans="1:2" x14ac:dyDescent="0.3">
      <c r="A1401" t="s">
        <v>2202</v>
      </c>
      <c r="B1401" t="s">
        <v>2411</v>
      </c>
    </row>
    <row r="1402" spans="1:2" x14ac:dyDescent="0.3">
      <c r="A1402" t="s">
        <v>2202</v>
      </c>
      <c r="B1402" t="s">
        <v>2411</v>
      </c>
    </row>
    <row r="1403" spans="1:2" x14ac:dyDescent="0.3">
      <c r="A1403" t="s">
        <v>2202</v>
      </c>
      <c r="B1403" t="s">
        <v>2412</v>
      </c>
    </row>
    <row r="1404" spans="1:2" x14ac:dyDescent="0.3">
      <c r="A1404" t="s">
        <v>2202</v>
      </c>
      <c r="B1404" t="s">
        <v>2412</v>
      </c>
    </row>
    <row r="1405" spans="1:2" x14ac:dyDescent="0.3">
      <c r="A1405" t="s">
        <v>2202</v>
      </c>
      <c r="B1405" t="s">
        <v>2413</v>
      </c>
    </row>
    <row r="1406" spans="1:2" x14ac:dyDescent="0.3">
      <c r="A1406" t="s">
        <v>2202</v>
      </c>
      <c r="B1406" t="s">
        <v>2413</v>
      </c>
    </row>
    <row r="1407" spans="1:2" x14ac:dyDescent="0.3">
      <c r="A1407" t="s">
        <v>2202</v>
      </c>
      <c r="B1407" t="s">
        <v>2396</v>
      </c>
    </row>
    <row r="1408" spans="1:2" x14ac:dyDescent="0.3">
      <c r="A1408" t="s">
        <v>2202</v>
      </c>
      <c r="B1408" t="s">
        <v>2397</v>
      </c>
    </row>
    <row r="1409" spans="1:2" x14ac:dyDescent="0.3">
      <c r="A1409" t="s">
        <v>2202</v>
      </c>
      <c r="B1409" t="s">
        <v>2398</v>
      </c>
    </row>
    <row r="1410" spans="1:2" x14ac:dyDescent="0.3">
      <c r="A1410" t="s">
        <v>2202</v>
      </c>
      <c r="B1410" t="s">
        <v>2399</v>
      </c>
    </row>
    <row r="1411" spans="1:2" x14ac:dyDescent="0.3">
      <c r="A1411" t="s">
        <v>2202</v>
      </c>
      <c r="B1411" t="s">
        <v>2400</v>
      </c>
    </row>
    <row r="1412" spans="1:2" x14ac:dyDescent="0.3">
      <c r="A1412" t="s">
        <v>2202</v>
      </c>
      <c r="B1412" t="s">
        <v>2401</v>
      </c>
    </row>
    <row r="1413" spans="1:2" x14ac:dyDescent="0.3">
      <c r="A1413" t="s">
        <v>2202</v>
      </c>
      <c r="B1413" t="s">
        <v>2402</v>
      </c>
    </row>
    <row r="1414" spans="1:2" x14ac:dyDescent="0.3">
      <c r="A1414" t="s">
        <v>2202</v>
      </c>
      <c r="B1414" t="s">
        <v>2403</v>
      </c>
    </row>
    <row r="1415" spans="1:2" x14ac:dyDescent="0.3">
      <c r="A1415" t="s">
        <v>2202</v>
      </c>
      <c r="B1415" t="s">
        <v>2404</v>
      </c>
    </row>
    <row r="1416" spans="1:2" x14ac:dyDescent="0.3">
      <c r="A1416" t="s">
        <v>2202</v>
      </c>
      <c r="B1416" t="s">
        <v>2414</v>
      </c>
    </row>
    <row r="1417" spans="1:2" x14ac:dyDescent="0.3">
      <c r="A1417" t="s">
        <v>2202</v>
      </c>
      <c r="B1417" t="s">
        <v>2415</v>
      </c>
    </row>
    <row r="1418" spans="1:2" x14ac:dyDescent="0.3">
      <c r="A1418" t="s">
        <v>2202</v>
      </c>
      <c r="B1418" t="s">
        <v>2416</v>
      </c>
    </row>
    <row r="1419" spans="1:2" x14ac:dyDescent="0.3">
      <c r="A1419" t="s">
        <v>2202</v>
      </c>
      <c r="B1419" t="s">
        <v>2417</v>
      </c>
    </row>
    <row r="1420" spans="1:2" x14ac:dyDescent="0.3">
      <c r="A1420" t="s">
        <v>2202</v>
      </c>
      <c r="B1420" t="s">
        <v>2418</v>
      </c>
    </row>
    <row r="1421" spans="1:2" x14ac:dyDescent="0.3">
      <c r="A1421" t="s">
        <v>2202</v>
      </c>
      <c r="B1421" t="s">
        <v>2419</v>
      </c>
    </row>
    <row r="1422" spans="1:2" x14ac:dyDescent="0.3">
      <c r="A1422" t="s">
        <v>2202</v>
      </c>
      <c r="B1422" t="s">
        <v>2420</v>
      </c>
    </row>
    <row r="1423" spans="1:2" x14ac:dyDescent="0.3">
      <c r="A1423" t="s">
        <v>2202</v>
      </c>
      <c r="B1423" t="s">
        <v>2421</v>
      </c>
    </row>
    <row r="1424" spans="1:2" x14ac:dyDescent="0.3">
      <c r="A1424" t="s">
        <v>2202</v>
      </c>
      <c r="B1424" t="s">
        <v>2422</v>
      </c>
    </row>
    <row r="1425" spans="1:2" x14ac:dyDescent="0.3">
      <c r="A1425" t="s">
        <v>2202</v>
      </c>
      <c r="B1425" t="s">
        <v>2423</v>
      </c>
    </row>
    <row r="1426" spans="1:2" x14ac:dyDescent="0.3">
      <c r="A1426" t="s">
        <v>2202</v>
      </c>
      <c r="B1426" t="s">
        <v>2424</v>
      </c>
    </row>
    <row r="1427" spans="1:2" x14ac:dyDescent="0.3">
      <c r="A1427" t="s">
        <v>2202</v>
      </c>
      <c r="B1427" t="s">
        <v>2425</v>
      </c>
    </row>
    <row r="1428" spans="1:2" x14ac:dyDescent="0.3">
      <c r="A1428" t="s">
        <v>2202</v>
      </c>
      <c r="B1428" t="s">
        <v>2426</v>
      </c>
    </row>
    <row r="1429" spans="1:2" x14ac:dyDescent="0.3">
      <c r="A1429" t="s">
        <v>2202</v>
      </c>
      <c r="B1429" t="s">
        <v>2427</v>
      </c>
    </row>
    <row r="1430" spans="1:2" x14ac:dyDescent="0.3">
      <c r="A1430" t="s">
        <v>2202</v>
      </c>
      <c r="B1430" t="s">
        <v>2428</v>
      </c>
    </row>
    <row r="1431" spans="1:2" x14ac:dyDescent="0.3">
      <c r="A1431" t="s">
        <v>2202</v>
      </c>
      <c r="B1431" t="s">
        <v>2429</v>
      </c>
    </row>
    <row r="1432" spans="1:2" x14ac:dyDescent="0.3">
      <c r="A1432" t="s">
        <v>2202</v>
      </c>
      <c r="B1432" t="s">
        <v>2430</v>
      </c>
    </row>
    <row r="1433" spans="1:2" x14ac:dyDescent="0.3">
      <c r="A1433" t="s">
        <v>2202</v>
      </c>
      <c r="B1433" t="s">
        <v>2431</v>
      </c>
    </row>
    <row r="1434" spans="1:2" x14ac:dyDescent="0.3">
      <c r="A1434" t="s">
        <v>2202</v>
      </c>
      <c r="B1434" t="s">
        <v>2431</v>
      </c>
    </row>
    <row r="1435" spans="1:2" x14ac:dyDescent="0.3">
      <c r="A1435" t="s">
        <v>2202</v>
      </c>
      <c r="B1435" t="s">
        <v>2432</v>
      </c>
    </row>
    <row r="1436" spans="1:2" x14ac:dyDescent="0.3">
      <c r="A1436" t="s">
        <v>2202</v>
      </c>
      <c r="B1436" t="s">
        <v>2432</v>
      </c>
    </row>
    <row r="1437" spans="1:2" x14ac:dyDescent="0.3">
      <c r="A1437" t="s">
        <v>2202</v>
      </c>
      <c r="B1437" t="s">
        <v>2433</v>
      </c>
    </row>
    <row r="1438" spans="1:2" x14ac:dyDescent="0.3">
      <c r="A1438" t="s">
        <v>2202</v>
      </c>
      <c r="B1438" t="s">
        <v>2433</v>
      </c>
    </row>
    <row r="1439" spans="1:2" x14ac:dyDescent="0.3">
      <c r="A1439" t="s">
        <v>2202</v>
      </c>
      <c r="B1439" t="s">
        <v>2434</v>
      </c>
    </row>
    <row r="1440" spans="1:2" x14ac:dyDescent="0.3">
      <c r="A1440" t="s">
        <v>2202</v>
      </c>
      <c r="B1440" t="s">
        <v>2434</v>
      </c>
    </row>
    <row r="1441" spans="1:2" x14ac:dyDescent="0.3">
      <c r="A1441" t="s">
        <v>2202</v>
      </c>
      <c r="B1441" t="s">
        <v>2434</v>
      </c>
    </row>
    <row r="1442" spans="1:2" x14ac:dyDescent="0.3">
      <c r="A1442" t="s">
        <v>2202</v>
      </c>
      <c r="B1442" t="s">
        <v>2434</v>
      </c>
    </row>
    <row r="1443" spans="1:2" x14ac:dyDescent="0.3">
      <c r="A1443" t="s">
        <v>2202</v>
      </c>
      <c r="B1443" t="s">
        <v>2435</v>
      </c>
    </row>
    <row r="1444" spans="1:2" x14ac:dyDescent="0.3">
      <c r="A1444" t="s">
        <v>2202</v>
      </c>
      <c r="B1444" t="s">
        <v>2435</v>
      </c>
    </row>
    <row r="1445" spans="1:2" x14ac:dyDescent="0.3">
      <c r="A1445" t="s">
        <v>2202</v>
      </c>
      <c r="B1445" t="s">
        <v>2436</v>
      </c>
    </row>
    <row r="1446" spans="1:2" x14ac:dyDescent="0.3">
      <c r="A1446" t="s">
        <v>2202</v>
      </c>
      <c r="B1446" t="s">
        <v>2436</v>
      </c>
    </row>
    <row r="1447" spans="1:2" x14ac:dyDescent="0.3">
      <c r="A1447" t="s">
        <v>2202</v>
      </c>
      <c r="B1447" t="s">
        <v>2437</v>
      </c>
    </row>
    <row r="1448" spans="1:2" x14ac:dyDescent="0.3">
      <c r="A1448" t="s">
        <v>2202</v>
      </c>
      <c r="B1448" t="s">
        <v>2437</v>
      </c>
    </row>
    <row r="1449" spans="1:2" x14ac:dyDescent="0.3">
      <c r="A1449" t="s">
        <v>2202</v>
      </c>
      <c r="B1449" t="s">
        <v>2438</v>
      </c>
    </row>
    <row r="1450" spans="1:2" x14ac:dyDescent="0.3">
      <c r="A1450" t="s">
        <v>2202</v>
      </c>
      <c r="B1450" t="s">
        <v>2439</v>
      </c>
    </row>
    <row r="1451" spans="1:2" x14ac:dyDescent="0.3">
      <c r="A1451" t="s">
        <v>2202</v>
      </c>
      <c r="B1451" t="s">
        <v>2439</v>
      </c>
    </row>
    <row r="1452" spans="1:2" x14ac:dyDescent="0.3">
      <c r="A1452" t="s">
        <v>2202</v>
      </c>
      <c r="B1452" t="s">
        <v>2431</v>
      </c>
    </row>
    <row r="1453" spans="1:2" x14ac:dyDescent="0.3">
      <c r="A1453" t="s">
        <v>2202</v>
      </c>
      <c r="B1453" t="s">
        <v>2431</v>
      </c>
    </row>
    <row r="1454" spans="1:2" x14ac:dyDescent="0.3">
      <c r="A1454" t="s">
        <v>2202</v>
      </c>
      <c r="B1454" t="s">
        <v>2432</v>
      </c>
    </row>
    <row r="1455" spans="1:2" x14ac:dyDescent="0.3">
      <c r="A1455" t="s">
        <v>2202</v>
      </c>
      <c r="B1455" t="s">
        <v>2432</v>
      </c>
    </row>
    <row r="1456" spans="1:2" x14ac:dyDescent="0.3">
      <c r="A1456" t="s">
        <v>2202</v>
      </c>
      <c r="B1456" t="s">
        <v>2433</v>
      </c>
    </row>
    <row r="1457" spans="1:2" x14ac:dyDescent="0.3">
      <c r="A1457" t="s">
        <v>2202</v>
      </c>
      <c r="B1457" t="s">
        <v>2433</v>
      </c>
    </row>
    <row r="1458" spans="1:2" x14ac:dyDescent="0.3">
      <c r="A1458" t="s">
        <v>2202</v>
      </c>
      <c r="B1458" t="s">
        <v>2434</v>
      </c>
    </row>
    <row r="1459" spans="1:2" x14ac:dyDescent="0.3">
      <c r="A1459" t="s">
        <v>2202</v>
      </c>
      <c r="B1459" t="s">
        <v>2434</v>
      </c>
    </row>
    <row r="1460" spans="1:2" x14ac:dyDescent="0.3">
      <c r="A1460" t="s">
        <v>2202</v>
      </c>
      <c r="B1460" t="s">
        <v>2434</v>
      </c>
    </row>
    <row r="1461" spans="1:2" x14ac:dyDescent="0.3">
      <c r="A1461" t="s">
        <v>2202</v>
      </c>
      <c r="B1461" t="s">
        <v>2434</v>
      </c>
    </row>
    <row r="1462" spans="1:2" x14ac:dyDescent="0.3">
      <c r="A1462" t="s">
        <v>2202</v>
      </c>
      <c r="B1462" t="s">
        <v>2435</v>
      </c>
    </row>
    <row r="1463" spans="1:2" x14ac:dyDescent="0.3">
      <c r="A1463" t="s">
        <v>2202</v>
      </c>
      <c r="B1463" t="s">
        <v>2435</v>
      </c>
    </row>
    <row r="1464" spans="1:2" x14ac:dyDescent="0.3">
      <c r="A1464" t="s">
        <v>2202</v>
      </c>
      <c r="B1464" t="s">
        <v>2436</v>
      </c>
    </row>
    <row r="1465" spans="1:2" x14ac:dyDescent="0.3">
      <c r="A1465" t="s">
        <v>2202</v>
      </c>
      <c r="B1465" t="s">
        <v>2436</v>
      </c>
    </row>
    <row r="1466" spans="1:2" x14ac:dyDescent="0.3">
      <c r="A1466" t="s">
        <v>2202</v>
      </c>
      <c r="B1466" t="s">
        <v>2437</v>
      </c>
    </row>
    <row r="1467" spans="1:2" x14ac:dyDescent="0.3">
      <c r="A1467" t="s">
        <v>2202</v>
      </c>
      <c r="B1467" t="s">
        <v>2437</v>
      </c>
    </row>
    <row r="1468" spans="1:2" x14ac:dyDescent="0.3">
      <c r="A1468" t="s">
        <v>2202</v>
      </c>
      <c r="B1468" t="s">
        <v>2438</v>
      </c>
    </row>
    <row r="1469" spans="1:2" x14ac:dyDescent="0.3">
      <c r="A1469" t="s">
        <v>2202</v>
      </c>
      <c r="B1469" t="s">
        <v>2439</v>
      </c>
    </row>
    <row r="1470" spans="1:2" x14ac:dyDescent="0.3">
      <c r="A1470" t="s">
        <v>2202</v>
      </c>
      <c r="B1470" t="s">
        <v>2439</v>
      </c>
    </row>
    <row r="1471" spans="1:2" x14ac:dyDescent="0.3">
      <c r="A1471" t="s">
        <v>2202</v>
      </c>
      <c r="B1471" t="s">
        <v>2423</v>
      </c>
    </row>
    <row r="1472" spans="1:2" x14ac:dyDescent="0.3">
      <c r="A1472" t="s">
        <v>2202</v>
      </c>
      <c r="B1472" t="s">
        <v>2424</v>
      </c>
    </row>
    <row r="1473" spans="1:2" x14ac:dyDescent="0.3">
      <c r="A1473" t="s">
        <v>2202</v>
      </c>
      <c r="B1473" t="s">
        <v>2425</v>
      </c>
    </row>
    <row r="1474" spans="1:2" x14ac:dyDescent="0.3">
      <c r="A1474" t="s">
        <v>2202</v>
      </c>
      <c r="B1474" t="s">
        <v>2426</v>
      </c>
    </row>
    <row r="1475" spans="1:2" x14ac:dyDescent="0.3">
      <c r="A1475" t="s">
        <v>2202</v>
      </c>
      <c r="B1475" t="s">
        <v>2427</v>
      </c>
    </row>
    <row r="1476" spans="1:2" x14ac:dyDescent="0.3">
      <c r="A1476" t="s">
        <v>2202</v>
      </c>
      <c r="B1476" t="s">
        <v>2428</v>
      </c>
    </row>
    <row r="1477" spans="1:2" x14ac:dyDescent="0.3">
      <c r="A1477" t="s">
        <v>2202</v>
      </c>
      <c r="B1477" t="s">
        <v>2429</v>
      </c>
    </row>
    <row r="1478" spans="1:2" x14ac:dyDescent="0.3">
      <c r="A1478" t="s">
        <v>2202</v>
      </c>
      <c r="B1478" t="s">
        <v>2430</v>
      </c>
    </row>
    <row r="1479" spans="1:2" x14ac:dyDescent="0.3">
      <c r="A1479" t="s">
        <v>2202</v>
      </c>
      <c r="B1479" t="s">
        <v>2440</v>
      </c>
    </row>
    <row r="1480" spans="1:2" x14ac:dyDescent="0.3">
      <c r="A1480" t="s">
        <v>2202</v>
      </c>
      <c r="B1480" t="s">
        <v>2441</v>
      </c>
    </row>
    <row r="1481" spans="1:2" x14ac:dyDescent="0.3">
      <c r="A1481" t="s">
        <v>2202</v>
      </c>
      <c r="B1481" t="s">
        <v>2442</v>
      </c>
    </row>
    <row r="1482" spans="1:2" x14ac:dyDescent="0.3">
      <c r="A1482" t="s">
        <v>2202</v>
      </c>
      <c r="B1482" t="s">
        <v>2443</v>
      </c>
    </row>
    <row r="1483" spans="1:2" x14ac:dyDescent="0.3">
      <c r="A1483" t="s">
        <v>2202</v>
      </c>
      <c r="B1483" t="s">
        <v>2444</v>
      </c>
    </row>
    <row r="1484" spans="1:2" x14ac:dyDescent="0.3">
      <c r="A1484" t="s">
        <v>2202</v>
      </c>
      <c r="B1484" t="s">
        <v>2445</v>
      </c>
    </row>
    <row r="1485" spans="1:2" x14ac:dyDescent="0.3">
      <c r="A1485" t="s">
        <v>2202</v>
      </c>
      <c r="B1485" t="s">
        <v>2446</v>
      </c>
    </row>
    <row r="1486" spans="1:2" x14ac:dyDescent="0.3">
      <c r="A1486" t="s">
        <v>2202</v>
      </c>
      <c r="B1486" t="s">
        <v>2447</v>
      </c>
    </row>
    <row r="1487" spans="1:2" x14ac:dyDescent="0.3">
      <c r="A1487" t="s">
        <v>2202</v>
      </c>
      <c r="B1487" t="s">
        <v>2448</v>
      </c>
    </row>
    <row r="1488" spans="1:2" x14ac:dyDescent="0.3">
      <c r="A1488" t="s">
        <v>2202</v>
      </c>
      <c r="B1488" t="s">
        <v>2449</v>
      </c>
    </row>
    <row r="1489" spans="1:2" x14ac:dyDescent="0.3">
      <c r="A1489" t="s">
        <v>2202</v>
      </c>
      <c r="B1489" t="s">
        <v>2440</v>
      </c>
    </row>
    <row r="1490" spans="1:2" x14ac:dyDescent="0.3">
      <c r="A1490" t="s">
        <v>2202</v>
      </c>
      <c r="B1490" t="s">
        <v>2441</v>
      </c>
    </row>
    <row r="1491" spans="1:2" x14ac:dyDescent="0.3">
      <c r="A1491" t="s">
        <v>2202</v>
      </c>
      <c r="B1491" t="s">
        <v>2442</v>
      </c>
    </row>
    <row r="1492" spans="1:2" x14ac:dyDescent="0.3">
      <c r="A1492" t="s">
        <v>2202</v>
      </c>
      <c r="B1492" t="s">
        <v>2443</v>
      </c>
    </row>
    <row r="1493" spans="1:2" x14ac:dyDescent="0.3">
      <c r="A1493" t="s">
        <v>2202</v>
      </c>
      <c r="B1493" t="s">
        <v>2444</v>
      </c>
    </row>
    <row r="1494" spans="1:2" x14ac:dyDescent="0.3">
      <c r="A1494" t="s">
        <v>2202</v>
      </c>
      <c r="B1494" t="s">
        <v>2445</v>
      </c>
    </row>
    <row r="1495" spans="1:2" x14ac:dyDescent="0.3">
      <c r="A1495" t="s">
        <v>2202</v>
      </c>
      <c r="B1495" t="s">
        <v>2446</v>
      </c>
    </row>
    <row r="1496" spans="1:2" x14ac:dyDescent="0.3">
      <c r="A1496" t="s">
        <v>2202</v>
      </c>
      <c r="B1496" t="s">
        <v>2447</v>
      </c>
    </row>
    <row r="1497" spans="1:2" x14ac:dyDescent="0.3">
      <c r="A1497" t="s">
        <v>2202</v>
      </c>
      <c r="B1497" t="s">
        <v>2448</v>
      </c>
    </row>
    <row r="1498" spans="1:2" x14ac:dyDescent="0.3">
      <c r="A1498" t="s">
        <v>2202</v>
      </c>
      <c r="B1498" t="s">
        <v>2449</v>
      </c>
    </row>
    <row r="1499" spans="1:2" x14ac:dyDescent="0.3">
      <c r="A1499" t="s">
        <v>2202</v>
      </c>
      <c r="B1499" t="s">
        <v>2450</v>
      </c>
    </row>
    <row r="1500" spans="1:2" x14ac:dyDescent="0.3">
      <c r="A1500" t="s">
        <v>2202</v>
      </c>
      <c r="B1500" t="s">
        <v>2451</v>
      </c>
    </row>
    <row r="1501" spans="1:2" x14ac:dyDescent="0.3">
      <c r="A1501" t="s">
        <v>2202</v>
      </c>
      <c r="B1501" t="s">
        <v>2452</v>
      </c>
    </row>
    <row r="1502" spans="1:2" x14ac:dyDescent="0.3">
      <c r="A1502" t="s">
        <v>2202</v>
      </c>
      <c r="B1502" t="s">
        <v>2453</v>
      </c>
    </row>
    <row r="1503" spans="1:2" x14ac:dyDescent="0.3">
      <c r="A1503" t="s">
        <v>2202</v>
      </c>
      <c r="B1503" t="s">
        <v>2454</v>
      </c>
    </row>
    <row r="1504" spans="1:2" x14ac:dyDescent="0.3">
      <c r="A1504" t="s">
        <v>2202</v>
      </c>
      <c r="B1504" t="s">
        <v>2455</v>
      </c>
    </row>
    <row r="1505" spans="1:2" x14ac:dyDescent="0.3">
      <c r="A1505" t="s">
        <v>2202</v>
      </c>
      <c r="B1505" t="s">
        <v>2456</v>
      </c>
    </row>
    <row r="1506" spans="1:2" x14ac:dyDescent="0.3">
      <c r="A1506" t="s">
        <v>2202</v>
      </c>
      <c r="B1506" t="s">
        <v>2457</v>
      </c>
    </row>
    <row r="1507" spans="1:2" x14ac:dyDescent="0.3">
      <c r="A1507" t="s">
        <v>2202</v>
      </c>
      <c r="B1507" t="s">
        <v>2458</v>
      </c>
    </row>
    <row r="1508" spans="1:2" x14ac:dyDescent="0.3">
      <c r="A1508" t="s">
        <v>2202</v>
      </c>
      <c r="B1508" t="s">
        <v>2459</v>
      </c>
    </row>
    <row r="1509" spans="1:2" x14ac:dyDescent="0.3">
      <c r="A1509" t="s">
        <v>2202</v>
      </c>
      <c r="B1509" t="s">
        <v>2460</v>
      </c>
    </row>
    <row r="1510" spans="1:2" x14ac:dyDescent="0.3">
      <c r="A1510" t="s">
        <v>2202</v>
      </c>
      <c r="B1510" t="s">
        <v>2461</v>
      </c>
    </row>
    <row r="1511" spans="1:2" x14ac:dyDescent="0.3">
      <c r="A1511" t="s">
        <v>2202</v>
      </c>
      <c r="B1511" t="s">
        <v>2462</v>
      </c>
    </row>
    <row r="1512" spans="1:2" x14ac:dyDescent="0.3">
      <c r="A1512" t="s">
        <v>2202</v>
      </c>
      <c r="B1512" t="s">
        <v>2463</v>
      </c>
    </row>
    <row r="1513" spans="1:2" x14ac:dyDescent="0.3">
      <c r="A1513" t="s">
        <v>2202</v>
      </c>
      <c r="B1513" t="s">
        <v>2464</v>
      </c>
    </row>
    <row r="1514" spans="1:2" x14ac:dyDescent="0.3">
      <c r="A1514" t="s">
        <v>2202</v>
      </c>
      <c r="B1514" t="s">
        <v>2465</v>
      </c>
    </row>
    <row r="1515" spans="1:2" x14ac:dyDescent="0.3">
      <c r="A1515" t="s">
        <v>2202</v>
      </c>
      <c r="B1515" t="s">
        <v>2466</v>
      </c>
    </row>
    <row r="1516" spans="1:2" x14ac:dyDescent="0.3">
      <c r="A1516" t="s">
        <v>2202</v>
      </c>
      <c r="B1516" t="s">
        <v>2466</v>
      </c>
    </row>
    <row r="1517" spans="1:2" x14ac:dyDescent="0.3">
      <c r="A1517" t="s">
        <v>2202</v>
      </c>
      <c r="B1517" t="s">
        <v>2467</v>
      </c>
    </row>
    <row r="1518" spans="1:2" x14ac:dyDescent="0.3">
      <c r="A1518" t="s">
        <v>2202</v>
      </c>
      <c r="B1518" t="s">
        <v>2467</v>
      </c>
    </row>
    <row r="1519" spans="1:2" x14ac:dyDescent="0.3">
      <c r="A1519" t="s">
        <v>2202</v>
      </c>
      <c r="B1519" t="s">
        <v>2468</v>
      </c>
    </row>
    <row r="1520" spans="1:2" x14ac:dyDescent="0.3">
      <c r="A1520" t="s">
        <v>2202</v>
      </c>
      <c r="B1520" t="s">
        <v>2468</v>
      </c>
    </row>
    <row r="1521" spans="1:2" x14ac:dyDescent="0.3">
      <c r="A1521" t="s">
        <v>2202</v>
      </c>
      <c r="B1521" t="s">
        <v>2469</v>
      </c>
    </row>
    <row r="1522" spans="1:2" x14ac:dyDescent="0.3">
      <c r="A1522" t="s">
        <v>2202</v>
      </c>
      <c r="B1522" t="s">
        <v>2470</v>
      </c>
    </row>
    <row r="1523" spans="1:2" x14ac:dyDescent="0.3">
      <c r="A1523" t="s">
        <v>2202</v>
      </c>
      <c r="B1523" t="s">
        <v>2471</v>
      </c>
    </row>
    <row r="1524" spans="1:2" x14ac:dyDescent="0.3">
      <c r="A1524" t="s">
        <v>2202</v>
      </c>
      <c r="B1524" t="s">
        <v>2471</v>
      </c>
    </row>
    <row r="1525" spans="1:2" x14ac:dyDescent="0.3">
      <c r="A1525" t="s">
        <v>2202</v>
      </c>
      <c r="B1525" t="s">
        <v>2472</v>
      </c>
    </row>
    <row r="1526" spans="1:2" x14ac:dyDescent="0.3">
      <c r="A1526" t="s">
        <v>2202</v>
      </c>
      <c r="B1526" t="s">
        <v>2473</v>
      </c>
    </row>
    <row r="1527" spans="1:2" x14ac:dyDescent="0.3">
      <c r="A1527" t="s">
        <v>2202</v>
      </c>
      <c r="B1527" t="s">
        <v>2458</v>
      </c>
    </row>
    <row r="1528" spans="1:2" x14ac:dyDescent="0.3">
      <c r="A1528" t="s">
        <v>2202</v>
      </c>
      <c r="B1528" t="s">
        <v>2459</v>
      </c>
    </row>
    <row r="1529" spans="1:2" x14ac:dyDescent="0.3">
      <c r="A1529" t="s">
        <v>2202</v>
      </c>
      <c r="B1529" t="s">
        <v>2460</v>
      </c>
    </row>
    <row r="1530" spans="1:2" x14ac:dyDescent="0.3">
      <c r="A1530" t="s">
        <v>2202</v>
      </c>
      <c r="B1530" t="s">
        <v>2461</v>
      </c>
    </row>
    <row r="1531" spans="1:2" x14ac:dyDescent="0.3">
      <c r="A1531" t="s">
        <v>2202</v>
      </c>
      <c r="B1531" t="s">
        <v>2462</v>
      </c>
    </row>
    <row r="1532" spans="1:2" x14ac:dyDescent="0.3">
      <c r="A1532" t="s">
        <v>2202</v>
      </c>
      <c r="B1532" t="s">
        <v>2463</v>
      </c>
    </row>
    <row r="1533" spans="1:2" x14ac:dyDescent="0.3">
      <c r="A1533" t="s">
        <v>2202</v>
      </c>
      <c r="B1533" t="s">
        <v>2464</v>
      </c>
    </row>
    <row r="1534" spans="1:2" x14ac:dyDescent="0.3">
      <c r="A1534" t="s">
        <v>2202</v>
      </c>
      <c r="B1534" t="s">
        <v>2465</v>
      </c>
    </row>
    <row r="1535" spans="1:2" x14ac:dyDescent="0.3">
      <c r="A1535" t="s">
        <v>2202</v>
      </c>
      <c r="B1535" t="s">
        <v>2474</v>
      </c>
    </row>
    <row r="1536" spans="1:2" x14ac:dyDescent="0.3">
      <c r="A1536" t="s">
        <v>2202</v>
      </c>
      <c r="B1536" t="s">
        <v>2475</v>
      </c>
    </row>
    <row r="1537" spans="1:2" x14ac:dyDescent="0.3">
      <c r="A1537" t="s">
        <v>2202</v>
      </c>
      <c r="B1537" t="s">
        <v>2476</v>
      </c>
    </row>
    <row r="1538" spans="1:2" x14ac:dyDescent="0.3">
      <c r="A1538" t="s">
        <v>2202</v>
      </c>
      <c r="B1538" t="s">
        <v>2477</v>
      </c>
    </row>
    <row r="1539" spans="1:2" x14ac:dyDescent="0.3">
      <c r="A1539" t="s">
        <v>2202</v>
      </c>
      <c r="B1539" t="s">
        <v>2478</v>
      </c>
    </row>
    <row r="1540" spans="1:2" x14ac:dyDescent="0.3">
      <c r="A1540" t="s">
        <v>2202</v>
      </c>
      <c r="B1540" t="s">
        <v>2479</v>
      </c>
    </row>
    <row r="1541" spans="1:2" x14ac:dyDescent="0.3">
      <c r="A1541" t="s">
        <v>2202</v>
      </c>
      <c r="B1541" t="s">
        <v>2480</v>
      </c>
    </row>
    <row r="1542" spans="1:2" x14ac:dyDescent="0.3">
      <c r="A1542" t="s">
        <v>2202</v>
      </c>
      <c r="B1542" t="s">
        <v>2481</v>
      </c>
    </row>
    <row r="1543" spans="1:2" x14ac:dyDescent="0.3">
      <c r="A1543" t="s">
        <v>2202</v>
      </c>
      <c r="B1543" t="s">
        <v>2482</v>
      </c>
    </row>
    <row r="1544" spans="1:2" x14ac:dyDescent="0.3">
      <c r="A1544" t="s">
        <v>2202</v>
      </c>
      <c r="B1544" t="s">
        <v>2482</v>
      </c>
    </row>
    <row r="1545" spans="1:2" x14ac:dyDescent="0.3">
      <c r="A1545" t="s">
        <v>2202</v>
      </c>
      <c r="B1545" t="s">
        <v>2483</v>
      </c>
    </row>
    <row r="1546" spans="1:2" x14ac:dyDescent="0.3">
      <c r="A1546" t="s">
        <v>2202</v>
      </c>
      <c r="B1546" t="s">
        <v>2483</v>
      </c>
    </row>
    <row r="1547" spans="1:2" x14ac:dyDescent="0.3">
      <c r="A1547" t="s">
        <v>2202</v>
      </c>
      <c r="B1547" t="s">
        <v>2484</v>
      </c>
    </row>
    <row r="1548" spans="1:2" x14ac:dyDescent="0.3">
      <c r="A1548" t="s">
        <v>2202</v>
      </c>
      <c r="B1548" t="s">
        <v>2484</v>
      </c>
    </row>
    <row r="1549" spans="1:2" x14ac:dyDescent="0.3">
      <c r="A1549" t="s">
        <v>2202</v>
      </c>
      <c r="B1549" t="s">
        <v>2485</v>
      </c>
    </row>
    <row r="1550" spans="1:2" x14ac:dyDescent="0.3">
      <c r="A1550" t="s">
        <v>2202</v>
      </c>
      <c r="B1550" t="s">
        <v>2485</v>
      </c>
    </row>
    <row r="1551" spans="1:2" x14ac:dyDescent="0.3">
      <c r="A1551" t="s">
        <v>2202</v>
      </c>
      <c r="B1551" t="s">
        <v>2485</v>
      </c>
    </row>
    <row r="1552" spans="1:2" x14ac:dyDescent="0.3">
      <c r="A1552" t="s">
        <v>2202</v>
      </c>
      <c r="B1552" t="s">
        <v>2486</v>
      </c>
    </row>
    <row r="1553" spans="1:2" x14ac:dyDescent="0.3">
      <c r="A1553" t="s">
        <v>2202</v>
      </c>
      <c r="B1553" t="s">
        <v>2486</v>
      </c>
    </row>
    <row r="1554" spans="1:2" x14ac:dyDescent="0.3">
      <c r="A1554" t="s">
        <v>2202</v>
      </c>
      <c r="B1554" t="s">
        <v>2487</v>
      </c>
    </row>
    <row r="1555" spans="1:2" x14ac:dyDescent="0.3">
      <c r="A1555" t="s">
        <v>2202</v>
      </c>
      <c r="B1555" t="s">
        <v>2487</v>
      </c>
    </row>
    <row r="1556" spans="1:2" x14ac:dyDescent="0.3">
      <c r="A1556" t="s">
        <v>2202</v>
      </c>
      <c r="B1556" t="s">
        <v>2488</v>
      </c>
    </row>
    <row r="1557" spans="1:2" x14ac:dyDescent="0.3">
      <c r="A1557" t="s">
        <v>2202</v>
      </c>
      <c r="B1557" t="s">
        <v>2488</v>
      </c>
    </row>
    <row r="1558" spans="1:2" x14ac:dyDescent="0.3">
      <c r="A1558" t="s">
        <v>2202</v>
      </c>
      <c r="B1558" t="s">
        <v>2489</v>
      </c>
    </row>
    <row r="1559" spans="1:2" x14ac:dyDescent="0.3">
      <c r="A1559" t="s">
        <v>2202</v>
      </c>
      <c r="B1559" t="s">
        <v>2490</v>
      </c>
    </row>
    <row r="1560" spans="1:2" x14ac:dyDescent="0.3">
      <c r="A1560" t="s">
        <v>2202</v>
      </c>
      <c r="B1560" t="s">
        <v>2490</v>
      </c>
    </row>
    <row r="1561" spans="1:2" x14ac:dyDescent="0.3">
      <c r="A1561" t="s">
        <v>2202</v>
      </c>
      <c r="B1561" t="s">
        <v>2474</v>
      </c>
    </row>
    <row r="1562" spans="1:2" x14ac:dyDescent="0.3">
      <c r="A1562" t="s">
        <v>2202</v>
      </c>
      <c r="B1562" t="s">
        <v>2475</v>
      </c>
    </row>
    <row r="1563" spans="1:2" x14ac:dyDescent="0.3">
      <c r="A1563" t="s">
        <v>2202</v>
      </c>
      <c r="B1563" t="s">
        <v>2476</v>
      </c>
    </row>
    <row r="1564" spans="1:2" x14ac:dyDescent="0.3">
      <c r="A1564" t="s">
        <v>2202</v>
      </c>
      <c r="B1564" t="s">
        <v>2477</v>
      </c>
    </row>
    <row r="1565" spans="1:2" x14ac:dyDescent="0.3">
      <c r="A1565" t="s">
        <v>2202</v>
      </c>
      <c r="B1565" t="s">
        <v>2478</v>
      </c>
    </row>
    <row r="1566" spans="1:2" x14ac:dyDescent="0.3">
      <c r="A1566" t="s">
        <v>2202</v>
      </c>
      <c r="B1566" t="s">
        <v>2479</v>
      </c>
    </row>
    <row r="1567" spans="1:2" x14ac:dyDescent="0.3">
      <c r="A1567" t="s">
        <v>2202</v>
      </c>
      <c r="B1567" t="s">
        <v>2480</v>
      </c>
    </row>
    <row r="1568" spans="1:2" x14ac:dyDescent="0.3">
      <c r="A1568" t="s">
        <v>2202</v>
      </c>
      <c r="B1568" t="s">
        <v>2481</v>
      </c>
    </row>
    <row r="1569" spans="1:2" x14ac:dyDescent="0.3">
      <c r="A1569" t="s">
        <v>2202</v>
      </c>
      <c r="B1569" t="s">
        <v>2491</v>
      </c>
    </row>
    <row r="1570" spans="1:2" x14ac:dyDescent="0.3">
      <c r="A1570" t="s">
        <v>2202</v>
      </c>
      <c r="B1570" t="s">
        <v>2492</v>
      </c>
    </row>
    <row r="1571" spans="1:2" x14ac:dyDescent="0.3">
      <c r="A1571" t="s">
        <v>2202</v>
      </c>
      <c r="B1571" t="s">
        <v>2493</v>
      </c>
    </row>
    <row r="1572" spans="1:2" x14ac:dyDescent="0.3">
      <c r="A1572" t="s">
        <v>2202</v>
      </c>
      <c r="B1572" t="s">
        <v>2494</v>
      </c>
    </row>
    <row r="1573" spans="1:2" x14ac:dyDescent="0.3">
      <c r="A1573" t="s">
        <v>2202</v>
      </c>
      <c r="B1573" t="s">
        <v>2495</v>
      </c>
    </row>
    <row r="1574" spans="1:2" x14ac:dyDescent="0.3">
      <c r="A1574" t="s">
        <v>2202</v>
      </c>
      <c r="B1574" t="s">
        <v>2496</v>
      </c>
    </row>
    <row r="1575" spans="1:2" x14ac:dyDescent="0.3">
      <c r="A1575" t="s">
        <v>2202</v>
      </c>
      <c r="B1575" t="s">
        <v>2497</v>
      </c>
    </row>
    <row r="1576" spans="1:2" x14ac:dyDescent="0.3">
      <c r="A1576" t="s">
        <v>2202</v>
      </c>
      <c r="B1576" t="s">
        <v>2498</v>
      </c>
    </row>
    <row r="1577" spans="1:2" x14ac:dyDescent="0.3">
      <c r="A1577" t="s">
        <v>2202</v>
      </c>
      <c r="B1577" t="s">
        <v>2499</v>
      </c>
    </row>
    <row r="1578" spans="1:2" x14ac:dyDescent="0.3">
      <c r="A1578" t="s">
        <v>2202</v>
      </c>
      <c r="B1578" t="s">
        <v>2500</v>
      </c>
    </row>
    <row r="1579" spans="1:2" x14ac:dyDescent="0.3">
      <c r="A1579" t="s">
        <v>2202</v>
      </c>
      <c r="B1579" t="s">
        <v>2501</v>
      </c>
    </row>
    <row r="1580" spans="1:2" x14ac:dyDescent="0.3">
      <c r="A1580" t="s">
        <v>2202</v>
      </c>
      <c r="B1580" t="s">
        <v>2502</v>
      </c>
    </row>
    <row r="1581" spans="1:2" x14ac:dyDescent="0.3">
      <c r="A1581" t="s">
        <v>2202</v>
      </c>
      <c r="B1581" t="s">
        <v>2503</v>
      </c>
    </row>
    <row r="1582" spans="1:2" x14ac:dyDescent="0.3">
      <c r="A1582" t="s">
        <v>2202</v>
      </c>
      <c r="B1582" t="s">
        <v>2504</v>
      </c>
    </row>
    <row r="1583" spans="1:2" x14ac:dyDescent="0.3">
      <c r="A1583" t="s">
        <v>2202</v>
      </c>
      <c r="B1583" t="s">
        <v>2505</v>
      </c>
    </row>
    <row r="1584" spans="1:2" x14ac:dyDescent="0.3">
      <c r="A1584" t="s">
        <v>2202</v>
      </c>
      <c r="B1584" t="s">
        <v>2506</v>
      </c>
    </row>
    <row r="1585" spans="1:2" x14ac:dyDescent="0.3">
      <c r="A1585" t="s">
        <v>2202</v>
      </c>
      <c r="B1585" t="s">
        <v>2507</v>
      </c>
    </row>
    <row r="1586" spans="1:2" x14ac:dyDescent="0.3">
      <c r="A1586" t="s">
        <v>2202</v>
      </c>
      <c r="B1586" t="s">
        <v>2508</v>
      </c>
    </row>
    <row r="1587" spans="1:2" x14ac:dyDescent="0.3">
      <c r="A1587" t="s">
        <v>2202</v>
      </c>
      <c r="B1587" t="s">
        <v>2509</v>
      </c>
    </row>
    <row r="1588" spans="1:2" x14ac:dyDescent="0.3">
      <c r="A1588" t="s">
        <v>2202</v>
      </c>
      <c r="B1588" t="s">
        <v>2510</v>
      </c>
    </row>
    <row r="1589" spans="1:2" x14ac:dyDescent="0.3">
      <c r="A1589" t="s">
        <v>2202</v>
      </c>
      <c r="B1589" t="s">
        <v>2511</v>
      </c>
    </row>
    <row r="1590" spans="1:2" x14ac:dyDescent="0.3">
      <c r="A1590" t="s">
        <v>2202</v>
      </c>
      <c r="B1590" t="s">
        <v>2512</v>
      </c>
    </row>
    <row r="1591" spans="1:2" x14ac:dyDescent="0.3">
      <c r="A1591" t="s">
        <v>2202</v>
      </c>
      <c r="B1591" t="s">
        <v>2513</v>
      </c>
    </row>
    <row r="1592" spans="1:2" x14ac:dyDescent="0.3">
      <c r="A1592" t="s">
        <v>2202</v>
      </c>
      <c r="B1592" t="s">
        <v>2514</v>
      </c>
    </row>
    <row r="1593" spans="1:2" x14ac:dyDescent="0.3">
      <c r="A1593" t="s">
        <v>2202</v>
      </c>
      <c r="B1593" t="s">
        <v>2515</v>
      </c>
    </row>
    <row r="1594" spans="1:2" x14ac:dyDescent="0.3">
      <c r="A1594" t="s">
        <v>2202</v>
      </c>
      <c r="B1594" t="s">
        <v>2516</v>
      </c>
    </row>
    <row r="1595" spans="1:2" x14ac:dyDescent="0.3">
      <c r="A1595" t="s">
        <v>2202</v>
      </c>
      <c r="B1595" t="s">
        <v>2517</v>
      </c>
    </row>
    <row r="1596" spans="1:2" x14ac:dyDescent="0.3">
      <c r="A1596" t="s">
        <v>2202</v>
      </c>
      <c r="B1596" t="s">
        <v>2517</v>
      </c>
    </row>
    <row r="1597" spans="1:2" x14ac:dyDescent="0.3">
      <c r="A1597" t="s">
        <v>2202</v>
      </c>
      <c r="B1597" t="s">
        <v>2518</v>
      </c>
    </row>
    <row r="1598" spans="1:2" x14ac:dyDescent="0.3">
      <c r="A1598" t="s">
        <v>2202</v>
      </c>
      <c r="B1598" t="s">
        <v>2518</v>
      </c>
    </row>
    <row r="1599" spans="1:2" x14ac:dyDescent="0.3">
      <c r="A1599" t="s">
        <v>2202</v>
      </c>
      <c r="B1599" t="s">
        <v>2519</v>
      </c>
    </row>
    <row r="1600" spans="1:2" x14ac:dyDescent="0.3">
      <c r="A1600" t="s">
        <v>2202</v>
      </c>
      <c r="B1600" t="s">
        <v>2519</v>
      </c>
    </row>
    <row r="1601" spans="1:2" x14ac:dyDescent="0.3">
      <c r="A1601" t="s">
        <v>2202</v>
      </c>
      <c r="B1601" t="s">
        <v>2520</v>
      </c>
    </row>
    <row r="1602" spans="1:2" x14ac:dyDescent="0.3">
      <c r="A1602" t="s">
        <v>2202</v>
      </c>
      <c r="B1602" t="s">
        <v>2520</v>
      </c>
    </row>
    <row r="1603" spans="1:2" x14ac:dyDescent="0.3">
      <c r="A1603" t="s">
        <v>2202</v>
      </c>
      <c r="B1603" t="s">
        <v>2521</v>
      </c>
    </row>
    <row r="1604" spans="1:2" x14ac:dyDescent="0.3">
      <c r="A1604" t="s">
        <v>2202</v>
      </c>
      <c r="B1604" t="s">
        <v>2521</v>
      </c>
    </row>
    <row r="1605" spans="1:2" x14ac:dyDescent="0.3">
      <c r="A1605" t="s">
        <v>2202</v>
      </c>
      <c r="B1605" t="s">
        <v>2522</v>
      </c>
    </row>
    <row r="1606" spans="1:2" x14ac:dyDescent="0.3">
      <c r="A1606" t="s">
        <v>2202</v>
      </c>
      <c r="B1606" t="s">
        <v>2522</v>
      </c>
    </row>
    <row r="1607" spans="1:2" x14ac:dyDescent="0.3">
      <c r="A1607" t="s">
        <v>2202</v>
      </c>
      <c r="B1607" t="s">
        <v>2523</v>
      </c>
    </row>
    <row r="1608" spans="1:2" x14ac:dyDescent="0.3">
      <c r="A1608" t="s">
        <v>2202</v>
      </c>
      <c r="B1608" t="s">
        <v>2523</v>
      </c>
    </row>
    <row r="1609" spans="1:2" x14ac:dyDescent="0.3">
      <c r="A1609" t="s">
        <v>2202</v>
      </c>
      <c r="B1609" t="s">
        <v>2524</v>
      </c>
    </row>
    <row r="1610" spans="1:2" x14ac:dyDescent="0.3">
      <c r="A1610" t="s">
        <v>2202</v>
      </c>
      <c r="B1610" t="s">
        <v>2524</v>
      </c>
    </row>
    <row r="1611" spans="1:2" x14ac:dyDescent="0.3">
      <c r="A1611" t="s">
        <v>2202</v>
      </c>
      <c r="B1611" t="s">
        <v>2509</v>
      </c>
    </row>
    <row r="1612" spans="1:2" x14ac:dyDescent="0.3">
      <c r="A1612" t="s">
        <v>2202</v>
      </c>
      <c r="B1612" t="s">
        <v>2510</v>
      </c>
    </row>
    <row r="1613" spans="1:2" x14ac:dyDescent="0.3">
      <c r="A1613" t="s">
        <v>2202</v>
      </c>
      <c r="B1613" t="s">
        <v>2511</v>
      </c>
    </row>
    <row r="1614" spans="1:2" x14ac:dyDescent="0.3">
      <c r="A1614" t="s">
        <v>2202</v>
      </c>
      <c r="B1614" t="s">
        <v>2512</v>
      </c>
    </row>
    <row r="1615" spans="1:2" x14ac:dyDescent="0.3">
      <c r="A1615" t="s">
        <v>2202</v>
      </c>
      <c r="B1615" t="s">
        <v>2513</v>
      </c>
    </row>
    <row r="1616" spans="1:2" x14ac:dyDescent="0.3">
      <c r="A1616" t="s">
        <v>2202</v>
      </c>
      <c r="B1616" t="s">
        <v>2514</v>
      </c>
    </row>
    <row r="1617" spans="1:2" x14ac:dyDescent="0.3">
      <c r="A1617" t="s">
        <v>2202</v>
      </c>
      <c r="B1617" t="s">
        <v>2515</v>
      </c>
    </row>
    <row r="1618" spans="1:2" x14ac:dyDescent="0.3">
      <c r="A1618" t="s">
        <v>2202</v>
      </c>
      <c r="B1618" t="s">
        <v>2516</v>
      </c>
    </row>
    <row r="1619" spans="1:2" x14ac:dyDescent="0.3">
      <c r="A1619" t="s">
        <v>2202</v>
      </c>
      <c r="B1619" t="s">
        <v>2517</v>
      </c>
    </row>
    <row r="1620" spans="1:2" x14ac:dyDescent="0.3">
      <c r="A1620" t="s">
        <v>2202</v>
      </c>
      <c r="B1620" t="s">
        <v>2517</v>
      </c>
    </row>
    <row r="1621" spans="1:2" x14ac:dyDescent="0.3">
      <c r="A1621" t="s">
        <v>2202</v>
      </c>
      <c r="B1621" t="s">
        <v>2518</v>
      </c>
    </row>
    <row r="1622" spans="1:2" x14ac:dyDescent="0.3">
      <c r="A1622" t="s">
        <v>2202</v>
      </c>
      <c r="B1622" t="s">
        <v>2518</v>
      </c>
    </row>
    <row r="1623" spans="1:2" x14ac:dyDescent="0.3">
      <c r="A1623" t="s">
        <v>2202</v>
      </c>
      <c r="B1623" t="s">
        <v>2519</v>
      </c>
    </row>
    <row r="1624" spans="1:2" x14ac:dyDescent="0.3">
      <c r="A1624" t="s">
        <v>2202</v>
      </c>
      <c r="B1624" t="s">
        <v>2519</v>
      </c>
    </row>
    <row r="1625" spans="1:2" x14ac:dyDescent="0.3">
      <c r="A1625" t="s">
        <v>2202</v>
      </c>
      <c r="B1625" t="s">
        <v>2520</v>
      </c>
    </row>
    <row r="1626" spans="1:2" x14ac:dyDescent="0.3">
      <c r="A1626" t="s">
        <v>2202</v>
      </c>
      <c r="B1626" t="s">
        <v>2520</v>
      </c>
    </row>
    <row r="1627" spans="1:2" x14ac:dyDescent="0.3">
      <c r="A1627" t="s">
        <v>2202</v>
      </c>
      <c r="B1627" t="s">
        <v>2521</v>
      </c>
    </row>
    <row r="1628" spans="1:2" x14ac:dyDescent="0.3">
      <c r="A1628" t="s">
        <v>2202</v>
      </c>
      <c r="B1628" t="s">
        <v>2521</v>
      </c>
    </row>
    <row r="1629" spans="1:2" x14ac:dyDescent="0.3">
      <c r="A1629" t="s">
        <v>2202</v>
      </c>
      <c r="B1629" t="s">
        <v>2522</v>
      </c>
    </row>
    <row r="1630" spans="1:2" x14ac:dyDescent="0.3">
      <c r="A1630" t="s">
        <v>2202</v>
      </c>
      <c r="B1630" t="s">
        <v>2522</v>
      </c>
    </row>
    <row r="1631" spans="1:2" x14ac:dyDescent="0.3">
      <c r="A1631" t="s">
        <v>2202</v>
      </c>
      <c r="B1631" t="s">
        <v>2523</v>
      </c>
    </row>
    <row r="1632" spans="1:2" x14ac:dyDescent="0.3">
      <c r="A1632" t="s">
        <v>2202</v>
      </c>
      <c r="B1632" t="s">
        <v>2523</v>
      </c>
    </row>
    <row r="1633" spans="1:2" x14ac:dyDescent="0.3">
      <c r="A1633" t="s">
        <v>2202</v>
      </c>
      <c r="B1633" t="s">
        <v>2524</v>
      </c>
    </row>
    <row r="1634" spans="1:2" x14ac:dyDescent="0.3">
      <c r="A1634" t="s">
        <v>2202</v>
      </c>
      <c r="B1634" t="s">
        <v>2524</v>
      </c>
    </row>
    <row r="1635" spans="1:2" x14ac:dyDescent="0.3">
      <c r="A1635" t="s">
        <v>2202</v>
      </c>
      <c r="B1635" t="s">
        <v>2509</v>
      </c>
    </row>
    <row r="1636" spans="1:2" x14ac:dyDescent="0.3">
      <c r="A1636" t="s">
        <v>2202</v>
      </c>
      <c r="B1636" t="s">
        <v>2510</v>
      </c>
    </row>
    <row r="1637" spans="1:2" x14ac:dyDescent="0.3">
      <c r="A1637" t="s">
        <v>2202</v>
      </c>
      <c r="B1637" t="s">
        <v>2511</v>
      </c>
    </row>
    <row r="1638" spans="1:2" x14ac:dyDescent="0.3">
      <c r="A1638" t="s">
        <v>2202</v>
      </c>
      <c r="B1638" t="s">
        <v>2512</v>
      </c>
    </row>
    <row r="1639" spans="1:2" x14ac:dyDescent="0.3">
      <c r="A1639" t="s">
        <v>2202</v>
      </c>
      <c r="B1639" t="s">
        <v>2513</v>
      </c>
    </row>
    <row r="1640" spans="1:2" x14ac:dyDescent="0.3">
      <c r="A1640" t="s">
        <v>2202</v>
      </c>
      <c r="B1640" t="s">
        <v>2514</v>
      </c>
    </row>
    <row r="1641" spans="1:2" x14ac:dyDescent="0.3">
      <c r="A1641" t="s">
        <v>2202</v>
      </c>
      <c r="B1641" t="s">
        <v>2515</v>
      </c>
    </row>
    <row r="1642" spans="1:2" x14ac:dyDescent="0.3">
      <c r="A1642" t="s">
        <v>2202</v>
      </c>
      <c r="B1642" t="s">
        <v>2516</v>
      </c>
    </row>
    <row r="1643" spans="1:2" x14ac:dyDescent="0.3">
      <c r="A1643" t="s">
        <v>2202</v>
      </c>
      <c r="B1643" t="s">
        <v>2525</v>
      </c>
    </row>
    <row r="1644" spans="1:2" x14ac:dyDescent="0.3">
      <c r="A1644" t="s">
        <v>2202</v>
      </c>
      <c r="B1644" t="s">
        <v>2526</v>
      </c>
    </row>
    <row r="1645" spans="1:2" x14ac:dyDescent="0.3">
      <c r="A1645" t="s">
        <v>2202</v>
      </c>
      <c r="B1645" t="s">
        <v>2527</v>
      </c>
    </row>
    <row r="1646" spans="1:2" x14ac:dyDescent="0.3">
      <c r="A1646" t="s">
        <v>2202</v>
      </c>
      <c r="B1646" t="s">
        <v>2528</v>
      </c>
    </row>
    <row r="1647" spans="1:2" x14ac:dyDescent="0.3">
      <c r="A1647" t="s">
        <v>2202</v>
      </c>
      <c r="B1647" t="s">
        <v>2529</v>
      </c>
    </row>
    <row r="1648" spans="1:2" x14ac:dyDescent="0.3">
      <c r="A1648" t="s">
        <v>2202</v>
      </c>
      <c r="B1648" t="s">
        <v>2530</v>
      </c>
    </row>
    <row r="1649" spans="1:2" x14ac:dyDescent="0.3">
      <c r="A1649" t="s">
        <v>2202</v>
      </c>
      <c r="B1649" t="s">
        <v>2531</v>
      </c>
    </row>
    <row r="1650" spans="1:2" x14ac:dyDescent="0.3">
      <c r="A1650" t="s">
        <v>2202</v>
      </c>
      <c r="B1650" t="s">
        <v>2532</v>
      </c>
    </row>
    <row r="1651" spans="1:2" x14ac:dyDescent="0.3">
      <c r="A1651" t="s">
        <v>2202</v>
      </c>
      <c r="B1651" t="s">
        <v>2533</v>
      </c>
    </row>
    <row r="1652" spans="1:2" x14ac:dyDescent="0.3">
      <c r="A1652" t="s">
        <v>2202</v>
      </c>
      <c r="B1652" t="s">
        <v>2534</v>
      </c>
    </row>
    <row r="1653" spans="1:2" x14ac:dyDescent="0.3">
      <c r="A1653" t="s">
        <v>2202</v>
      </c>
      <c r="B1653" t="s">
        <v>2535</v>
      </c>
    </row>
    <row r="1654" spans="1:2" x14ac:dyDescent="0.3">
      <c r="A1654" t="s">
        <v>2202</v>
      </c>
      <c r="B1654" t="s">
        <v>2535</v>
      </c>
    </row>
    <row r="1655" spans="1:2" x14ac:dyDescent="0.3">
      <c r="A1655" t="s">
        <v>2202</v>
      </c>
      <c r="B1655" t="s">
        <v>2536</v>
      </c>
    </row>
    <row r="1656" spans="1:2" x14ac:dyDescent="0.3">
      <c r="A1656" t="s">
        <v>2202</v>
      </c>
      <c r="B1656" t="s">
        <v>2536</v>
      </c>
    </row>
    <row r="1657" spans="1:2" x14ac:dyDescent="0.3">
      <c r="A1657" t="s">
        <v>2202</v>
      </c>
      <c r="B1657" t="s">
        <v>2537</v>
      </c>
    </row>
    <row r="1658" spans="1:2" x14ac:dyDescent="0.3">
      <c r="A1658" t="s">
        <v>2202</v>
      </c>
      <c r="B1658" t="s">
        <v>2537</v>
      </c>
    </row>
    <row r="1659" spans="1:2" x14ac:dyDescent="0.3">
      <c r="A1659" t="s">
        <v>2202</v>
      </c>
      <c r="B1659" t="s">
        <v>2538</v>
      </c>
    </row>
    <row r="1660" spans="1:2" x14ac:dyDescent="0.3">
      <c r="A1660" t="s">
        <v>2202</v>
      </c>
      <c r="B1660" t="s">
        <v>2538</v>
      </c>
    </row>
    <row r="1661" spans="1:2" x14ac:dyDescent="0.3">
      <c r="A1661" t="s">
        <v>2202</v>
      </c>
      <c r="B1661" t="s">
        <v>2539</v>
      </c>
    </row>
    <row r="1662" spans="1:2" x14ac:dyDescent="0.3">
      <c r="A1662" t="s">
        <v>2202</v>
      </c>
      <c r="B1662" t="s">
        <v>2540</v>
      </c>
    </row>
    <row r="1663" spans="1:2" x14ac:dyDescent="0.3">
      <c r="A1663" t="s">
        <v>2202</v>
      </c>
      <c r="B1663" t="s">
        <v>2540</v>
      </c>
    </row>
    <row r="1664" spans="1:2" x14ac:dyDescent="0.3">
      <c r="A1664" t="s">
        <v>2202</v>
      </c>
      <c r="B1664" t="s">
        <v>2541</v>
      </c>
    </row>
    <row r="1665" spans="1:2" x14ac:dyDescent="0.3">
      <c r="A1665" t="s">
        <v>2202</v>
      </c>
      <c r="B1665" t="s">
        <v>2542</v>
      </c>
    </row>
    <row r="1666" spans="1:2" x14ac:dyDescent="0.3">
      <c r="A1666" t="s">
        <v>2202</v>
      </c>
      <c r="B1666" t="s">
        <v>2543</v>
      </c>
    </row>
    <row r="1667" spans="1:2" x14ac:dyDescent="0.3">
      <c r="A1667" t="s">
        <v>2202</v>
      </c>
      <c r="B1667" t="s">
        <v>2544</v>
      </c>
    </row>
    <row r="1668" spans="1:2" x14ac:dyDescent="0.3">
      <c r="A1668" t="s">
        <v>2202</v>
      </c>
      <c r="B1668" t="s">
        <v>2545</v>
      </c>
    </row>
    <row r="1669" spans="1:2" x14ac:dyDescent="0.3">
      <c r="A1669" t="s">
        <v>2202</v>
      </c>
      <c r="B1669" t="s">
        <v>2546</v>
      </c>
    </row>
    <row r="1670" spans="1:2" x14ac:dyDescent="0.3">
      <c r="A1670" t="s">
        <v>2202</v>
      </c>
      <c r="B1670" t="s">
        <v>2547</v>
      </c>
    </row>
    <row r="1671" spans="1:2" x14ac:dyDescent="0.3">
      <c r="A1671" t="s">
        <v>2202</v>
      </c>
      <c r="B1671" t="s">
        <v>2548</v>
      </c>
    </row>
    <row r="1672" spans="1:2" x14ac:dyDescent="0.3">
      <c r="A1672" t="s">
        <v>2202</v>
      </c>
      <c r="B1672" t="s">
        <v>2549</v>
      </c>
    </row>
    <row r="1673" spans="1:2" x14ac:dyDescent="0.3">
      <c r="A1673" t="s">
        <v>2202</v>
      </c>
      <c r="B1673" t="s">
        <v>2550</v>
      </c>
    </row>
    <row r="1674" spans="1:2" x14ac:dyDescent="0.3">
      <c r="A1674" t="s">
        <v>2202</v>
      </c>
      <c r="B1674" t="s">
        <v>2551</v>
      </c>
    </row>
    <row r="1675" spans="1:2" x14ac:dyDescent="0.3">
      <c r="A1675" t="s">
        <v>2202</v>
      </c>
      <c r="B1675" t="s">
        <v>2552</v>
      </c>
    </row>
    <row r="1676" spans="1:2" x14ac:dyDescent="0.3">
      <c r="A1676" t="s">
        <v>2202</v>
      </c>
      <c r="B1676" t="s">
        <v>2553</v>
      </c>
    </row>
    <row r="1677" spans="1:2" x14ac:dyDescent="0.3">
      <c r="A1677" t="s">
        <v>2202</v>
      </c>
      <c r="B1677" t="s">
        <v>2554</v>
      </c>
    </row>
    <row r="1678" spans="1:2" x14ac:dyDescent="0.3">
      <c r="A1678" t="s">
        <v>2202</v>
      </c>
      <c r="B1678" t="s">
        <v>2555</v>
      </c>
    </row>
    <row r="1679" spans="1:2" x14ac:dyDescent="0.3">
      <c r="A1679" t="s">
        <v>2202</v>
      </c>
      <c r="B1679" t="s">
        <v>2556</v>
      </c>
    </row>
    <row r="1680" spans="1:2" x14ac:dyDescent="0.3">
      <c r="A1680" t="s">
        <v>2202</v>
      </c>
      <c r="B1680" t="s">
        <v>2557</v>
      </c>
    </row>
    <row r="1681" spans="1:2" x14ac:dyDescent="0.3">
      <c r="A1681" t="s">
        <v>2202</v>
      </c>
      <c r="B1681" t="s">
        <v>2558</v>
      </c>
    </row>
    <row r="1682" spans="1:2" x14ac:dyDescent="0.3">
      <c r="A1682" t="s">
        <v>2202</v>
      </c>
      <c r="B1682" t="s">
        <v>2559</v>
      </c>
    </row>
    <row r="1683" spans="1:2" x14ac:dyDescent="0.3">
      <c r="A1683" t="s">
        <v>2202</v>
      </c>
      <c r="B1683" t="s">
        <v>2560</v>
      </c>
    </row>
    <row r="1684" spans="1:2" x14ac:dyDescent="0.3">
      <c r="A1684" t="s">
        <v>2202</v>
      </c>
      <c r="B1684" t="s">
        <v>2561</v>
      </c>
    </row>
    <row r="1685" spans="1:2" x14ac:dyDescent="0.3">
      <c r="A1685" t="s">
        <v>2202</v>
      </c>
      <c r="B1685" t="s">
        <v>2562</v>
      </c>
    </row>
    <row r="1686" spans="1:2" x14ac:dyDescent="0.3">
      <c r="A1686" t="s">
        <v>2202</v>
      </c>
      <c r="B1686" t="s">
        <v>2563</v>
      </c>
    </row>
    <row r="1687" spans="1:2" x14ac:dyDescent="0.3">
      <c r="A1687" t="s">
        <v>2202</v>
      </c>
      <c r="B1687" t="s">
        <v>2559</v>
      </c>
    </row>
    <row r="1688" spans="1:2" x14ac:dyDescent="0.3">
      <c r="A1688" t="s">
        <v>2202</v>
      </c>
      <c r="B1688" t="s">
        <v>2560</v>
      </c>
    </row>
    <row r="1689" spans="1:2" x14ac:dyDescent="0.3">
      <c r="A1689" t="s">
        <v>2202</v>
      </c>
      <c r="B1689" t="s">
        <v>2561</v>
      </c>
    </row>
    <row r="1690" spans="1:2" x14ac:dyDescent="0.3">
      <c r="A1690" t="s">
        <v>2202</v>
      </c>
      <c r="B1690" t="s">
        <v>2562</v>
      </c>
    </row>
    <row r="1691" spans="1:2" x14ac:dyDescent="0.3">
      <c r="A1691" t="s">
        <v>2202</v>
      </c>
      <c r="B1691" t="s">
        <v>2563</v>
      </c>
    </row>
    <row r="1692" spans="1:2" x14ac:dyDescent="0.3">
      <c r="A1692" t="s">
        <v>2202</v>
      </c>
      <c r="B1692" t="s">
        <v>2559</v>
      </c>
    </row>
    <row r="1693" spans="1:2" x14ac:dyDescent="0.3">
      <c r="A1693" t="s">
        <v>2202</v>
      </c>
      <c r="B1693" t="s">
        <v>2560</v>
      </c>
    </row>
    <row r="1694" spans="1:2" x14ac:dyDescent="0.3">
      <c r="A1694" t="s">
        <v>2202</v>
      </c>
      <c r="B1694" t="s">
        <v>2561</v>
      </c>
    </row>
    <row r="1695" spans="1:2" x14ac:dyDescent="0.3">
      <c r="A1695" t="s">
        <v>2202</v>
      </c>
      <c r="B1695" t="s">
        <v>2562</v>
      </c>
    </row>
    <row r="1696" spans="1:2" x14ac:dyDescent="0.3">
      <c r="A1696" t="s">
        <v>2202</v>
      </c>
      <c r="B1696" t="s">
        <v>2559</v>
      </c>
    </row>
    <row r="1697" spans="1:2" x14ac:dyDescent="0.3">
      <c r="A1697" t="s">
        <v>2202</v>
      </c>
      <c r="B1697" t="s">
        <v>2560</v>
      </c>
    </row>
    <row r="1698" spans="1:2" x14ac:dyDescent="0.3">
      <c r="A1698" t="s">
        <v>2202</v>
      </c>
      <c r="B1698" t="s">
        <v>2561</v>
      </c>
    </row>
    <row r="1699" spans="1:2" x14ac:dyDescent="0.3">
      <c r="A1699" t="s">
        <v>2202</v>
      </c>
      <c r="B1699" t="s">
        <v>2562</v>
      </c>
    </row>
    <row r="1700" spans="1:2" x14ac:dyDescent="0.3">
      <c r="A1700" t="s">
        <v>2202</v>
      </c>
      <c r="B1700" t="s">
        <v>2564</v>
      </c>
    </row>
    <row r="1701" spans="1:2" x14ac:dyDescent="0.3">
      <c r="A1701" t="s">
        <v>2202</v>
      </c>
      <c r="B1701" t="s">
        <v>2565</v>
      </c>
    </row>
    <row r="1702" spans="1:2" x14ac:dyDescent="0.3">
      <c r="A1702" t="s">
        <v>2202</v>
      </c>
      <c r="B1702" t="s">
        <v>2566</v>
      </c>
    </row>
    <row r="1703" spans="1:2" x14ac:dyDescent="0.3">
      <c r="A1703" t="s">
        <v>2202</v>
      </c>
      <c r="B1703" t="s">
        <v>2567</v>
      </c>
    </row>
    <row r="1704" spans="1:2" x14ac:dyDescent="0.3">
      <c r="A1704" t="s">
        <v>2202</v>
      </c>
      <c r="B1704" t="s">
        <v>2568</v>
      </c>
    </row>
    <row r="1705" spans="1:2" x14ac:dyDescent="0.3">
      <c r="A1705" t="s">
        <v>2202</v>
      </c>
      <c r="B1705" t="s">
        <v>2564</v>
      </c>
    </row>
    <row r="1706" spans="1:2" x14ac:dyDescent="0.3">
      <c r="A1706" t="s">
        <v>2202</v>
      </c>
      <c r="B1706" t="s">
        <v>2565</v>
      </c>
    </row>
    <row r="1707" spans="1:2" x14ac:dyDescent="0.3">
      <c r="A1707" t="s">
        <v>2202</v>
      </c>
      <c r="B1707" t="s">
        <v>2566</v>
      </c>
    </row>
    <row r="1708" spans="1:2" x14ac:dyDescent="0.3">
      <c r="A1708" t="s">
        <v>2202</v>
      </c>
      <c r="B1708" t="s">
        <v>2567</v>
      </c>
    </row>
    <row r="1709" spans="1:2" x14ac:dyDescent="0.3">
      <c r="A1709" t="s">
        <v>2202</v>
      </c>
      <c r="B1709" t="s">
        <v>2568</v>
      </c>
    </row>
    <row r="1710" spans="1:2" x14ac:dyDescent="0.3">
      <c r="A1710" t="s">
        <v>2202</v>
      </c>
      <c r="B1710" t="s">
        <v>2569</v>
      </c>
    </row>
    <row r="1711" spans="1:2" x14ac:dyDescent="0.3">
      <c r="A1711" t="s">
        <v>2202</v>
      </c>
      <c r="B1711" t="s">
        <v>2570</v>
      </c>
    </row>
    <row r="1712" spans="1:2" x14ac:dyDescent="0.3">
      <c r="A1712" t="s">
        <v>2202</v>
      </c>
      <c r="B1712" t="s">
        <v>2571</v>
      </c>
    </row>
    <row r="1713" spans="1:2" x14ac:dyDescent="0.3">
      <c r="A1713" t="s">
        <v>2202</v>
      </c>
      <c r="B1713" t="s">
        <v>2572</v>
      </c>
    </row>
    <row r="1714" spans="1:2" x14ac:dyDescent="0.3">
      <c r="A1714" t="s">
        <v>2202</v>
      </c>
      <c r="B1714" t="s">
        <v>2573</v>
      </c>
    </row>
    <row r="1715" spans="1:2" x14ac:dyDescent="0.3">
      <c r="A1715" t="s">
        <v>2202</v>
      </c>
      <c r="B1715" t="s">
        <v>2569</v>
      </c>
    </row>
    <row r="1716" spans="1:2" x14ac:dyDescent="0.3">
      <c r="A1716" t="s">
        <v>2202</v>
      </c>
      <c r="B1716" t="s">
        <v>2570</v>
      </c>
    </row>
    <row r="1717" spans="1:2" x14ac:dyDescent="0.3">
      <c r="A1717" t="s">
        <v>2202</v>
      </c>
      <c r="B1717" t="s">
        <v>2571</v>
      </c>
    </row>
    <row r="1718" spans="1:2" x14ac:dyDescent="0.3">
      <c r="A1718" t="s">
        <v>2202</v>
      </c>
      <c r="B1718" t="s">
        <v>2572</v>
      </c>
    </row>
    <row r="1719" spans="1:2" x14ac:dyDescent="0.3">
      <c r="A1719" t="s">
        <v>2202</v>
      </c>
      <c r="B1719" t="s">
        <v>2573</v>
      </c>
    </row>
    <row r="1720" spans="1:2" x14ac:dyDescent="0.3">
      <c r="A1720" t="s">
        <v>2202</v>
      </c>
      <c r="B1720" t="s">
        <v>2574</v>
      </c>
    </row>
    <row r="1721" spans="1:2" x14ac:dyDescent="0.3">
      <c r="A1721" t="s">
        <v>2202</v>
      </c>
      <c r="B1721" t="s">
        <v>2575</v>
      </c>
    </row>
    <row r="1722" spans="1:2" x14ac:dyDescent="0.3">
      <c r="A1722" t="s">
        <v>2202</v>
      </c>
      <c r="B1722" t="s">
        <v>2576</v>
      </c>
    </row>
    <row r="1723" spans="1:2" x14ac:dyDescent="0.3">
      <c r="A1723" t="s">
        <v>2202</v>
      </c>
      <c r="B1723" t="s">
        <v>2577</v>
      </c>
    </row>
    <row r="1724" spans="1:2" x14ac:dyDescent="0.3">
      <c r="A1724" t="s">
        <v>2202</v>
      </c>
      <c r="B1724" t="s">
        <v>2570</v>
      </c>
    </row>
    <row r="1725" spans="1:2" x14ac:dyDescent="0.3">
      <c r="A1725" t="s">
        <v>2202</v>
      </c>
      <c r="B1725" t="s">
        <v>2569</v>
      </c>
    </row>
    <row r="1726" spans="1:2" x14ac:dyDescent="0.3">
      <c r="A1726" t="s">
        <v>2202</v>
      </c>
      <c r="B1726" t="s">
        <v>2578</v>
      </c>
    </row>
    <row r="1727" spans="1:2" x14ac:dyDescent="0.3">
      <c r="A1727" t="s">
        <v>2202</v>
      </c>
      <c r="B1727" t="s">
        <v>2579</v>
      </c>
    </row>
    <row r="1728" spans="1:2" x14ac:dyDescent="0.3">
      <c r="A1728" t="s">
        <v>2202</v>
      </c>
      <c r="B1728" t="s">
        <v>2580</v>
      </c>
    </row>
    <row r="1729" spans="1:2" x14ac:dyDescent="0.3">
      <c r="A1729" t="s">
        <v>2202</v>
      </c>
      <c r="B1729" t="s">
        <v>2571</v>
      </c>
    </row>
    <row r="1730" spans="1:2" x14ac:dyDescent="0.3">
      <c r="A1730" t="s">
        <v>2202</v>
      </c>
      <c r="B1730" t="s">
        <v>2581</v>
      </c>
    </row>
    <row r="1731" spans="1:2" x14ac:dyDescent="0.3">
      <c r="A1731" t="s">
        <v>2202</v>
      </c>
      <c r="B1731" t="s">
        <v>2572</v>
      </c>
    </row>
    <row r="1732" spans="1:2" x14ac:dyDescent="0.3">
      <c r="A1732" t="s">
        <v>2202</v>
      </c>
      <c r="B1732" t="s">
        <v>2582</v>
      </c>
    </row>
    <row r="1733" spans="1:2" x14ac:dyDescent="0.3">
      <c r="A1733" t="s">
        <v>2202</v>
      </c>
      <c r="B1733" t="s">
        <v>2583</v>
      </c>
    </row>
    <row r="1734" spans="1:2" x14ac:dyDescent="0.3">
      <c r="A1734" t="s">
        <v>2202</v>
      </c>
      <c r="B1734" t="s">
        <v>2573</v>
      </c>
    </row>
    <row r="1735" spans="1:2" x14ac:dyDescent="0.3">
      <c r="A1735" t="s">
        <v>2202</v>
      </c>
      <c r="B1735" t="s">
        <v>2584</v>
      </c>
    </row>
    <row r="1736" spans="1:2" x14ac:dyDescent="0.3">
      <c r="A1736" t="s">
        <v>2202</v>
      </c>
      <c r="B1736" t="s">
        <v>2585</v>
      </c>
    </row>
    <row r="1737" spans="1:2" x14ac:dyDescent="0.3">
      <c r="A1737" t="s">
        <v>2202</v>
      </c>
      <c r="B1737" t="s">
        <v>2574</v>
      </c>
    </row>
    <row r="1738" spans="1:2" x14ac:dyDescent="0.3">
      <c r="A1738" t="s">
        <v>2202</v>
      </c>
      <c r="B1738" t="s">
        <v>2575</v>
      </c>
    </row>
    <row r="1739" spans="1:2" x14ac:dyDescent="0.3">
      <c r="A1739" t="s">
        <v>2202</v>
      </c>
      <c r="B1739" t="s">
        <v>2576</v>
      </c>
    </row>
    <row r="1740" spans="1:2" x14ac:dyDescent="0.3">
      <c r="A1740" t="s">
        <v>2202</v>
      </c>
      <c r="B1740" t="s">
        <v>2577</v>
      </c>
    </row>
    <row r="1741" spans="1:2" x14ac:dyDescent="0.3">
      <c r="A1741" t="s">
        <v>2202</v>
      </c>
      <c r="B1741" t="s">
        <v>2570</v>
      </c>
    </row>
    <row r="1742" spans="1:2" x14ac:dyDescent="0.3">
      <c r="A1742" t="s">
        <v>2202</v>
      </c>
      <c r="B1742" t="s">
        <v>2569</v>
      </c>
    </row>
    <row r="1743" spans="1:2" x14ac:dyDescent="0.3">
      <c r="A1743" t="s">
        <v>2202</v>
      </c>
      <c r="B1743" t="s">
        <v>2578</v>
      </c>
    </row>
    <row r="1744" spans="1:2" x14ac:dyDescent="0.3">
      <c r="A1744" t="s">
        <v>2202</v>
      </c>
      <c r="B1744" t="s">
        <v>2579</v>
      </c>
    </row>
    <row r="1745" spans="1:2" x14ac:dyDescent="0.3">
      <c r="A1745" t="s">
        <v>2202</v>
      </c>
      <c r="B1745" t="s">
        <v>2580</v>
      </c>
    </row>
    <row r="1746" spans="1:2" x14ac:dyDescent="0.3">
      <c r="A1746" t="s">
        <v>2202</v>
      </c>
      <c r="B1746" t="s">
        <v>2571</v>
      </c>
    </row>
    <row r="1747" spans="1:2" x14ac:dyDescent="0.3">
      <c r="A1747" t="s">
        <v>2202</v>
      </c>
      <c r="B1747" t="s">
        <v>2581</v>
      </c>
    </row>
    <row r="1748" spans="1:2" x14ac:dyDescent="0.3">
      <c r="A1748" t="s">
        <v>2202</v>
      </c>
      <c r="B1748" t="s">
        <v>2572</v>
      </c>
    </row>
    <row r="1749" spans="1:2" x14ac:dyDescent="0.3">
      <c r="A1749" t="s">
        <v>2202</v>
      </c>
      <c r="B1749" t="s">
        <v>2582</v>
      </c>
    </row>
    <row r="1750" spans="1:2" x14ac:dyDescent="0.3">
      <c r="A1750" t="s">
        <v>2202</v>
      </c>
      <c r="B1750" t="s">
        <v>2583</v>
      </c>
    </row>
    <row r="1751" spans="1:2" x14ac:dyDescent="0.3">
      <c r="A1751" t="s">
        <v>2202</v>
      </c>
      <c r="B1751" t="s">
        <v>2573</v>
      </c>
    </row>
    <row r="1752" spans="1:2" x14ac:dyDescent="0.3">
      <c r="A1752" t="s">
        <v>2202</v>
      </c>
      <c r="B1752" t="s">
        <v>2584</v>
      </c>
    </row>
    <row r="1753" spans="1:2" x14ac:dyDescent="0.3">
      <c r="A1753" t="s">
        <v>2202</v>
      </c>
      <c r="B1753" t="s">
        <v>2585</v>
      </c>
    </row>
    <row r="1754" spans="1:2" x14ac:dyDescent="0.3">
      <c r="A1754" t="s">
        <v>2202</v>
      </c>
      <c r="B1754" t="s">
        <v>2586</v>
      </c>
    </row>
    <row r="1755" spans="1:2" x14ac:dyDescent="0.3">
      <c r="A1755" t="s">
        <v>2202</v>
      </c>
      <c r="B1755" t="s">
        <v>2587</v>
      </c>
    </row>
    <row r="1756" spans="1:2" x14ac:dyDescent="0.3">
      <c r="A1756" t="s">
        <v>2202</v>
      </c>
      <c r="B1756" t="s">
        <v>2588</v>
      </c>
    </row>
    <row r="1757" spans="1:2" x14ac:dyDescent="0.3">
      <c r="A1757" t="s">
        <v>2202</v>
      </c>
      <c r="B1757" t="s">
        <v>2589</v>
      </c>
    </row>
    <row r="1758" spans="1:2" x14ac:dyDescent="0.3">
      <c r="A1758" t="s">
        <v>2202</v>
      </c>
      <c r="B1758" t="s">
        <v>2586</v>
      </c>
    </row>
    <row r="1759" spans="1:2" x14ac:dyDescent="0.3">
      <c r="A1759" t="s">
        <v>2202</v>
      </c>
      <c r="B1759" t="s">
        <v>2587</v>
      </c>
    </row>
    <row r="1760" spans="1:2" x14ac:dyDescent="0.3">
      <c r="A1760" t="s">
        <v>2202</v>
      </c>
      <c r="B1760" t="s">
        <v>2588</v>
      </c>
    </row>
    <row r="1761" spans="1:2" x14ac:dyDescent="0.3">
      <c r="A1761" t="s">
        <v>2202</v>
      </c>
      <c r="B1761" t="s">
        <v>2589</v>
      </c>
    </row>
    <row r="1762" spans="1:2" x14ac:dyDescent="0.3">
      <c r="A1762" t="s">
        <v>2202</v>
      </c>
      <c r="B1762" t="s">
        <v>2586</v>
      </c>
    </row>
    <row r="1763" spans="1:2" x14ac:dyDescent="0.3">
      <c r="A1763" t="s">
        <v>2202</v>
      </c>
      <c r="B1763" t="s">
        <v>2587</v>
      </c>
    </row>
    <row r="1764" spans="1:2" x14ac:dyDescent="0.3">
      <c r="A1764" t="s">
        <v>2202</v>
      </c>
      <c r="B1764" t="s">
        <v>2589</v>
      </c>
    </row>
    <row r="1765" spans="1:2" x14ac:dyDescent="0.3">
      <c r="A1765" t="s">
        <v>2202</v>
      </c>
      <c r="B1765" t="s">
        <v>2589</v>
      </c>
    </row>
    <row r="1766" spans="1:2" x14ac:dyDescent="0.3">
      <c r="A1766" t="s">
        <v>2202</v>
      </c>
      <c r="B1766" t="s">
        <v>2586</v>
      </c>
    </row>
    <row r="1767" spans="1:2" x14ac:dyDescent="0.3">
      <c r="A1767" t="s">
        <v>2202</v>
      </c>
      <c r="B1767" t="s">
        <v>2587</v>
      </c>
    </row>
    <row r="1768" spans="1:2" x14ac:dyDescent="0.3">
      <c r="A1768" t="s">
        <v>2202</v>
      </c>
      <c r="B1768" t="s">
        <v>2589</v>
      </c>
    </row>
    <row r="1769" spans="1:2" x14ac:dyDescent="0.3">
      <c r="A1769" t="s">
        <v>2202</v>
      </c>
      <c r="B1769" t="s">
        <v>2564</v>
      </c>
    </row>
    <row r="1770" spans="1:2" x14ac:dyDescent="0.3">
      <c r="A1770" t="s">
        <v>2202</v>
      </c>
      <c r="B1770" t="s">
        <v>2565</v>
      </c>
    </row>
    <row r="1771" spans="1:2" x14ac:dyDescent="0.3">
      <c r="A1771" t="s">
        <v>2202</v>
      </c>
      <c r="B1771" t="s">
        <v>2566</v>
      </c>
    </row>
    <row r="1772" spans="1:2" x14ac:dyDescent="0.3">
      <c r="A1772" t="s">
        <v>2202</v>
      </c>
      <c r="B1772" t="s">
        <v>2568</v>
      </c>
    </row>
    <row r="1773" spans="1:2" x14ac:dyDescent="0.3">
      <c r="A1773" t="s">
        <v>2202</v>
      </c>
      <c r="B1773" t="s">
        <v>2564</v>
      </c>
    </row>
    <row r="1774" spans="1:2" x14ac:dyDescent="0.3">
      <c r="A1774" t="s">
        <v>2202</v>
      </c>
      <c r="B1774" t="s">
        <v>2565</v>
      </c>
    </row>
    <row r="1775" spans="1:2" x14ac:dyDescent="0.3">
      <c r="A1775" t="s">
        <v>2202</v>
      </c>
      <c r="B1775" t="s">
        <v>2566</v>
      </c>
    </row>
    <row r="1776" spans="1:2" x14ac:dyDescent="0.3">
      <c r="A1776" t="s">
        <v>2202</v>
      </c>
      <c r="B1776" t="s">
        <v>2568</v>
      </c>
    </row>
    <row r="1777" spans="1:2" x14ac:dyDescent="0.3">
      <c r="A1777" t="s">
        <v>2202</v>
      </c>
      <c r="B1777" t="s">
        <v>2590</v>
      </c>
    </row>
    <row r="1778" spans="1:2" x14ac:dyDescent="0.3">
      <c r="A1778" t="s">
        <v>2202</v>
      </c>
      <c r="B1778" t="s">
        <v>2591</v>
      </c>
    </row>
    <row r="1779" spans="1:2" x14ac:dyDescent="0.3">
      <c r="A1779" t="s">
        <v>2202</v>
      </c>
      <c r="B1779" t="s">
        <v>2592</v>
      </c>
    </row>
    <row r="1780" spans="1:2" x14ac:dyDescent="0.3">
      <c r="A1780" t="s">
        <v>2202</v>
      </c>
      <c r="B1780" t="s">
        <v>2593</v>
      </c>
    </row>
    <row r="1781" spans="1:2" x14ac:dyDescent="0.3">
      <c r="A1781" t="s">
        <v>2202</v>
      </c>
      <c r="B1781" t="s">
        <v>2594</v>
      </c>
    </row>
    <row r="1782" spans="1:2" x14ac:dyDescent="0.3">
      <c r="A1782" t="s">
        <v>2202</v>
      </c>
      <c r="B1782" t="s">
        <v>2595</v>
      </c>
    </row>
    <row r="1783" spans="1:2" x14ac:dyDescent="0.3">
      <c r="A1783" t="s">
        <v>2202</v>
      </c>
      <c r="B1783" t="s">
        <v>2596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24C9-2B6C-4207-B88E-8E1406B14688}">
  <dimension ref="B2:E13"/>
  <sheetViews>
    <sheetView showGridLines="0" zoomScale="90" zoomScaleNormal="90" workbookViewId="0">
      <selection activeCell="E4" sqref="E4"/>
    </sheetView>
  </sheetViews>
  <sheetFormatPr defaultColWidth="11" defaultRowHeight="14" x14ac:dyDescent="0.3"/>
  <cols>
    <col min="1" max="1" width="4.9140625" customWidth="1"/>
    <col min="2" max="2" width="20.08203125" customWidth="1"/>
    <col min="3" max="3" width="122.58203125" customWidth="1"/>
    <col min="5" max="5" width="97.08203125" customWidth="1"/>
  </cols>
  <sheetData>
    <row r="2" spans="2:5" x14ac:dyDescent="0.3">
      <c r="B2" s="17" t="s">
        <v>984</v>
      </c>
      <c r="C2" s="17" t="s">
        <v>985</v>
      </c>
      <c r="D2" s="17" t="s">
        <v>986</v>
      </c>
      <c r="E2" s="17" t="s">
        <v>987</v>
      </c>
    </row>
    <row r="3" spans="2:5" x14ac:dyDescent="0.3">
      <c r="B3" t="s">
        <v>988</v>
      </c>
      <c r="C3" t="s">
        <v>989</v>
      </c>
      <c r="D3">
        <v>2.5</v>
      </c>
      <c r="E3" t="s">
        <v>990</v>
      </c>
    </row>
    <row r="4" spans="2:5" x14ac:dyDescent="0.3">
      <c r="B4" t="s">
        <v>991</v>
      </c>
      <c r="C4" t="s">
        <v>529</v>
      </c>
      <c r="D4">
        <v>8</v>
      </c>
      <c r="E4" t="s">
        <v>990</v>
      </c>
    </row>
    <row r="5" spans="2:5" x14ac:dyDescent="0.3">
      <c r="B5" t="s">
        <v>216</v>
      </c>
      <c r="C5" t="s">
        <v>992</v>
      </c>
      <c r="D5">
        <v>3</v>
      </c>
      <c r="E5" t="s">
        <v>990</v>
      </c>
    </row>
    <row r="6" spans="2:5" x14ac:dyDescent="0.3">
      <c r="B6" t="s">
        <v>200</v>
      </c>
      <c r="C6" t="s">
        <v>993</v>
      </c>
      <c r="D6">
        <v>5</v>
      </c>
      <c r="E6" t="s">
        <v>990</v>
      </c>
    </row>
    <row r="7" spans="2:5" x14ac:dyDescent="0.3">
      <c r="B7" t="s">
        <v>190</v>
      </c>
      <c r="C7" t="s">
        <v>994</v>
      </c>
      <c r="D7">
        <v>6</v>
      </c>
      <c r="E7" t="s">
        <v>990</v>
      </c>
    </row>
    <row r="8" spans="2:5" x14ac:dyDescent="0.3">
      <c r="B8" t="s">
        <v>995</v>
      </c>
      <c r="C8" t="s">
        <v>996</v>
      </c>
      <c r="D8">
        <v>6</v>
      </c>
      <c r="E8" t="s">
        <v>990</v>
      </c>
    </row>
    <row r="9" spans="2:5" x14ac:dyDescent="0.3">
      <c r="B9" t="s">
        <v>997</v>
      </c>
      <c r="C9" t="s">
        <v>689</v>
      </c>
      <c r="D9">
        <v>5</v>
      </c>
      <c r="E9" t="s">
        <v>990</v>
      </c>
    </row>
    <row r="10" spans="2:5" x14ac:dyDescent="0.3">
      <c r="B10" t="s">
        <v>567</v>
      </c>
      <c r="C10" t="s">
        <v>567</v>
      </c>
      <c r="D10">
        <v>6.5</v>
      </c>
      <c r="E10" t="s">
        <v>990</v>
      </c>
    </row>
    <row r="11" spans="2:5" x14ac:dyDescent="0.3">
      <c r="B11" t="s">
        <v>207</v>
      </c>
      <c r="C11" t="s">
        <v>578</v>
      </c>
      <c r="D11">
        <v>5</v>
      </c>
      <c r="E11" t="s">
        <v>990</v>
      </c>
    </row>
    <row r="12" spans="2:5" x14ac:dyDescent="0.3">
      <c r="B12" t="s">
        <v>998</v>
      </c>
      <c r="C12" t="s">
        <v>833</v>
      </c>
      <c r="D12">
        <v>5</v>
      </c>
      <c r="E12" t="s">
        <v>990</v>
      </c>
    </row>
    <row r="13" spans="2:5" x14ac:dyDescent="0.3">
      <c r="B13" t="s">
        <v>447</v>
      </c>
      <c r="C13" t="s">
        <v>447</v>
      </c>
      <c r="D13">
        <v>5</v>
      </c>
      <c r="E13" t="s">
        <v>990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3D9-A308-4032-9D90-DAD2A809622B}">
  <dimension ref="B2:G6"/>
  <sheetViews>
    <sheetView showGridLines="0" topLeftCell="B1" workbookViewId="0">
      <selection activeCell="G5" sqref="G5"/>
    </sheetView>
  </sheetViews>
  <sheetFormatPr defaultColWidth="11" defaultRowHeight="14" x14ac:dyDescent="0.3"/>
  <cols>
    <col min="1" max="1" width="4.9140625" customWidth="1"/>
    <col min="2" max="2" width="11.08203125" customWidth="1"/>
    <col min="3" max="3" width="60" customWidth="1"/>
    <col min="4" max="4" width="13.08203125" customWidth="1"/>
    <col min="5" max="5" width="22.58203125" customWidth="1"/>
    <col min="7" max="7" width="106.4140625" customWidth="1"/>
  </cols>
  <sheetData>
    <row r="2" spans="2:7" x14ac:dyDescent="0.3">
      <c r="B2" s="17" t="s">
        <v>984</v>
      </c>
      <c r="C2" s="17" t="s">
        <v>985</v>
      </c>
      <c r="D2" s="17" t="s">
        <v>999</v>
      </c>
      <c r="E2" s="17" t="s">
        <v>1000</v>
      </c>
      <c r="F2" s="17" t="s">
        <v>1001</v>
      </c>
      <c r="G2" s="17" t="s">
        <v>987</v>
      </c>
    </row>
    <row r="3" spans="2:7" x14ac:dyDescent="0.3">
      <c r="B3" t="s">
        <v>1002</v>
      </c>
      <c r="C3" t="s">
        <v>1003</v>
      </c>
      <c r="D3" t="s">
        <v>1004</v>
      </c>
      <c r="E3">
        <v>2640</v>
      </c>
      <c r="F3" t="s">
        <v>62</v>
      </c>
      <c r="G3" t="s">
        <v>1005</v>
      </c>
    </row>
    <row r="4" spans="2:7" x14ac:dyDescent="0.3">
      <c r="B4" t="s">
        <v>1006</v>
      </c>
      <c r="C4" t="s">
        <v>1007</v>
      </c>
      <c r="D4" t="s">
        <v>1008</v>
      </c>
      <c r="F4" t="s">
        <v>62</v>
      </c>
    </row>
    <row r="5" spans="2:7" x14ac:dyDescent="0.3">
      <c r="B5" t="s">
        <v>1009</v>
      </c>
      <c r="C5" t="s">
        <v>1010</v>
      </c>
      <c r="D5" t="s">
        <v>1004</v>
      </c>
      <c r="E5">
        <v>2400</v>
      </c>
      <c r="F5" t="s">
        <v>951</v>
      </c>
      <c r="G5" t="s">
        <v>1011</v>
      </c>
    </row>
    <row r="6" spans="2:7" x14ac:dyDescent="0.3">
      <c r="B6" t="s">
        <v>1012</v>
      </c>
      <c r="C6" t="s">
        <v>1013</v>
      </c>
      <c r="D6" t="s">
        <v>1008</v>
      </c>
      <c r="F6" t="s">
        <v>951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A052-701F-4804-B3E9-F3185EF9A8A6}">
  <dimension ref="B2:I161"/>
  <sheetViews>
    <sheetView showGridLines="0" workbookViewId="0">
      <selection activeCell="G37" sqref="G37"/>
    </sheetView>
  </sheetViews>
  <sheetFormatPr defaultColWidth="11" defaultRowHeight="14" x14ac:dyDescent="0.3"/>
  <cols>
    <col min="1" max="1" width="4.9140625" customWidth="1"/>
    <col min="2" max="2" width="33.5" customWidth="1"/>
    <col min="3" max="3" width="85.58203125" bestFit="1" customWidth="1"/>
    <col min="4" max="4" width="13.9140625" bestFit="1" customWidth="1"/>
    <col min="5" max="5" width="18" bestFit="1" customWidth="1"/>
    <col min="6" max="6" width="9"/>
    <col min="7" max="7" width="10.58203125" bestFit="1" customWidth="1"/>
    <col min="8" max="8" width="25.5" customWidth="1"/>
    <col min="9" max="9" width="9.5" bestFit="1" customWidth="1"/>
  </cols>
  <sheetData>
    <row r="2" spans="2:9" x14ac:dyDescent="0.3">
      <c r="B2" s="17" t="s">
        <v>984</v>
      </c>
      <c r="C2" s="17" t="s">
        <v>985</v>
      </c>
      <c r="D2" s="17" t="s">
        <v>1014</v>
      </c>
      <c r="E2" s="17" t="s">
        <v>1015</v>
      </c>
      <c r="F2" s="17" t="s">
        <v>1016</v>
      </c>
      <c r="G2" s="17" t="s">
        <v>986</v>
      </c>
      <c r="H2" s="17" t="s">
        <v>1017</v>
      </c>
      <c r="I2" s="17" t="s">
        <v>987</v>
      </c>
    </row>
    <row r="3" spans="2:9" x14ac:dyDescent="0.3">
      <c r="B3" s="32" t="s">
        <v>1018</v>
      </c>
      <c r="C3" s="32" t="s">
        <v>1018</v>
      </c>
      <c r="D3" s="32" t="s">
        <v>1019</v>
      </c>
      <c r="E3" s="32"/>
      <c r="F3" s="32"/>
      <c r="G3" s="32"/>
      <c r="H3" s="32">
        <v>3504</v>
      </c>
      <c r="I3" s="32" t="s">
        <v>250</v>
      </c>
    </row>
    <row r="4" spans="2:9" x14ac:dyDescent="0.3">
      <c r="B4" s="32" t="s">
        <v>1020</v>
      </c>
      <c r="C4" s="32" t="s">
        <v>1020</v>
      </c>
      <c r="D4" s="32" t="s">
        <v>1019</v>
      </c>
      <c r="E4" s="32"/>
      <c r="F4" s="32"/>
      <c r="G4" s="32"/>
      <c r="H4" s="32">
        <v>3504</v>
      </c>
      <c r="I4" s="32" t="s">
        <v>250</v>
      </c>
    </row>
    <row r="5" spans="2:9" x14ac:dyDescent="0.3">
      <c r="B5" s="32" t="s">
        <v>1021</v>
      </c>
      <c r="C5" s="32" t="s">
        <v>1021</v>
      </c>
      <c r="D5" s="32" t="s">
        <v>1019</v>
      </c>
      <c r="E5" s="32"/>
      <c r="F5" s="32"/>
      <c r="G5" s="32"/>
      <c r="H5" s="32">
        <v>3504</v>
      </c>
      <c r="I5" s="32" t="s">
        <v>250</v>
      </c>
    </row>
    <row r="6" spans="2:9" x14ac:dyDescent="0.3">
      <c r="B6" s="32" t="s">
        <v>1022</v>
      </c>
      <c r="C6" s="32" t="s">
        <v>1022</v>
      </c>
      <c r="D6" s="32" t="s">
        <v>1019</v>
      </c>
      <c r="E6" s="32"/>
      <c r="F6" s="32"/>
      <c r="G6" s="32"/>
      <c r="H6" s="32">
        <v>3504</v>
      </c>
      <c r="I6" s="32" t="s">
        <v>250</v>
      </c>
    </row>
    <row r="7" spans="2:9" x14ac:dyDescent="0.3">
      <c r="B7" s="32" t="s">
        <v>1023</v>
      </c>
      <c r="C7" s="32" t="s">
        <v>1023</v>
      </c>
      <c r="D7" s="32" t="s">
        <v>1019</v>
      </c>
      <c r="E7" s="32"/>
      <c r="F7" s="32"/>
      <c r="G7" s="32"/>
      <c r="H7" s="32">
        <v>3504</v>
      </c>
      <c r="I7" s="32" t="s">
        <v>250</v>
      </c>
    </row>
    <row r="8" spans="2:9" x14ac:dyDescent="0.3">
      <c r="B8" s="32" t="s">
        <v>1024</v>
      </c>
      <c r="C8" s="32" t="s">
        <v>1024</v>
      </c>
      <c r="D8" s="32" t="s">
        <v>1019</v>
      </c>
      <c r="E8" s="32"/>
      <c r="F8" s="32"/>
      <c r="G8" s="32"/>
      <c r="H8" s="32">
        <v>3504</v>
      </c>
      <c r="I8" s="32" t="s">
        <v>250</v>
      </c>
    </row>
    <row r="9" spans="2:9" x14ac:dyDescent="0.3">
      <c r="B9" s="32" t="s">
        <v>1025</v>
      </c>
      <c r="C9" s="32" t="s">
        <v>1025</v>
      </c>
      <c r="D9" s="32" t="s">
        <v>1019</v>
      </c>
      <c r="E9" s="32"/>
      <c r="F9" s="32"/>
      <c r="G9" s="32"/>
      <c r="H9" s="32">
        <v>3504</v>
      </c>
      <c r="I9" s="32" t="s">
        <v>250</v>
      </c>
    </row>
    <row r="10" spans="2:9" x14ac:dyDescent="0.3">
      <c r="B10" s="32" t="s">
        <v>1026</v>
      </c>
      <c r="C10" s="32" t="s">
        <v>1026</v>
      </c>
      <c r="D10" s="32" t="s">
        <v>1019</v>
      </c>
      <c r="E10" s="32"/>
      <c r="F10" s="32"/>
      <c r="G10" s="32"/>
      <c r="H10" s="32">
        <v>3504</v>
      </c>
      <c r="I10" s="32" t="s">
        <v>250</v>
      </c>
    </row>
    <row r="11" spans="2:9" x14ac:dyDescent="0.3">
      <c r="B11" s="32" t="s">
        <v>1027</v>
      </c>
      <c r="C11" s="32" t="s">
        <v>1027</v>
      </c>
      <c r="D11" s="32" t="s">
        <v>1019</v>
      </c>
      <c r="E11" s="32"/>
      <c r="F11" s="32"/>
      <c r="G11" s="32"/>
      <c r="H11" s="32">
        <v>3504</v>
      </c>
      <c r="I11" s="32" t="s">
        <v>250</v>
      </c>
    </row>
    <row r="12" spans="2:9" x14ac:dyDescent="0.3">
      <c r="B12" s="32" t="s">
        <v>1028</v>
      </c>
      <c r="C12" s="32" t="s">
        <v>1028</v>
      </c>
      <c r="D12" s="32" t="s">
        <v>1019</v>
      </c>
      <c r="E12" s="32"/>
      <c r="F12" s="32"/>
      <c r="G12" s="32"/>
      <c r="H12" s="32">
        <v>3504</v>
      </c>
      <c r="I12" s="32" t="s">
        <v>250</v>
      </c>
    </row>
    <row r="13" spans="2:9" x14ac:dyDescent="0.3">
      <c r="B13" s="32" t="s">
        <v>1029</v>
      </c>
      <c r="C13" s="32" t="s">
        <v>1029</v>
      </c>
      <c r="D13" s="32" t="s">
        <v>1019</v>
      </c>
      <c r="E13" s="32"/>
      <c r="F13" s="32"/>
      <c r="G13" s="32"/>
      <c r="H13" s="32">
        <v>3504</v>
      </c>
      <c r="I13" s="32" t="s">
        <v>250</v>
      </c>
    </row>
    <row r="14" spans="2:9" x14ac:dyDescent="0.3">
      <c r="B14" s="32" t="s">
        <v>1030</v>
      </c>
      <c r="C14" s="32" t="s">
        <v>1030</v>
      </c>
      <c r="D14" s="32" t="s">
        <v>1019</v>
      </c>
      <c r="E14" s="32"/>
      <c r="F14" s="32"/>
      <c r="G14" s="32"/>
      <c r="H14" s="32">
        <v>3504</v>
      </c>
      <c r="I14" s="32" t="s">
        <v>250</v>
      </c>
    </row>
    <row r="15" spans="2:9" x14ac:dyDescent="0.3">
      <c r="B15" s="32" t="s">
        <v>1031</v>
      </c>
      <c r="C15" s="32" t="s">
        <v>1031</v>
      </c>
      <c r="D15" s="32" t="s">
        <v>1019</v>
      </c>
      <c r="E15" s="32"/>
      <c r="F15" s="32"/>
      <c r="G15" s="32"/>
      <c r="H15" s="32">
        <v>3504</v>
      </c>
      <c r="I15" s="32" t="s">
        <v>250</v>
      </c>
    </row>
    <row r="16" spans="2:9" x14ac:dyDescent="0.3">
      <c r="B16" s="32" t="s">
        <v>1032</v>
      </c>
      <c r="C16" s="32" t="s">
        <v>1032</v>
      </c>
      <c r="D16" s="32" t="s">
        <v>1019</v>
      </c>
      <c r="E16" s="32"/>
      <c r="F16" s="32"/>
      <c r="G16" s="32"/>
      <c r="H16" s="32">
        <v>3504</v>
      </c>
      <c r="I16" s="32" t="s">
        <v>250</v>
      </c>
    </row>
    <row r="17" spans="2:9" x14ac:dyDescent="0.3">
      <c r="B17" s="32" t="s">
        <v>1033</v>
      </c>
      <c r="C17" s="32" t="s">
        <v>1033</v>
      </c>
      <c r="D17" s="32" t="s">
        <v>1019</v>
      </c>
      <c r="E17" s="32"/>
      <c r="F17" s="32"/>
      <c r="G17" s="32"/>
      <c r="H17" s="32">
        <v>3504</v>
      </c>
      <c r="I17" s="32" t="s">
        <v>250</v>
      </c>
    </row>
    <row r="18" spans="2:9" x14ac:dyDescent="0.3">
      <c r="B18" s="32" t="s">
        <v>1034</v>
      </c>
      <c r="C18" s="32" t="s">
        <v>1034</v>
      </c>
      <c r="D18" s="32" t="s">
        <v>1019</v>
      </c>
      <c r="E18" s="32"/>
      <c r="F18" s="32"/>
      <c r="G18" s="32"/>
      <c r="H18" s="32">
        <v>3504</v>
      </c>
      <c r="I18" s="32" t="s">
        <v>250</v>
      </c>
    </row>
    <row r="19" spans="2:9" x14ac:dyDescent="0.3">
      <c r="B19" s="32" t="s">
        <v>1035</v>
      </c>
      <c r="C19" s="32" t="s">
        <v>1035</v>
      </c>
      <c r="D19" s="32" t="s">
        <v>1019</v>
      </c>
      <c r="E19" s="32"/>
      <c r="F19" s="32"/>
      <c r="G19" s="32"/>
      <c r="H19" s="32">
        <v>3504</v>
      </c>
      <c r="I19" s="32" t="s">
        <v>250</v>
      </c>
    </row>
    <row r="20" spans="2:9" x14ac:dyDescent="0.3">
      <c r="B20" s="32" t="s">
        <v>1036</v>
      </c>
      <c r="C20" s="32" t="s">
        <v>1036</v>
      </c>
      <c r="D20" s="32" t="s">
        <v>1019</v>
      </c>
      <c r="E20" s="32"/>
      <c r="F20" s="32"/>
      <c r="G20" s="32"/>
      <c r="H20" s="32">
        <v>3504</v>
      </c>
      <c r="I20" s="32" t="s">
        <v>250</v>
      </c>
    </row>
    <row r="21" spans="2:9" x14ac:dyDescent="0.3">
      <c r="B21" s="32" t="s">
        <v>1037</v>
      </c>
      <c r="C21" s="32" t="s">
        <v>1037</v>
      </c>
      <c r="D21" s="32" t="s">
        <v>1019</v>
      </c>
      <c r="E21" s="32"/>
      <c r="F21" s="32"/>
      <c r="G21" s="32"/>
      <c r="H21" s="32">
        <v>3504</v>
      </c>
      <c r="I21" s="32" t="s">
        <v>250</v>
      </c>
    </row>
    <row r="22" spans="2:9" x14ac:dyDescent="0.3">
      <c r="B22" s="32" t="s">
        <v>1038</v>
      </c>
      <c r="C22" s="32" t="s">
        <v>1038</v>
      </c>
      <c r="D22" s="32" t="s">
        <v>1019</v>
      </c>
      <c r="E22" s="32"/>
      <c r="F22" s="32"/>
      <c r="G22" s="32"/>
      <c r="H22" s="32">
        <v>3504</v>
      </c>
      <c r="I22" s="32" t="s">
        <v>250</v>
      </c>
    </row>
    <row r="23" spans="2:9" x14ac:dyDescent="0.3">
      <c r="B23" s="32" t="s">
        <v>1039</v>
      </c>
      <c r="C23" s="32" t="s">
        <v>1039</v>
      </c>
      <c r="D23" s="32" t="s">
        <v>1019</v>
      </c>
      <c r="E23" s="32"/>
      <c r="F23" s="32"/>
      <c r="G23" s="32"/>
      <c r="H23" s="32">
        <v>3504</v>
      </c>
      <c r="I23" s="32" t="s">
        <v>250</v>
      </c>
    </row>
    <row r="24" spans="2:9" x14ac:dyDescent="0.3">
      <c r="B24" s="32" t="s">
        <v>1040</v>
      </c>
      <c r="C24" s="32" t="s">
        <v>1040</v>
      </c>
      <c r="D24" s="32" t="s">
        <v>1019</v>
      </c>
      <c r="E24" s="32"/>
      <c r="F24" s="32"/>
      <c r="G24" s="32"/>
      <c r="H24" s="32">
        <v>3504</v>
      </c>
      <c r="I24" s="32" t="s">
        <v>250</v>
      </c>
    </row>
    <row r="25" spans="2:9" x14ac:dyDescent="0.3">
      <c r="B25" s="32" t="s">
        <v>1041</v>
      </c>
      <c r="C25" s="32" t="s">
        <v>1041</v>
      </c>
      <c r="D25" s="32" t="s">
        <v>1019</v>
      </c>
      <c r="E25" s="32"/>
      <c r="F25" s="32"/>
      <c r="G25" s="32"/>
      <c r="H25" s="32">
        <v>3504</v>
      </c>
      <c r="I25" s="32" t="s">
        <v>250</v>
      </c>
    </row>
    <row r="26" spans="2:9" x14ac:dyDescent="0.3">
      <c r="B26" s="32" t="s">
        <v>1042</v>
      </c>
      <c r="C26" s="32" t="s">
        <v>1042</v>
      </c>
      <c r="D26" s="32" t="s">
        <v>1019</v>
      </c>
      <c r="E26" s="32"/>
      <c r="F26" s="32"/>
      <c r="G26" s="32"/>
      <c r="H26" s="32">
        <v>3504</v>
      </c>
      <c r="I26" s="32" t="s">
        <v>250</v>
      </c>
    </row>
    <row r="27" spans="2:9" x14ac:dyDescent="0.3">
      <c r="B27" s="32" t="s">
        <v>1043</v>
      </c>
      <c r="C27" s="32" t="s">
        <v>1043</v>
      </c>
      <c r="D27" s="32" t="s">
        <v>1019</v>
      </c>
      <c r="E27" s="32"/>
      <c r="F27" s="32"/>
      <c r="G27" s="32"/>
      <c r="H27" s="32">
        <v>3504</v>
      </c>
      <c r="I27" s="32" t="s">
        <v>250</v>
      </c>
    </row>
    <row r="28" spans="2:9" x14ac:dyDescent="0.3">
      <c r="B28" s="32" t="s">
        <v>1044</v>
      </c>
      <c r="C28" s="32" t="s">
        <v>1044</v>
      </c>
      <c r="D28" s="32" t="s">
        <v>1019</v>
      </c>
      <c r="E28" s="32"/>
      <c r="F28" s="32"/>
      <c r="G28" s="32"/>
      <c r="H28" s="32">
        <v>3504</v>
      </c>
      <c r="I28" s="32" t="s">
        <v>250</v>
      </c>
    </row>
    <row r="29" spans="2:9" x14ac:dyDescent="0.3">
      <c r="B29" s="32" t="s">
        <v>1045</v>
      </c>
      <c r="C29" s="32" t="s">
        <v>1045</v>
      </c>
      <c r="D29" s="32" t="s">
        <v>1019</v>
      </c>
      <c r="E29" s="32"/>
      <c r="F29" s="32"/>
      <c r="G29" s="32"/>
      <c r="H29" s="32">
        <v>3504</v>
      </c>
      <c r="I29" s="32" t="s">
        <v>250</v>
      </c>
    </row>
    <row r="30" spans="2:9" x14ac:dyDescent="0.3">
      <c r="B30" s="32" t="s">
        <v>1046</v>
      </c>
      <c r="C30" s="32" t="s">
        <v>1046</v>
      </c>
      <c r="D30" s="32" t="s">
        <v>1019</v>
      </c>
      <c r="E30" s="32"/>
      <c r="F30" s="32"/>
      <c r="G30" s="32"/>
      <c r="H30" s="32">
        <v>3504</v>
      </c>
      <c r="I30" s="32" t="s">
        <v>250</v>
      </c>
    </row>
    <row r="31" spans="2:9" x14ac:dyDescent="0.3">
      <c r="B31" s="32" t="s">
        <v>1047</v>
      </c>
      <c r="C31" s="32" t="s">
        <v>1047</v>
      </c>
      <c r="D31" s="32" t="s">
        <v>1019</v>
      </c>
      <c r="E31" s="32"/>
      <c r="F31" s="32"/>
      <c r="G31" s="32"/>
      <c r="H31" s="32">
        <v>3504</v>
      </c>
      <c r="I31" s="32" t="s">
        <v>250</v>
      </c>
    </row>
    <row r="32" spans="2:9" x14ac:dyDescent="0.3">
      <c r="B32" s="32" t="s">
        <v>1048</v>
      </c>
      <c r="C32" s="32" t="s">
        <v>1048</v>
      </c>
      <c r="D32" s="32" t="s">
        <v>1019</v>
      </c>
      <c r="E32" s="32"/>
      <c r="F32" s="32"/>
      <c r="G32" s="32"/>
      <c r="H32" s="32">
        <v>3504</v>
      </c>
      <c r="I32" s="32" t="s">
        <v>250</v>
      </c>
    </row>
    <row r="33" spans="2:9" x14ac:dyDescent="0.3">
      <c r="B33" s="32" t="s">
        <v>1049</v>
      </c>
      <c r="C33" s="32" t="s">
        <v>1049</v>
      </c>
      <c r="D33" s="32" t="s">
        <v>1019</v>
      </c>
      <c r="E33" s="32"/>
      <c r="F33" s="32"/>
      <c r="G33" s="32"/>
      <c r="H33" s="32">
        <v>3504</v>
      </c>
      <c r="I33" s="32" t="s">
        <v>250</v>
      </c>
    </row>
    <row r="34" spans="2:9" x14ac:dyDescent="0.3">
      <c r="B34" s="32" t="s">
        <v>1050</v>
      </c>
      <c r="C34" s="32" t="s">
        <v>1050</v>
      </c>
      <c r="D34" s="32" t="s">
        <v>1019</v>
      </c>
      <c r="E34" s="32"/>
      <c r="F34" s="32"/>
      <c r="G34" s="32"/>
      <c r="H34" s="32">
        <v>3504</v>
      </c>
      <c r="I34" s="32" t="s">
        <v>250</v>
      </c>
    </row>
    <row r="35" spans="2:9" x14ac:dyDescent="0.3">
      <c r="B35" s="32" t="s">
        <v>1051</v>
      </c>
      <c r="C35" s="32" t="s">
        <v>1051</v>
      </c>
      <c r="D35" s="32" t="s">
        <v>1019</v>
      </c>
      <c r="E35" s="32"/>
      <c r="F35" s="32"/>
      <c r="G35" s="32"/>
      <c r="H35" s="32">
        <v>3504</v>
      </c>
      <c r="I35" s="32" t="s">
        <v>250</v>
      </c>
    </row>
    <row r="36" spans="2:9" x14ac:dyDescent="0.3">
      <c r="B36" s="32" t="s">
        <v>1052</v>
      </c>
      <c r="C36" s="32" t="s">
        <v>1052</v>
      </c>
      <c r="D36" s="32" t="s">
        <v>1019</v>
      </c>
      <c r="E36" s="32"/>
      <c r="F36" s="32"/>
      <c r="G36" s="32"/>
      <c r="H36" s="32">
        <v>3504</v>
      </c>
      <c r="I36" s="32" t="s">
        <v>250</v>
      </c>
    </row>
    <row r="37" spans="2:9" x14ac:dyDescent="0.3">
      <c r="B37" s="32" t="s">
        <v>1053</v>
      </c>
      <c r="C37" s="32" t="s">
        <v>1053</v>
      </c>
      <c r="D37" s="32" t="s">
        <v>1019</v>
      </c>
      <c r="E37" s="32"/>
      <c r="F37" s="32"/>
      <c r="G37" s="32"/>
      <c r="H37" s="32">
        <v>3504</v>
      </c>
      <c r="I37" s="32" t="s">
        <v>250</v>
      </c>
    </row>
    <row r="38" spans="2:9" x14ac:dyDescent="0.3">
      <c r="B38" s="32" t="s">
        <v>1054</v>
      </c>
      <c r="C38" s="32" t="s">
        <v>1054</v>
      </c>
      <c r="D38" s="32" t="s">
        <v>1019</v>
      </c>
      <c r="E38" s="32"/>
      <c r="F38" s="32"/>
      <c r="G38" s="32"/>
      <c r="H38" s="32">
        <v>3504</v>
      </c>
      <c r="I38" s="32" t="s">
        <v>250</v>
      </c>
    </row>
    <row r="39" spans="2:9" x14ac:dyDescent="0.3">
      <c r="B39" s="32" t="s">
        <v>1055</v>
      </c>
      <c r="C39" s="32" t="s">
        <v>1055</v>
      </c>
      <c r="D39" s="32" t="s">
        <v>1019</v>
      </c>
      <c r="E39" s="32"/>
      <c r="F39" s="32"/>
      <c r="G39" s="32"/>
      <c r="H39" s="32">
        <v>3504</v>
      </c>
      <c r="I39" s="32" t="s">
        <v>250</v>
      </c>
    </row>
    <row r="40" spans="2:9" x14ac:dyDescent="0.3">
      <c r="B40" s="32" t="s">
        <v>1056</v>
      </c>
      <c r="C40" s="32" t="s">
        <v>1056</v>
      </c>
      <c r="D40" s="32" t="s">
        <v>1019</v>
      </c>
      <c r="E40" s="32"/>
      <c r="F40" s="32"/>
      <c r="G40" s="32"/>
      <c r="H40" s="32">
        <v>3504</v>
      </c>
      <c r="I40" s="32" t="s">
        <v>250</v>
      </c>
    </row>
    <row r="41" spans="2:9" x14ac:dyDescent="0.3">
      <c r="B41" s="32" t="s">
        <v>1057</v>
      </c>
      <c r="C41" s="32" t="s">
        <v>1057</v>
      </c>
      <c r="D41" s="32" t="s">
        <v>1019</v>
      </c>
      <c r="E41" s="32"/>
      <c r="F41" s="32"/>
      <c r="G41" s="32"/>
      <c r="H41" s="32">
        <v>3504</v>
      </c>
      <c r="I41" s="32" t="s">
        <v>250</v>
      </c>
    </row>
    <row r="42" spans="2:9" x14ac:dyDescent="0.3">
      <c r="B42" s="32" t="s">
        <v>1058</v>
      </c>
      <c r="C42" s="32" t="s">
        <v>1058</v>
      </c>
      <c r="D42" s="32" t="s">
        <v>1019</v>
      </c>
      <c r="E42" s="32"/>
      <c r="F42" s="32"/>
      <c r="G42" s="32"/>
      <c r="H42" s="32">
        <v>3504</v>
      </c>
      <c r="I42" s="32" t="s">
        <v>250</v>
      </c>
    </row>
    <row r="43" spans="2:9" x14ac:dyDescent="0.3">
      <c r="B43" s="32" t="s">
        <v>1059</v>
      </c>
      <c r="C43" s="32" t="s">
        <v>1059</v>
      </c>
      <c r="D43" s="32" t="s">
        <v>1019</v>
      </c>
      <c r="E43" s="32"/>
      <c r="F43" s="32"/>
      <c r="G43" s="32"/>
      <c r="H43" s="32">
        <v>3504</v>
      </c>
      <c r="I43" s="32" t="s">
        <v>250</v>
      </c>
    </row>
    <row r="44" spans="2:9" x14ac:dyDescent="0.3">
      <c r="B44" s="32" t="s">
        <v>1060</v>
      </c>
      <c r="C44" s="32" t="s">
        <v>1060</v>
      </c>
      <c r="D44" s="32" t="s">
        <v>1019</v>
      </c>
      <c r="E44" s="32"/>
      <c r="F44" s="32"/>
      <c r="G44" s="32"/>
      <c r="H44" s="32">
        <v>3504</v>
      </c>
      <c r="I44" s="32" t="s">
        <v>250</v>
      </c>
    </row>
    <row r="45" spans="2:9" x14ac:dyDescent="0.3">
      <c r="B45" s="32" t="s">
        <v>1061</v>
      </c>
      <c r="C45" s="32" t="s">
        <v>1061</v>
      </c>
      <c r="D45" s="32" t="s">
        <v>1019</v>
      </c>
      <c r="E45" s="32"/>
      <c r="F45" s="32"/>
      <c r="G45" s="32"/>
      <c r="H45" s="32">
        <v>3504</v>
      </c>
      <c r="I45" s="32" t="s">
        <v>250</v>
      </c>
    </row>
    <row r="46" spans="2:9" x14ac:dyDescent="0.3">
      <c r="B46" s="32" t="s">
        <v>1062</v>
      </c>
      <c r="C46" s="32" t="s">
        <v>1062</v>
      </c>
      <c r="D46" s="32" t="s">
        <v>1019</v>
      </c>
      <c r="E46" s="32"/>
      <c r="F46" s="32"/>
      <c r="G46" s="32"/>
      <c r="H46" s="32">
        <v>3504</v>
      </c>
      <c r="I46" s="32" t="s">
        <v>250</v>
      </c>
    </row>
    <row r="47" spans="2:9" x14ac:dyDescent="0.3">
      <c r="B47" s="32" t="s">
        <v>1063</v>
      </c>
      <c r="C47" s="32" t="s">
        <v>1063</v>
      </c>
      <c r="D47" s="32" t="s">
        <v>1019</v>
      </c>
      <c r="E47" s="32"/>
      <c r="F47" s="32"/>
      <c r="G47" s="32"/>
      <c r="H47" s="32">
        <v>3504</v>
      </c>
      <c r="I47" s="32" t="s">
        <v>250</v>
      </c>
    </row>
    <row r="48" spans="2:9" x14ac:dyDescent="0.3">
      <c r="B48" s="32" t="s">
        <v>1064</v>
      </c>
      <c r="C48" s="32" t="s">
        <v>1064</v>
      </c>
      <c r="D48" s="32" t="s">
        <v>1019</v>
      </c>
      <c r="E48" s="32"/>
      <c r="F48" s="32"/>
      <c r="G48" s="32"/>
      <c r="H48" s="32">
        <v>3504</v>
      </c>
      <c r="I48" s="32" t="s">
        <v>250</v>
      </c>
    </row>
    <row r="49" spans="2:9" x14ac:dyDescent="0.3">
      <c r="B49" s="32" t="s">
        <v>1065</v>
      </c>
      <c r="C49" s="32" t="s">
        <v>1065</v>
      </c>
      <c r="D49" s="32" t="s">
        <v>1019</v>
      </c>
      <c r="E49" s="32"/>
      <c r="F49" s="32"/>
      <c r="G49" s="32"/>
      <c r="H49" s="32">
        <v>3504</v>
      </c>
      <c r="I49" s="32" t="s">
        <v>250</v>
      </c>
    </row>
    <row r="50" spans="2:9" x14ac:dyDescent="0.3">
      <c r="B50" s="32" t="s">
        <v>1066</v>
      </c>
      <c r="C50" s="32" t="s">
        <v>1066</v>
      </c>
      <c r="D50" s="32" t="s">
        <v>1019</v>
      </c>
      <c r="E50" s="32"/>
      <c r="F50" s="32"/>
      <c r="G50" s="32"/>
      <c r="H50" s="32">
        <v>3504</v>
      </c>
      <c r="I50" s="32" t="s">
        <v>250</v>
      </c>
    </row>
    <row r="51" spans="2:9" x14ac:dyDescent="0.3">
      <c r="B51" s="32" t="s">
        <v>1067</v>
      </c>
      <c r="C51" s="32" t="s">
        <v>1067</v>
      </c>
      <c r="D51" s="32" t="s">
        <v>1019</v>
      </c>
      <c r="E51" s="32"/>
      <c r="F51" s="32"/>
      <c r="G51" s="32"/>
      <c r="H51" s="32">
        <v>3504</v>
      </c>
      <c r="I51" s="32" t="s">
        <v>250</v>
      </c>
    </row>
    <row r="52" spans="2:9" x14ac:dyDescent="0.3">
      <c r="B52" s="32" t="s">
        <v>1068</v>
      </c>
      <c r="C52" s="32" t="s">
        <v>1068</v>
      </c>
      <c r="D52" s="32" t="s">
        <v>1019</v>
      </c>
      <c r="E52" s="32"/>
      <c r="F52" s="32"/>
      <c r="G52" s="32"/>
      <c r="H52" s="32">
        <v>3504</v>
      </c>
      <c r="I52" s="32" t="s">
        <v>250</v>
      </c>
    </row>
    <row r="53" spans="2:9" x14ac:dyDescent="0.3">
      <c r="B53" s="32" t="s">
        <v>1069</v>
      </c>
      <c r="C53" s="32" t="s">
        <v>1069</v>
      </c>
      <c r="D53" s="32" t="s">
        <v>1019</v>
      </c>
      <c r="E53" s="32"/>
      <c r="F53" s="32"/>
      <c r="G53" s="32"/>
      <c r="H53" s="32">
        <v>3504</v>
      </c>
      <c r="I53" s="32" t="s">
        <v>250</v>
      </c>
    </row>
    <row r="54" spans="2:9" x14ac:dyDescent="0.3">
      <c r="B54" s="32" t="s">
        <v>1070</v>
      </c>
      <c r="C54" s="32" t="s">
        <v>1070</v>
      </c>
      <c r="D54" s="32" t="s">
        <v>1019</v>
      </c>
      <c r="E54" s="32"/>
      <c r="F54" s="32"/>
      <c r="G54" s="32"/>
      <c r="H54" s="32">
        <v>3504</v>
      </c>
      <c r="I54" s="32" t="s">
        <v>250</v>
      </c>
    </row>
    <row r="55" spans="2:9" x14ac:dyDescent="0.3">
      <c r="B55" s="32" t="s">
        <v>1071</v>
      </c>
      <c r="C55" s="32" t="s">
        <v>1071</v>
      </c>
      <c r="D55" s="32" t="s">
        <v>1019</v>
      </c>
      <c r="E55" s="32"/>
      <c r="F55" s="32"/>
      <c r="G55" s="32"/>
      <c r="H55" s="32" t="s">
        <v>1072</v>
      </c>
      <c r="I55" s="32" t="s">
        <v>250</v>
      </c>
    </row>
    <row r="56" spans="2:9" x14ac:dyDescent="0.3">
      <c r="B56" s="32" t="s">
        <v>1073</v>
      </c>
      <c r="C56" s="32" t="s">
        <v>1073</v>
      </c>
      <c r="D56" s="32" t="s">
        <v>1019</v>
      </c>
      <c r="E56" s="32"/>
      <c r="F56" s="32"/>
      <c r="G56" s="32"/>
      <c r="H56" s="32" t="s">
        <v>1074</v>
      </c>
      <c r="I56" s="32" t="s">
        <v>250</v>
      </c>
    </row>
    <row r="57" spans="2:9" x14ac:dyDescent="0.3">
      <c r="B57" s="32" t="s">
        <v>1075</v>
      </c>
      <c r="C57" s="32" t="s">
        <v>1075</v>
      </c>
      <c r="D57" s="32" t="s">
        <v>1019</v>
      </c>
      <c r="E57" s="32"/>
      <c r="F57" s="32"/>
      <c r="G57" s="32"/>
      <c r="H57" s="32" t="s">
        <v>1076</v>
      </c>
      <c r="I57" s="32" t="s">
        <v>250</v>
      </c>
    </row>
    <row r="58" spans="2:9" x14ac:dyDescent="0.3">
      <c r="B58" s="32" t="s">
        <v>1077</v>
      </c>
      <c r="C58" s="32" t="s">
        <v>1077</v>
      </c>
      <c r="D58" s="32" t="s">
        <v>1019</v>
      </c>
      <c r="E58" s="32"/>
      <c r="F58" s="32"/>
      <c r="G58" s="32"/>
      <c r="H58" s="32" t="s">
        <v>1078</v>
      </c>
      <c r="I58" s="32" t="s">
        <v>250</v>
      </c>
    </row>
    <row r="59" spans="2:9" x14ac:dyDescent="0.3">
      <c r="B59" s="32" t="s">
        <v>1079</v>
      </c>
      <c r="C59" s="32" t="s">
        <v>1079</v>
      </c>
      <c r="D59" s="32" t="s">
        <v>1019</v>
      </c>
      <c r="E59" s="32"/>
      <c r="F59" s="32"/>
      <c r="G59" s="32"/>
      <c r="H59" s="32">
        <v>14892</v>
      </c>
      <c r="I59" s="32" t="s">
        <v>250</v>
      </c>
    </row>
    <row r="60" spans="2:9" x14ac:dyDescent="0.3">
      <c r="B60" s="32" t="s">
        <v>1080</v>
      </c>
      <c r="C60" s="32" t="s">
        <v>1080</v>
      </c>
      <c r="D60" s="32" t="s">
        <v>1019</v>
      </c>
      <c r="E60" s="32"/>
      <c r="F60" s="32"/>
      <c r="G60" s="32"/>
      <c r="H60" s="32">
        <v>10512</v>
      </c>
      <c r="I60" s="32" t="s">
        <v>250</v>
      </c>
    </row>
    <row r="61" spans="2:9" x14ac:dyDescent="0.3">
      <c r="B61" s="32" t="s">
        <v>1081</v>
      </c>
      <c r="C61" s="32" t="s">
        <v>1081</v>
      </c>
      <c r="D61" s="32" t="s">
        <v>1019</v>
      </c>
      <c r="E61" s="32"/>
      <c r="F61" s="32"/>
      <c r="G61" s="32"/>
      <c r="H61" s="32" t="s">
        <v>1072</v>
      </c>
      <c r="I61" s="32" t="s">
        <v>250</v>
      </c>
    </row>
    <row r="62" spans="2:9" x14ac:dyDescent="0.3">
      <c r="B62" s="32" t="s">
        <v>1082</v>
      </c>
      <c r="C62" s="32" t="s">
        <v>1082</v>
      </c>
      <c r="D62" s="32" t="s">
        <v>1019</v>
      </c>
      <c r="E62" s="32"/>
      <c r="F62" s="32"/>
      <c r="G62" s="32"/>
      <c r="H62" s="32" t="s">
        <v>1083</v>
      </c>
      <c r="I62" s="32" t="s">
        <v>250</v>
      </c>
    </row>
    <row r="63" spans="2:9" x14ac:dyDescent="0.3">
      <c r="B63" s="32" t="s">
        <v>1084</v>
      </c>
      <c r="C63" s="32" t="s">
        <v>1084</v>
      </c>
      <c r="D63" s="32" t="s">
        <v>1019</v>
      </c>
      <c r="E63" s="32"/>
      <c r="F63" s="32"/>
      <c r="G63" s="32"/>
      <c r="H63" s="32" t="s">
        <v>1085</v>
      </c>
      <c r="I63" s="32" t="s">
        <v>250</v>
      </c>
    </row>
    <row r="64" spans="2:9" x14ac:dyDescent="0.3">
      <c r="B64" s="32" t="s">
        <v>1086</v>
      </c>
      <c r="C64" s="32" t="s">
        <v>1086</v>
      </c>
      <c r="D64" s="32" t="s">
        <v>1019</v>
      </c>
      <c r="E64" s="32"/>
      <c r="F64" s="32"/>
      <c r="G64" s="32"/>
      <c r="H64" s="32" t="s">
        <v>1087</v>
      </c>
      <c r="I64" s="32" t="s">
        <v>250</v>
      </c>
    </row>
    <row r="65" spans="2:9" x14ac:dyDescent="0.3">
      <c r="B65" s="32" t="s">
        <v>1088</v>
      </c>
      <c r="C65" s="32" t="s">
        <v>1088</v>
      </c>
      <c r="D65" s="32" t="s">
        <v>1019</v>
      </c>
      <c r="E65" s="32"/>
      <c r="F65" s="32"/>
      <c r="G65" s="32"/>
      <c r="H65" s="32">
        <v>3723</v>
      </c>
      <c r="I65" s="32" t="s">
        <v>250</v>
      </c>
    </row>
    <row r="66" spans="2:9" x14ac:dyDescent="0.3">
      <c r="B66" s="32" t="s">
        <v>1089</v>
      </c>
      <c r="C66" s="32" t="s">
        <v>1089</v>
      </c>
      <c r="D66" s="32" t="s">
        <v>1019</v>
      </c>
      <c r="E66" s="32"/>
      <c r="F66" s="32"/>
      <c r="G66" s="32"/>
      <c r="H66" s="32">
        <v>10512</v>
      </c>
      <c r="I66" s="32" t="s">
        <v>250</v>
      </c>
    </row>
    <row r="67" spans="2:9" x14ac:dyDescent="0.3">
      <c r="B67" s="32" t="s">
        <v>1090</v>
      </c>
      <c r="C67" s="32" t="s">
        <v>1090</v>
      </c>
      <c r="D67" s="32" t="s">
        <v>1019</v>
      </c>
      <c r="E67" s="32"/>
      <c r="F67" s="32"/>
      <c r="G67" s="32"/>
      <c r="H67" s="32">
        <v>10512</v>
      </c>
      <c r="I67" s="32" t="s">
        <v>250</v>
      </c>
    </row>
    <row r="68" spans="2:9" x14ac:dyDescent="0.3">
      <c r="B68" s="32" t="s">
        <v>1091</v>
      </c>
      <c r="C68" s="32" t="s">
        <v>1091</v>
      </c>
      <c r="D68" s="32" t="s">
        <v>1019</v>
      </c>
      <c r="E68" s="32"/>
      <c r="F68" s="32"/>
      <c r="G68" s="32"/>
      <c r="H68" s="32" t="s">
        <v>1092</v>
      </c>
      <c r="I68" s="32" t="s">
        <v>250</v>
      </c>
    </row>
    <row r="69" spans="2:9" x14ac:dyDescent="0.3">
      <c r="B69" s="32" t="s">
        <v>1093</v>
      </c>
      <c r="C69" s="32" t="s">
        <v>1093</v>
      </c>
      <c r="D69" s="32" t="s">
        <v>1019</v>
      </c>
      <c r="E69" s="32"/>
      <c r="F69" s="32"/>
      <c r="G69" s="32"/>
      <c r="H69" s="32" t="s">
        <v>1094</v>
      </c>
      <c r="I69" s="32" t="s">
        <v>250</v>
      </c>
    </row>
    <row r="70" spans="2:9" x14ac:dyDescent="0.3">
      <c r="B70" s="32" t="s">
        <v>1095</v>
      </c>
      <c r="C70" s="32" t="s">
        <v>1095</v>
      </c>
      <c r="D70" s="32" t="s">
        <v>1019</v>
      </c>
      <c r="E70" s="32"/>
      <c r="F70" s="32"/>
      <c r="G70" s="32"/>
      <c r="H70" s="32" t="s">
        <v>1096</v>
      </c>
      <c r="I70" s="32" t="s">
        <v>250</v>
      </c>
    </row>
    <row r="71" spans="2:9" x14ac:dyDescent="0.3">
      <c r="B71" s="32" t="s">
        <v>1097</v>
      </c>
      <c r="C71" s="32" t="s">
        <v>1097</v>
      </c>
      <c r="D71" s="32" t="s">
        <v>1019</v>
      </c>
      <c r="E71" s="32"/>
      <c r="F71" s="32"/>
      <c r="G71" s="32"/>
      <c r="H71" s="32" t="s">
        <v>1098</v>
      </c>
      <c r="I71" s="32" t="s">
        <v>250</v>
      </c>
    </row>
    <row r="72" spans="2:9" x14ac:dyDescent="0.3">
      <c r="B72" s="32" t="s">
        <v>1099</v>
      </c>
      <c r="C72" s="32" t="s">
        <v>1099</v>
      </c>
      <c r="D72" s="32" t="s">
        <v>1019</v>
      </c>
      <c r="E72" s="32"/>
      <c r="F72" s="32"/>
      <c r="G72" s="32"/>
      <c r="H72" s="32" t="s">
        <v>1100</v>
      </c>
      <c r="I72" s="32" t="s">
        <v>250</v>
      </c>
    </row>
    <row r="73" spans="2:9" x14ac:dyDescent="0.3">
      <c r="B73" s="32" t="s">
        <v>1101</v>
      </c>
      <c r="C73" s="32" t="s">
        <v>1101</v>
      </c>
      <c r="D73" s="32" t="s">
        <v>1019</v>
      </c>
      <c r="E73" s="32"/>
      <c r="F73" s="32"/>
      <c r="G73" s="32"/>
      <c r="H73" s="32" t="s">
        <v>1102</v>
      </c>
      <c r="I73" s="32" t="s">
        <v>250</v>
      </c>
    </row>
    <row r="74" spans="2:9" x14ac:dyDescent="0.3">
      <c r="B74" s="32" t="s">
        <v>1103</v>
      </c>
      <c r="C74" s="32" t="s">
        <v>1103</v>
      </c>
      <c r="D74" s="32" t="s">
        <v>1019</v>
      </c>
      <c r="E74" s="32"/>
      <c r="F74" s="32"/>
      <c r="G74" s="32"/>
      <c r="H74" s="32" t="s">
        <v>1104</v>
      </c>
      <c r="I74" s="32" t="s">
        <v>250</v>
      </c>
    </row>
    <row r="75" spans="2:9" x14ac:dyDescent="0.3">
      <c r="B75" s="32" t="s">
        <v>1105</v>
      </c>
      <c r="C75" s="32" t="s">
        <v>1105</v>
      </c>
      <c r="D75" s="32" t="s">
        <v>1019</v>
      </c>
      <c r="E75" s="32"/>
      <c r="F75" s="32"/>
      <c r="G75" s="32"/>
      <c r="H75" s="32" t="s">
        <v>1106</v>
      </c>
      <c r="I75" s="32" t="s">
        <v>250</v>
      </c>
    </row>
    <row r="76" spans="2:9" x14ac:dyDescent="0.3">
      <c r="B76" s="32" t="s">
        <v>1107</v>
      </c>
      <c r="C76" s="32" t="s">
        <v>1107</v>
      </c>
      <c r="D76" s="32" t="s">
        <v>1019</v>
      </c>
      <c r="E76" s="32"/>
      <c r="F76" s="32"/>
      <c r="G76" s="32"/>
      <c r="H76" s="32" t="s">
        <v>1072</v>
      </c>
      <c r="I76" s="32" t="s">
        <v>250</v>
      </c>
    </row>
    <row r="77" spans="2:9" x14ac:dyDescent="0.3">
      <c r="B77" s="32" t="s">
        <v>1108</v>
      </c>
      <c r="C77" s="32" t="s">
        <v>1108</v>
      </c>
      <c r="D77" s="32" t="s">
        <v>1019</v>
      </c>
      <c r="E77" s="32"/>
      <c r="F77" s="32"/>
      <c r="G77" s="32"/>
      <c r="H77" s="32" t="s">
        <v>1076</v>
      </c>
      <c r="I77" s="32" t="s">
        <v>250</v>
      </c>
    </row>
    <row r="78" spans="2:9" x14ac:dyDescent="0.3">
      <c r="B78" s="32" t="s">
        <v>1109</v>
      </c>
      <c r="C78" s="32" t="s">
        <v>1109</v>
      </c>
      <c r="D78" s="32" t="s">
        <v>1019</v>
      </c>
      <c r="E78" s="32"/>
      <c r="F78" s="32"/>
      <c r="G78" s="32"/>
      <c r="H78" s="32" t="s">
        <v>1110</v>
      </c>
      <c r="I78" s="32" t="s">
        <v>250</v>
      </c>
    </row>
    <row r="79" spans="2:9" x14ac:dyDescent="0.3">
      <c r="B79" s="32" t="s">
        <v>1111</v>
      </c>
      <c r="C79" s="32" t="s">
        <v>1111</v>
      </c>
      <c r="D79" s="32" t="s">
        <v>1019</v>
      </c>
      <c r="E79" s="32"/>
      <c r="F79" s="32"/>
      <c r="G79" s="32"/>
      <c r="H79" s="32" t="s">
        <v>1112</v>
      </c>
      <c r="I79" s="32" t="s">
        <v>250</v>
      </c>
    </row>
    <row r="80" spans="2:9" x14ac:dyDescent="0.3">
      <c r="B80" s="32" t="s">
        <v>1113</v>
      </c>
      <c r="C80" s="32" t="s">
        <v>1113</v>
      </c>
      <c r="D80" s="32" t="s">
        <v>1019</v>
      </c>
      <c r="E80" s="32"/>
      <c r="F80" s="32"/>
      <c r="G80" s="32"/>
      <c r="H80" s="32" t="s">
        <v>1114</v>
      </c>
      <c r="I80" s="32" t="s">
        <v>250</v>
      </c>
    </row>
    <row r="81" spans="2:9" x14ac:dyDescent="0.3">
      <c r="B81" s="32" t="s">
        <v>1115</v>
      </c>
      <c r="C81" s="32" t="s">
        <v>1115</v>
      </c>
      <c r="D81" s="32" t="s">
        <v>1019</v>
      </c>
      <c r="E81" s="32"/>
      <c r="F81" s="32"/>
      <c r="G81" s="32"/>
      <c r="H81" s="32" t="s">
        <v>1116</v>
      </c>
      <c r="I81" s="32" t="s">
        <v>250</v>
      </c>
    </row>
    <row r="82" spans="2:9" x14ac:dyDescent="0.3">
      <c r="B82" s="32" t="s">
        <v>1117</v>
      </c>
      <c r="C82" s="32" t="s">
        <v>1117</v>
      </c>
      <c r="D82" s="32" t="s">
        <v>1019</v>
      </c>
      <c r="E82" s="32"/>
      <c r="F82" s="32"/>
      <c r="G82" s="32"/>
      <c r="H82" s="32" t="s">
        <v>1118</v>
      </c>
      <c r="I82" s="32" t="s">
        <v>250</v>
      </c>
    </row>
    <row r="83" spans="2:9" x14ac:dyDescent="0.3">
      <c r="B83" s="32" t="s">
        <v>1119</v>
      </c>
      <c r="C83" s="32" t="s">
        <v>1119</v>
      </c>
      <c r="D83" s="32" t="s">
        <v>1019</v>
      </c>
      <c r="E83" s="32"/>
      <c r="F83" s="32"/>
      <c r="G83" s="32"/>
      <c r="H83" s="32" t="s">
        <v>1106</v>
      </c>
      <c r="I83" s="32" t="s">
        <v>250</v>
      </c>
    </row>
    <row r="84" spans="2:9" x14ac:dyDescent="0.3">
      <c r="B84" s="32" t="s">
        <v>1120</v>
      </c>
      <c r="C84" s="32" t="s">
        <v>1120</v>
      </c>
      <c r="D84" s="32" t="s">
        <v>1019</v>
      </c>
      <c r="E84" s="32"/>
      <c r="F84" s="32"/>
      <c r="G84" s="32"/>
      <c r="H84" s="32" t="s">
        <v>1121</v>
      </c>
      <c r="I84" s="32" t="s">
        <v>250</v>
      </c>
    </row>
    <row r="85" spans="2:9" x14ac:dyDescent="0.3">
      <c r="B85" s="32" t="s">
        <v>1122</v>
      </c>
      <c r="C85" s="32" t="s">
        <v>1122</v>
      </c>
      <c r="D85" s="32" t="s">
        <v>1019</v>
      </c>
      <c r="E85" s="32"/>
      <c r="F85" s="32"/>
      <c r="G85" s="32"/>
      <c r="H85" s="32" t="s">
        <v>1123</v>
      </c>
      <c r="I85" s="32" t="s">
        <v>250</v>
      </c>
    </row>
    <row r="86" spans="2:9" x14ac:dyDescent="0.3">
      <c r="B86" s="32" t="s">
        <v>1124</v>
      </c>
      <c r="C86" s="32" t="s">
        <v>1124</v>
      </c>
      <c r="D86" s="32" t="s">
        <v>1019</v>
      </c>
      <c r="E86" s="32"/>
      <c r="F86" s="32"/>
      <c r="G86" s="32"/>
      <c r="H86" s="32" t="s">
        <v>1125</v>
      </c>
      <c r="I86" s="32" t="s">
        <v>250</v>
      </c>
    </row>
    <row r="87" spans="2:9" x14ac:dyDescent="0.3">
      <c r="B87" s="32" t="s">
        <v>1126</v>
      </c>
      <c r="C87" s="32" t="s">
        <v>1126</v>
      </c>
      <c r="D87" s="32" t="s">
        <v>1019</v>
      </c>
      <c r="E87" s="32"/>
      <c r="F87" s="32"/>
      <c r="G87" s="32"/>
      <c r="H87" s="32" t="s">
        <v>1127</v>
      </c>
      <c r="I87" s="32" t="s">
        <v>250</v>
      </c>
    </row>
    <row r="88" spans="2:9" x14ac:dyDescent="0.3">
      <c r="B88" s="32" t="s">
        <v>1128</v>
      </c>
      <c r="C88" s="32" t="s">
        <v>1128</v>
      </c>
      <c r="D88" s="32" t="s">
        <v>1019</v>
      </c>
      <c r="E88" s="32"/>
      <c r="F88" s="32"/>
      <c r="G88" s="32"/>
      <c r="H88" s="32">
        <v>17082</v>
      </c>
      <c r="I88" s="32" t="s">
        <v>250</v>
      </c>
    </row>
    <row r="89" spans="2:9" x14ac:dyDescent="0.3">
      <c r="B89" s="32" t="s">
        <v>1129</v>
      </c>
      <c r="C89" s="32" t="s">
        <v>1129</v>
      </c>
      <c r="D89" s="32" t="s">
        <v>1019</v>
      </c>
      <c r="E89" s="32"/>
      <c r="F89" s="32"/>
      <c r="G89" s="32"/>
      <c r="H89" s="32">
        <v>17082</v>
      </c>
      <c r="I89" s="32" t="s">
        <v>250</v>
      </c>
    </row>
    <row r="90" spans="2:9" x14ac:dyDescent="0.3">
      <c r="B90" s="32" t="s">
        <v>1130</v>
      </c>
      <c r="C90" s="32" t="s">
        <v>1130</v>
      </c>
      <c r="D90" s="32" t="s">
        <v>1019</v>
      </c>
      <c r="E90" s="32"/>
      <c r="F90" s="32"/>
      <c r="G90" s="32"/>
      <c r="H90" s="32">
        <v>17082</v>
      </c>
      <c r="I90" s="32" t="s">
        <v>250</v>
      </c>
    </row>
    <row r="91" spans="2:9" x14ac:dyDescent="0.3">
      <c r="B91" s="32" t="s">
        <v>1131</v>
      </c>
      <c r="C91" s="32" t="s">
        <v>1131</v>
      </c>
      <c r="D91" s="32" t="s">
        <v>1019</v>
      </c>
      <c r="E91" s="32"/>
      <c r="F91" s="32"/>
      <c r="G91" s="32"/>
      <c r="H91" s="32" t="s">
        <v>1112</v>
      </c>
      <c r="I91" s="32" t="s">
        <v>250</v>
      </c>
    </row>
    <row r="92" spans="2:9" x14ac:dyDescent="0.3">
      <c r="B92" s="32" t="s">
        <v>1132</v>
      </c>
      <c r="C92" s="32" t="s">
        <v>1132</v>
      </c>
      <c r="D92" s="32" t="s">
        <v>1019</v>
      </c>
      <c r="E92" s="32"/>
      <c r="F92" s="32"/>
      <c r="G92" s="32"/>
      <c r="H92" s="32" t="s">
        <v>1114</v>
      </c>
      <c r="I92" s="32" t="s">
        <v>250</v>
      </c>
    </row>
    <row r="93" spans="2:9" x14ac:dyDescent="0.3">
      <c r="B93" s="32" t="s">
        <v>1133</v>
      </c>
      <c r="C93" s="32" t="s">
        <v>1133</v>
      </c>
      <c r="D93" s="32" t="s">
        <v>1019</v>
      </c>
      <c r="E93" s="32"/>
      <c r="F93" s="32"/>
      <c r="G93" s="32"/>
      <c r="H93" s="32" t="s">
        <v>1134</v>
      </c>
      <c r="I93" s="32" t="s">
        <v>250</v>
      </c>
    </row>
    <row r="94" spans="2:9" x14ac:dyDescent="0.3">
      <c r="B94" s="32" t="s">
        <v>1135</v>
      </c>
      <c r="C94" s="32" t="s">
        <v>1135</v>
      </c>
      <c r="D94" s="32" t="s">
        <v>1019</v>
      </c>
      <c r="E94" s="32"/>
      <c r="F94" s="32"/>
      <c r="G94" s="32"/>
      <c r="H94" s="32" t="s">
        <v>1136</v>
      </c>
      <c r="I94" s="32" t="s">
        <v>250</v>
      </c>
    </row>
    <row r="95" spans="2:9" x14ac:dyDescent="0.3">
      <c r="B95" s="32" t="s">
        <v>1137</v>
      </c>
      <c r="C95" s="32" t="s">
        <v>1137</v>
      </c>
      <c r="D95" s="32" t="s">
        <v>1019</v>
      </c>
      <c r="E95" s="32"/>
      <c r="F95" s="32"/>
      <c r="G95" s="32"/>
      <c r="H95" s="32" t="s">
        <v>1138</v>
      </c>
      <c r="I95" s="32" t="s">
        <v>250</v>
      </c>
    </row>
    <row r="96" spans="2:9" x14ac:dyDescent="0.3">
      <c r="B96" s="32" t="s">
        <v>1139</v>
      </c>
      <c r="C96" s="32" t="s">
        <v>1139</v>
      </c>
      <c r="D96" s="32" t="s">
        <v>1019</v>
      </c>
      <c r="E96" s="32"/>
      <c r="F96" s="32"/>
      <c r="G96" s="32"/>
      <c r="H96" s="32" t="s">
        <v>1136</v>
      </c>
      <c r="I96" s="32" t="s">
        <v>250</v>
      </c>
    </row>
    <row r="97" spans="2:9" x14ac:dyDescent="0.3">
      <c r="B97" s="32" t="s">
        <v>1140</v>
      </c>
      <c r="C97" s="32" t="s">
        <v>1140</v>
      </c>
      <c r="D97" s="32" t="s">
        <v>1019</v>
      </c>
      <c r="E97" s="32"/>
      <c r="F97" s="32"/>
      <c r="G97" s="32"/>
      <c r="H97" s="32" t="s">
        <v>1087</v>
      </c>
      <c r="I97" s="32" t="s">
        <v>250</v>
      </c>
    </row>
    <row r="98" spans="2:9" x14ac:dyDescent="0.3">
      <c r="B98" s="32" t="s">
        <v>1141</v>
      </c>
      <c r="C98" s="32" t="s">
        <v>1141</v>
      </c>
      <c r="D98" s="32" t="s">
        <v>1019</v>
      </c>
      <c r="E98" s="32"/>
      <c r="F98" s="32"/>
      <c r="G98" s="32"/>
      <c r="H98" s="32" t="s">
        <v>1106</v>
      </c>
      <c r="I98" s="32" t="s">
        <v>250</v>
      </c>
    </row>
    <row r="99" spans="2:9" x14ac:dyDescent="0.3">
      <c r="B99" s="32" t="s">
        <v>1142</v>
      </c>
      <c r="C99" s="32" t="s">
        <v>1142</v>
      </c>
      <c r="D99" s="32" t="s">
        <v>1019</v>
      </c>
      <c r="E99" s="32"/>
      <c r="F99" s="32"/>
      <c r="G99" s="32"/>
      <c r="H99" s="32">
        <v>4380</v>
      </c>
      <c r="I99" s="32" t="s">
        <v>250</v>
      </c>
    </row>
    <row r="100" spans="2:9" x14ac:dyDescent="0.3">
      <c r="B100" s="32" t="s">
        <v>1143</v>
      </c>
      <c r="C100" s="32" t="s">
        <v>1143</v>
      </c>
      <c r="D100" s="32" t="s">
        <v>1019</v>
      </c>
      <c r="E100" s="32"/>
      <c r="F100" s="32"/>
      <c r="G100" s="32"/>
      <c r="H100" s="32" t="s">
        <v>1106</v>
      </c>
      <c r="I100" s="32" t="s">
        <v>250</v>
      </c>
    </row>
    <row r="101" spans="2:9" x14ac:dyDescent="0.3">
      <c r="B101" s="32" t="s">
        <v>1144</v>
      </c>
      <c r="C101" s="32" t="s">
        <v>1144</v>
      </c>
      <c r="D101" s="32" t="s">
        <v>1019</v>
      </c>
      <c r="E101" s="32"/>
      <c r="F101" s="32"/>
      <c r="G101" s="32"/>
      <c r="H101" s="32">
        <v>10512</v>
      </c>
      <c r="I101" s="32" t="s">
        <v>250</v>
      </c>
    </row>
    <row r="102" spans="2:9" x14ac:dyDescent="0.3">
      <c r="B102" s="32" t="s">
        <v>1145</v>
      </c>
      <c r="C102" s="32" t="s">
        <v>1145</v>
      </c>
      <c r="D102" s="32" t="s">
        <v>1019</v>
      </c>
      <c r="E102" s="32"/>
      <c r="F102" s="32"/>
      <c r="G102" s="32"/>
      <c r="H102" s="32">
        <v>10512</v>
      </c>
      <c r="I102" s="32" t="s">
        <v>250</v>
      </c>
    </row>
    <row r="103" spans="2:9" x14ac:dyDescent="0.3">
      <c r="B103" s="32" t="s">
        <v>1146</v>
      </c>
      <c r="C103" s="32" t="s">
        <v>1146</v>
      </c>
      <c r="D103" s="32" t="s">
        <v>1019</v>
      </c>
      <c r="E103" s="32"/>
      <c r="F103" s="32"/>
      <c r="G103" s="32"/>
      <c r="H103" s="32">
        <v>10512</v>
      </c>
      <c r="I103" s="32" t="s">
        <v>250</v>
      </c>
    </row>
    <row r="104" spans="2:9" x14ac:dyDescent="0.3">
      <c r="B104" s="32" t="s">
        <v>1147</v>
      </c>
      <c r="C104" s="32" t="s">
        <v>1147</v>
      </c>
      <c r="D104" s="32" t="s">
        <v>1019</v>
      </c>
      <c r="E104" s="32"/>
      <c r="F104" s="32"/>
      <c r="G104" s="32"/>
      <c r="H104" s="32">
        <v>10512</v>
      </c>
      <c r="I104" s="32" t="s">
        <v>250</v>
      </c>
    </row>
    <row r="105" spans="2:9" x14ac:dyDescent="0.3">
      <c r="B105" s="32" t="s">
        <v>1148</v>
      </c>
      <c r="C105" s="32" t="s">
        <v>1148</v>
      </c>
      <c r="D105" s="32" t="s">
        <v>1019</v>
      </c>
      <c r="E105" s="32"/>
      <c r="F105" s="32"/>
      <c r="G105" s="32"/>
      <c r="H105" s="32">
        <v>9198</v>
      </c>
      <c r="I105" s="32" t="s">
        <v>250</v>
      </c>
    </row>
    <row r="106" spans="2:9" x14ac:dyDescent="0.3">
      <c r="B106" s="32" t="s">
        <v>1149</v>
      </c>
      <c r="C106" s="32" t="s">
        <v>1149</v>
      </c>
      <c r="D106" s="32" t="s">
        <v>1019</v>
      </c>
      <c r="E106" s="32"/>
      <c r="F106" s="32"/>
      <c r="G106" s="32"/>
      <c r="H106" s="32" t="s">
        <v>1136</v>
      </c>
      <c r="I106" s="32" t="s">
        <v>250</v>
      </c>
    </row>
    <row r="107" spans="2:9" x14ac:dyDescent="0.3">
      <c r="B107" s="32" t="s">
        <v>1150</v>
      </c>
      <c r="C107" s="32" t="s">
        <v>1151</v>
      </c>
      <c r="D107" s="32" t="s">
        <v>1019</v>
      </c>
      <c r="E107" s="32">
        <v>256</v>
      </c>
      <c r="F107" s="32"/>
      <c r="G107" s="32">
        <v>5</v>
      </c>
      <c r="H107" s="35" t="s">
        <v>1136</v>
      </c>
      <c r="I107" s="32" t="s">
        <v>250</v>
      </c>
    </row>
    <row r="108" spans="2:9" x14ac:dyDescent="0.3">
      <c r="B108" s="32" t="s">
        <v>1152</v>
      </c>
      <c r="C108" s="32" t="s">
        <v>1126</v>
      </c>
      <c r="D108" s="32" t="s">
        <v>1019</v>
      </c>
      <c r="E108" s="32">
        <v>96</v>
      </c>
      <c r="F108" s="32"/>
      <c r="G108" s="32">
        <v>5</v>
      </c>
      <c r="H108" s="35" t="s">
        <v>1127</v>
      </c>
      <c r="I108" s="32" t="s">
        <v>250</v>
      </c>
    </row>
    <row r="109" spans="2:9" x14ac:dyDescent="0.3">
      <c r="B109" s="32" t="s">
        <v>1153</v>
      </c>
      <c r="C109" s="32" t="s">
        <v>1107</v>
      </c>
      <c r="D109" s="32" t="s">
        <v>1019</v>
      </c>
      <c r="E109" s="32">
        <v>32</v>
      </c>
      <c r="F109" s="32"/>
      <c r="G109" s="32">
        <v>5</v>
      </c>
      <c r="H109" s="35" t="s">
        <v>1072</v>
      </c>
      <c r="I109" s="32" t="s">
        <v>250</v>
      </c>
    </row>
    <row r="110" spans="2:9" x14ac:dyDescent="0.3">
      <c r="B110" s="32" t="s">
        <v>1154</v>
      </c>
      <c r="C110" s="32" t="s">
        <v>1155</v>
      </c>
      <c r="D110" s="32" t="s">
        <v>1156</v>
      </c>
      <c r="E110" s="32"/>
      <c r="F110" s="32">
        <v>98304</v>
      </c>
      <c r="G110" s="32">
        <v>5</v>
      </c>
      <c r="H110" s="35" t="s">
        <v>1157</v>
      </c>
      <c r="I110" s="32" t="s">
        <v>250</v>
      </c>
    </row>
    <row r="111" spans="2:9" x14ac:dyDescent="0.3">
      <c r="B111" s="32" t="s">
        <v>1158</v>
      </c>
      <c r="C111" s="32" t="s">
        <v>1159</v>
      </c>
      <c r="D111" s="32" t="s">
        <v>1156</v>
      </c>
      <c r="E111" s="32"/>
      <c r="F111" s="32">
        <v>49152</v>
      </c>
      <c r="G111" s="32">
        <v>5</v>
      </c>
      <c r="H111" s="35" t="s">
        <v>1160</v>
      </c>
      <c r="I111" s="32" t="s">
        <v>250</v>
      </c>
    </row>
    <row r="112" spans="2:9" x14ac:dyDescent="0.3">
      <c r="B112" s="32" t="s">
        <v>1161</v>
      </c>
      <c r="C112" s="32" t="s">
        <v>1162</v>
      </c>
      <c r="D112" s="32" t="s">
        <v>1156</v>
      </c>
      <c r="E112" s="32"/>
      <c r="F112" s="32">
        <v>6144</v>
      </c>
      <c r="G112" s="32">
        <v>5</v>
      </c>
      <c r="H112" s="35" t="s">
        <v>1160</v>
      </c>
      <c r="I112" s="32" t="s">
        <v>250</v>
      </c>
    </row>
    <row r="113" spans="2:9" x14ac:dyDescent="0.3">
      <c r="B113" s="32" t="s">
        <v>705</v>
      </c>
      <c r="C113" s="32" t="s">
        <v>705</v>
      </c>
      <c r="D113" s="32" t="s">
        <v>1156</v>
      </c>
      <c r="E113" s="32"/>
      <c r="F113" s="32"/>
      <c r="G113" s="32"/>
      <c r="H113" s="32" t="s">
        <v>1160</v>
      </c>
      <c r="I113" s="32" t="s">
        <v>250</v>
      </c>
    </row>
    <row r="114" spans="2:9" x14ac:dyDescent="0.3">
      <c r="B114" s="32" t="s">
        <v>1163</v>
      </c>
      <c r="C114" s="32" t="s">
        <v>1163</v>
      </c>
      <c r="D114" s="32" t="s">
        <v>1156</v>
      </c>
      <c r="E114" s="32"/>
      <c r="F114" s="32"/>
      <c r="G114" s="32"/>
      <c r="H114" s="32" t="s">
        <v>1160</v>
      </c>
      <c r="I114" s="32" t="s">
        <v>250</v>
      </c>
    </row>
    <row r="115" spans="2:9" x14ac:dyDescent="0.3">
      <c r="B115" s="32" t="s">
        <v>1164</v>
      </c>
      <c r="C115" s="32" t="s">
        <v>1164</v>
      </c>
      <c r="D115" s="32" t="s">
        <v>1156</v>
      </c>
      <c r="E115" s="32"/>
      <c r="F115" s="32"/>
      <c r="G115" s="32"/>
      <c r="H115" s="32" t="s">
        <v>1160</v>
      </c>
      <c r="I115" s="32" t="s">
        <v>250</v>
      </c>
    </row>
    <row r="116" spans="2:9" x14ac:dyDescent="0.3">
      <c r="B116" s="32" t="s">
        <v>1165</v>
      </c>
      <c r="C116" s="32" t="s">
        <v>1165</v>
      </c>
      <c r="D116" s="32" t="s">
        <v>1156</v>
      </c>
      <c r="E116" s="32"/>
      <c r="F116" s="32"/>
      <c r="G116" s="32"/>
      <c r="H116" s="32" t="s">
        <v>1160</v>
      </c>
      <c r="I116" s="32" t="s">
        <v>250</v>
      </c>
    </row>
    <row r="117" spans="2:9" x14ac:dyDescent="0.3">
      <c r="B117" s="32" t="s">
        <v>1166</v>
      </c>
      <c r="C117" s="32" t="s">
        <v>1166</v>
      </c>
      <c r="D117" s="32" t="s">
        <v>1156</v>
      </c>
      <c r="E117" s="32"/>
      <c r="F117" s="32"/>
      <c r="G117" s="32"/>
      <c r="H117" s="32" t="s">
        <v>1160</v>
      </c>
      <c r="I117" s="32" t="s">
        <v>250</v>
      </c>
    </row>
    <row r="118" spans="2:9" x14ac:dyDescent="0.3">
      <c r="B118" s="32" t="s">
        <v>1167</v>
      </c>
      <c r="C118" s="32" t="s">
        <v>1167</v>
      </c>
      <c r="D118" s="32" t="s">
        <v>1156</v>
      </c>
      <c r="E118" s="32"/>
      <c r="F118" s="32"/>
      <c r="G118" s="32"/>
      <c r="H118" s="32" t="s">
        <v>1160</v>
      </c>
      <c r="I118" s="32" t="s">
        <v>250</v>
      </c>
    </row>
    <row r="119" spans="2:9" x14ac:dyDescent="0.3">
      <c r="B119" s="32" t="s">
        <v>1168</v>
      </c>
      <c r="C119" s="32" t="s">
        <v>1168</v>
      </c>
      <c r="D119" s="32" t="s">
        <v>1156</v>
      </c>
      <c r="E119" s="32"/>
      <c r="F119" s="32"/>
      <c r="G119" s="32"/>
      <c r="H119" s="32" t="s">
        <v>1160</v>
      </c>
      <c r="I119" s="32" t="s">
        <v>250</v>
      </c>
    </row>
    <row r="120" spans="2:9" x14ac:dyDescent="0.3">
      <c r="B120" s="32" t="s">
        <v>1169</v>
      </c>
      <c r="C120" s="32" t="s">
        <v>1169</v>
      </c>
      <c r="D120" s="32" t="s">
        <v>1156</v>
      </c>
      <c r="E120" s="32"/>
      <c r="F120" s="32"/>
      <c r="G120" s="32"/>
      <c r="H120" s="32" t="s">
        <v>1160</v>
      </c>
      <c r="I120" s="32" t="s">
        <v>250</v>
      </c>
    </row>
    <row r="121" spans="2:9" x14ac:dyDescent="0.3">
      <c r="B121" s="32" t="s">
        <v>1159</v>
      </c>
      <c r="C121" s="32" t="s">
        <v>1159</v>
      </c>
      <c r="D121" s="32" t="s">
        <v>1156</v>
      </c>
      <c r="E121" s="32"/>
      <c r="F121" s="32"/>
      <c r="G121" s="32"/>
      <c r="H121" s="32" t="s">
        <v>1160</v>
      </c>
      <c r="I121" s="32" t="s">
        <v>250</v>
      </c>
    </row>
    <row r="122" spans="2:9" x14ac:dyDescent="0.3">
      <c r="B122" s="32" t="s">
        <v>1170</v>
      </c>
      <c r="C122" s="32" t="s">
        <v>1170</v>
      </c>
      <c r="D122" s="32" t="s">
        <v>1156</v>
      </c>
      <c r="E122" s="32"/>
      <c r="F122" s="32"/>
      <c r="G122" s="32"/>
      <c r="H122" s="32" t="s">
        <v>1160</v>
      </c>
      <c r="I122" s="32" t="s">
        <v>250</v>
      </c>
    </row>
    <row r="123" spans="2:9" x14ac:dyDescent="0.3">
      <c r="B123" s="32" t="s">
        <v>1171</v>
      </c>
      <c r="C123" s="32" t="s">
        <v>1171</v>
      </c>
      <c r="D123" s="32" t="s">
        <v>1156</v>
      </c>
      <c r="E123" s="32"/>
      <c r="F123" s="32"/>
      <c r="G123" s="32"/>
      <c r="H123" s="32" t="s">
        <v>1160</v>
      </c>
      <c r="I123" s="32" t="s">
        <v>250</v>
      </c>
    </row>
    <row r="124" spans="2:9" x14ac:dyDescent="0.3">
      <c r="B124" s="32" t="s">
        <v>1172</v>
      </c>
      <c r="C124" s="32" t="s">
        <v>1172</v>
      </c>
      <c r="D124" s="32" t="s">
        <v>1156</v>
      </c>
      <c r="E124" s="32"/>
      <c r="F124" s="32"/>
      <c r="G124" s="32"/>
      <c r="H124" s="32" t="s">
        <v>1160</v>
      </c>
      <c r="I124" s="32" t="s">
        <v>250</v>
      </c>
    </row>
    <row r="125" spans="2:9" x14ac:dyDescent="0.3">
      <c r="B125" s="32" t="s">
        <v>1173</v>
      </c>
      <c r="C125" s="32" t="s">
        <v>1173</v>
      </c>
      <c r="D125" s="32" t="s">
        <v>1156</v>
      </c>
      <c r="E125" s="32"/>
      <c r="F125" s="32"/>
      <c r="G125" s="32"/>
      <c r="H125" s="32" t="s">
        <v>1160</v>
      </c>
      <c r="I125" s="32" t="s">
        <v>250</v>
      </c>
    </row>
    <row r="126" spans="2:9" x14ac:dyDescent="0.3">
      <c r="B126" s="32" t="s">
        <v>731</v>
      </c>
      <c r="C126" s="32" t="s">
        <v>731</v>
      </c>
      <c r="D126" s="32" t="s">
        <v>1156</v>
      </c>
      <c r="E126" s="32"/>
      <c r="F126" s="32"/>
      <c r="G126" s="32"/>
      <c r="H126" s="32" t="s">
        <v>1157</v>
      </c>
      <c r="I126" s="32" t="s">
        <v>250</v>
      </c>
    </row>
    <row r="127" spans="2:9" x14ac:dyDescent="0.3">
      <c r="B127" s="32" t="s">
        <v>1174</v>
      </c>
      <c r="C127" s="32" t="s">
        <v>1174</v>
      </c>
      <c r="D127" s="32" t="s">
        <v>1156</v>
      </c>
      <c r="E127" s="32"/>
      <c r="F127" s="32"/>
      <c r="G127" s="32"/>
      <c r="H127" s="32" t="s">
        <v>1157</v>
      </c>
      <c r="I127" s="32" t="s">
        <v>250</v>
      </c>
    </row>
    <row r="128" spans="2:9" x14ac:dyDescent="0.3">
      <c r="B128" s="32" t="s">
        <v>1175</v>
      </c>
      <c r="C128" s="32" t="s">
        <v>1175</v>
      </c>
      <c r="D128" s="32" t="s">
        <v>1156</v>
      </c>
      <c r="E128" s="32"/>
      <c r="F128" s="32"/>
      <c r="G128" s="32"/>
      <c r="H128" s="32" t="s">
        <v>1157</v>
      </c>
      <c r="I128" s="32" t="s">
        <v>250</v>
      </c>
    </row>
    <row r="129" spans="2:9" x14ac:dyDescent="0.3">
      <c r="B129" s="32" t="s">
        <v>1176</v>
      </c>
      <c r="C129" s="32" t="s">
        <v>1176</v>
      </c>
      <c r="D129" s="32" t="s">
        <v>1156</v>
      </c>
      <c r="E129" s="32"/>
      <c r="F129" s="32"/>
      <c r="G129" s="32"/>
      <c r="H129" s="32" t="s">
        <v>1157</v>
      </c>
      <c r="I129" s="32" t="s">
        <v>250</v>
      </c>
    </row>
    <row r="130" spans="2:9" x14ac:dyDescent="0.3">
      <c r="B130" s="32" t="s">
        <v>1177</v>
      </c>
      <c r="C130" s="32" t="s">
        <v>1177</v>
      </c>
      <c r="D130" s="32" t="s">
        <v>1156</v>
      </c>
      <c r="E130" s="32"/>
      <c r="F130" s="32"/>
      <c r="G130" s="32"/>
      <c r="H130" s="32" t="s">
        <v>1157</v>
      </c>
      <c r="I130" s="32" t="s">
        <v>250</v>
      </c>
    </row>
    <row r="131" spans="2:9" x14ac:dyDescent="0.3">
      <c r="B131" s="32" t="s">
        <v>1178</v>
      </c>
      <c r="C131" s="32" t="s">
        <v>1178</v>
      </c>
      <c r="D131" s="32" t="s">
        <v>1156</v>
      </c>
      <c r="E131" s="32"/>
      <c r="F131" s="32"/>
      <c r="G131" s="32"/>
      <c r="H131" s="32" t="s">
        <v>1157</v>
      </c>
      <c r="I131" s="32" t="s">
        <v>250</v>
      </c>
    </row>
    <row r="132" spans="2:9" x14ac:dyDescent="0.3">
      <c r="B132" s="32" t="s">
        <v>1179</v>
      </c>
      <c r="C132" s="32" t="s">
        <v>1179</v>
      </c>
      <c r="D132" s="32" t="s">
        <v>1156</v>
      </c>
      <c r="E132" s="32"/>
      <c r="F132" s="32"/>
      <c r="G132" s="32"/>
      <c r="H132" s="32" t="s">
        <v>1157</v>
      </c>
      <c r="I132" s="32" t="s">
        <v>250</v>
      </c>
    </row>
    <row r="133" spans="2:9" x14ac:dyDescent="0.3">
      <c r="B133" s="32" t="s">
        <v>1180</v>
      </c>
      <c r="C133" s="32" t="s">
        <v>1180</v>
      </c>
      <c r="D133" s="32" t="s">
        <v>1156</v>
      </c>
      <c r="E133" s="32"/>
      <c r="F133" s="32"/>
      <c r="G133" s="32"/>
      <c r="H133" s="32" t="s">
        <v>1157</v>
      </c>
      <c r="I133" s="32" t="s">
        <v>250</v>
      </c>
    </row>
    <row r="134" spans="2:9" x14ac:dyDescent="0.3">
      <c r="B134" s="32" t="s">
        <v>1155</v>
      </c>
      <c r="C134" s="32" t="s">
        <v>1155</v>
      </c>
      <c r="D134" s="32" t="s">
        <v>1156</v>
      </c>
      <c r="E134" s="32"/>
      <c r="F134" s="32"/>
      <c r="G134" s="32"/>
      <c r="H134" s="32" t="s">
        <v>1157</v>
      </c>
      <c r="I134" s="32" t="s">
        <v>250</v>
      </c>
    </row>
    <row r="135" spans="2:9" x14ac:dyDescent="0.3">
      <c r="B135" s="32" t="s">
        <v>1181</v>
      </c>
      <c r="C135" s="32" t="s">
        <v>1181</v>
      </c>
      <c r="D135" s="32" t="s">
        <v>1156</v>
      </c>
      <c r="E135" s="32"/>
      <c r="F135" s="32"/>
      <c r="G135" s="32"/>
      <c r="H135" s="32" t="s">
        <v>1157</v>
      </c>
      <c r="I135" s="32" t="s">
        <v>250</v>
      </c>
    </row>
    <row r="136" spans="2:9" x14ac:dyDescent="0.3">
      <c r="B136" s="32" t="s">
        <v>1182</v>
      </c>
      <c r="C136" s="32" t="s">
        <v>1182</v>
      </c>
      <c r="D136" s="32" t="s">
        <v>1156</v>
      </c>
      <c r="E136" s="32"/>
      <c r="F136" s="32"/>
      <c r="G136" s="32"/>
      <c r="H136" s="32" t="s">
        <v>1157</v>
      </c>
      <c r="I136" s="32" t="s">
        <v>250</v>
      </c>
    </row>
    <row r="137" spans="2:9" x14ac:dyDescent="0.3">
      <c r="B137" s="32" t="s">
        <v>1183</v>
      </c>
      <c r="C137" s="32" t="s">
        <v>1183</v>
      </c>
      <c r="D137" s="32" t="s">
        <v>1156</v>
      </c>
      <c r="E137" s="32"/>
      <c r="F137" s="32"/>
      <c r="G137" s="32"/>
      <c r="H137" s="32" t="s">
        <v>1157</v>
      </c>
      <c r="I137" s="32" t="s">
        <v>250</v>
      </c>
    </row>
    <row r="138" spans="2:9" x14ac:dyDescent="0.3">
      <c r="B138" s="32" t="s">
        <v>1184</v>
      </c>
      <c r="C138" s="32" t="s">
        <v>1184</v>
      </c>
      <c r="D138" s="32" t="s">
        <v>1156</v>
      </c>
      <c r="E138" s="32"/>
      <c r="F138" s="32"/>
      <c r="G138" s="32"/>
      <c r="H138" s="32" t="s">
        <v>1157</v>
      </c>
      <c r="I138" s="32" t="s">
        <v>250</v>
      </c>
    </row>
    <row r="156" spans="8:8" x14ac:dyDescent="0.3">
      <c r="H156" s="30"/>
    </row>
    <row r="161" spans="8:8" x14ac:dyDescent="0.3">
      <c r="H161" s="30"/>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435F-E502-46E6-9427-A1E9F15EF6C2}">
  <dimension ref="B2:F12"/>
  <sheetViews>
    <sheetView workbookViewId="0">
      <selection activeCell="C4" sqref="C4"/>
    </sheetView>
  </sheetViews>
  <sheetFormatPr defaultColWidth="11" defaultRowHeight="14" x14ac:dyDescent="0.3"/>
  <cols>
    <col min="3" max="3" width="59.4140625" bestFit="1" customWidth="1"/>
    <col min="6" max="6" width="21.4140625" bestFit="1" customWidth="1"/>
  </cols>
  <sheetData>
    <row r="2" spans="2:6" ht="14.5" thickBot="1" x14ac:dyDescent="0.35">
      <c r="B2" s="29" t="s">
        <v>1185</v>
      </c>
      <c r="C2" s="29" t="s">
        <v>984</v>
      </c>
      <c r="D2" s="29" t="s">
        <v>244</v>
      </c>
      <c r="E2" s="29" t="s">
        <v>169</v>
      </c>
      <c r="F2" s="29" t="s">
        <v>1186</v>
      </c>
    </row>
    <row r="3" spans="2:6" ht="14.5" thickTop="1" x14ac:dyDescent="0.3">
      <c r="B3" t="s">
        <v>523</v>
      </c>
      <c r="C3" t="s">
        <v>1187</v>
      </c>
      <c r="D3" t="s">
        <v>1188</v>
      </c>
      <c r="E3" t="s">
        <v>250</v>
      </c>
      <c r="F3" t="s">
        <v>1189</v>
      </c>
    </row>
    <row r="4" spans="2:6" x14ac:dyDescent="0.3">
      <c r="B4" t="s">
        <v>1190</v>
      </c>
      <c r="C4" t="s">
        <v>1191</v>
      </c>
      <c r="D4" t="s">
        <v>1192</v>
      </c>
      <c r="E4" t="s">
        <v>1193</v>
      </c>
      <c r="F4" t="s">
        <v>1189</v>
      </c>
    </row>
    <row r="5" spans="2:6" x14ac:dyDescent="0.3">
      <c r="B5" t="s">
        <v>1194</v>
      </c>
      <c r="C5" t="s">
        <v>1195</v>
      </c>
      <c r="D5" t="s">
        <v>1192</v>
      </c>
      <c r="E5" t="s">
        <v>1193</v>
      </c>
      <c r="F5" t="s">
        <v>1189</v>
      </c>
    </row>
    <row r="6" spans="2:6" x14ac:dyDescent="0.3">
      <c r="B6" t="s">
        <v>1196</v>
      </c>
      <c r="C6" t="s">
        <v>1197</v>
      </c>
      <c r="D6" t="s">
        <v>1192</v>
      </c>
      <c r="E6" t="s">
        <v>1193</v>
      </c>
      <c r="F6" t="s">
        <v>1189</v>
      </c>
    </row>
    <row r="7" spans="2:6" x14ac:dyDescent="0.3">
      <c r="B7" t="s">
        <v>1198</v>
      </c>
      <c r="C7" t="s">
        <v>1199</v>
      </c>
      <c r="D7" t="s">
        <v>1192</v>
      </c>
      <c r="E7" t="s">
        <v>1193</v>
      </c>
      <c r="F7" t="s">
        <v>1189</v>
      </c>
    </row>
    <row r="8" spans="2:6" x14ac:dyDescent="0.3">
      <c r="B8" t="s">
        <v>1200</v>
      </c>
      <c r="C8" t="s">
        <v>1201</v>
      </c>
      <c r="D8" t="s">
        <v>1192</v>
      </c>
      <c r="E8" t="s">
        <v>1193</v>
      </c>
      <c r="F8" t="s">
        <v>1189</v>
      </c>
    </row>
    <row r="9" spans="2:6" x14ac:dyDescent="0.3">
      <c r="B9" t="s">
        <v>1202</v>
      </c>
      <c r="C9" t="s">
        <v>1203</v>
      </c>
      <c r="D9" t="s">
        <v>1192</v>
      </c>
      <c r="E9" t="s">
        <v>1193</v>
      </c>
      <c r="F9" t="s">
        <v>1189</v>
      </c>
    </row>
    <row r="10" spans="2:6" x14ac:dyDescent="0.3">
      <c r="B10" t="s">
        <v>1204</v>
      </c>
      <c r="C10" t="s">
        <v>1205</v>
      </c>
      <c r="D10" t="s">
        <v>1192</v>
      </c>
      <c r="E10" t="s">
        <v>1193</v>
      </c>
      <c r="F10" t="s">
        <v>1189</v>
      </c>
    </row>
    <row r="11" spans="2:6" x14ac:dyDescent="0.3">
      <c r="B11" t="s">
        <v>1206</v>
      </c>
      <c r="C11" t="s">
        <v>1207</v>
      </c>
      <c r="D11" t="s">
        <v>1192</v>
      </c>
      <c r="E11" t="s">
        <v>1193</v>
      </c>
      <c r="F11" t="s">
        <v>1189</v>
      </c>
    </row>
    <row r="12" spans="2:6" ht="28" x14ac:dyDescent="0.3">
      <c r="B12" t="s">
        <v>238</v>
      </c>
      <c r="C12" s="33" t="s">
        <v>1208</v>
      </c>
      <c r="D12" t="s">
        <v>177</v>
      </c>
      <c r="E12" t="s">
        <v>1209</v>
      </c>
      <c r="F12"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B092-2E5A-4F00-B3D7-387D9DA47C22}">
  <dimension ref="B2:H9"/>
  <sheetViews>
    <sheetView showGridLines="0" zoomScale="90" zoomScaleNormal="90" workbookViewId="0">
      <selection activeCell="C8" sqref="C8"/>
    </sheetView>
  </sheetViews>
  <sheetFormatPr defaultColWidth="11" defaultRowHeight="14" x14ac:dyDescent="0.3"/>
  <cols>
    <col min="1" max="1" width="3.58203125" customWidth="1"/>
    <col min="2" max="2" width="24.08203125" bestFit="1" customWidth="1"/>
    <col min="3" max="3" width="66.5" customWidth="1"/>
    <col min="4" max="4" width="14.08203125" customWidth="1"/>
    <col min="5" max="5" width="17.58203125" bestFit="1" customWidth="1"/>
    <col min="6" max="6" width="18.08203125" customWidth="1"/>
    <col min="7" max="7" width="10.58203125" customWidth="1"/>
    <col min="8" max="8" width="28.08203125" bestFit="1" customWidth="1"/>
  </cols>
  <sheetData>
    <row r="2" spans="2:8" x14ac:dyDescent="0.3">
      <c r="B2" s="17" t="s">
        <v>35</v>
      </c>
    </row>
    <row r="4" spans="2:8" x14ac:dyDescent="0.3">
      <c r="B4" s="5" t="s">
        <v>36</v>
      </c>
      <c r="C4" s="6" t="s">
        <v>37</v>
      </c>
      <c r="D4" s="6" t="s">
        <v>38</v>
      </c>
      <c r="E4" s="5" t="s">
        <v>39</v>
      </c>
      <c r="F4" s="6" t="s">
        <v>40</v>
      </c>
      <c r="G4" s="6" t="s">
        <v>41</v>
      </c>
      <c r="H4" s="6" t="s">
        <v>42</v>
      </c>
    </row>
    <row r="5" spans="2:8" ht="28" x14ac:dyDescent="0.3">
      <c r="B5" s="16" t="s">
        <v>43</v>
      </c>
      <c r="C5" s="4" t="s">
        <v>44</v>
      </c>
      <c r="D5" s="4" t="s">
        <v>45</v>
      </c>
      <c r="E5" s="4" t="s">
        <v>46</v>
      </c>
      <c r="F5" s="4" t="s">
        <v>47</v>
      </c>
      <c r="G5" s="4">
        <v>255</v>
      </c>
      <c r="H5" s="4" t="s">
        <v>48</v>
      </c>
    </row>
    <row r="6" spans="2:8" ht="28" x14ac:dyDescent="0.3">
      <c r="B6" s="4" t="s">
        <v>49</v>
      </c>
      <c r="C6" s="4" t="s">
        <v>50</v>
      </c>
      <c r="D6" s="4" t="s">
        <v>51</v>
      </c>
      <c r="E6" s="4" t="s">
        <v>52</v>
      </c>
      <c r="F6" s="4" t="s">
        <v>47</v>
      </c>
      <c r="G6" s="4">
        <v>255</v>
      </c>
      <c r="H6" s="4" t="s">
        <v>53</v>
      </c>
    </row>
    <row r="7" spans="2:8" ht="47.25" customHeight="1" x14ac:dyDescent="0.3">
      <c r="B7" s="4" t="s">
        <v>54</v>
      </c>
      <c r="C7" s="4" t="s">
        <v>55</v>
      </c>
      <c r="D7" s="4" t="s">
        <v>51</v>
      </c>
      <c r="E7" s="4" t="s">
        <v>56</v>
      </c>
      <c r="F7" s="4" t="s">
        <v>57</v>
      </c>
      <c r="G7" s="4"/>
      <c r="H7" s="4" t="s">
        <v>58</v>
      </c>
    </row>
    <row r="8" spans="2:8" ht="56" x14ac:dyDescent="0.3">
      <c r="B8" s="4" t="s">
        <v>59</v>
      </c>
      <c r="C8" s="4" t="s">
        <v>60</v>
      </c>
      <c r="D8" s="4" t="s">
        <v>45</v>
      </c>
      <c r="E8" s="4" t="s">
        <v>61</v>
      </c>
      <c r="F8" s="4" t="s">
        <v>47</v>
      </c>
      <c r="G8" s="4">
        <v>255</v>
      </c>
      <c r="H8" s="4" t="s">
        <v>62</v>
      </c>
    </row>
    <row r="9" spans="2:8" ht="42" x14ac:dyDescent="0.3">
      <c r="B9" s="4" t="s">
        <v>63</v>
      </c>
      <c r="C9" s="4" t="s">
        <v>64</v>
      </c>
      <c r="D9" s="4" t="s">
        <v>51</v>
      </c>
      <c r="E9" s="4" t="s">
        <v>65</v>
      </c>
      <c r="F9" s="4" t="s">
        <v>47</v>
      </c>
      <c r="G9" s="4">
        <v>255</v>
      </c>
      <c r="H9" s="4"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6FE7-E095-4EB0-828F-C8F748EBE603}">
  <dimension ref="B2:H23"/>
  <sheetViews>
    <sheetView showGridLines="0" topLeftCell="A6" zoomScale="85" zoomScaleNormal="85" workbookViewId="0">
      <selection activeCell="C9" sqref="C9"/>
    </sheetView>
  </sheetViews>
  <sheetFormatPr defaultColWidth="11" defaultRowHeight="14" x14ac:dyDescent="0.3"/>
  <cols>
    <col min="1" max="1" width="3.58203125" customWidth="1"/>
    <col min="2" max="2" width="32.58203125" bestFit="1" customWidth="1"/>
    <col min="3" max="3" width="72.58203125" bestFit="1" customWidth="1"/>
    <col min="4" max="4" width="22.5" bestFit="1" customWidth="1"/>
    <col min="5" max="5" width="23.08203125" customWidth="1"/>
    <col min="6" max="6" width="16.08203125" bestFit="1" customWidth="1"/>
    <col min="7" max="7" width="16.08203125" customWidth="1"/>
    <col min="8" max="8" width="18.08203125" bestFit="1" customWidth="1"/>
  </cols>
  <sheetData>
    <row r="2" spans="2:8" x14ac:dyDescent="0.3">
      <c r="B2" s="17" t="s">
        <v>35</v>
      </c>
    </row>
    <row r="4" spans="2:8" x14ac:dyDescent="0.3">
      <c r="B4" s="8" t="s">
        <v>36</v>
      </c>
      <c r="C4" s="8" t="s">
        <v>37</v>
      </c>
      <c r="D4" s="8" t="s">
        <v>38</v>
      </c>
      <c r="E4" s="8" t="s">
        <v>39</v>
      </c>
      <c r="F4" s="8" t="s">
        <v>40</v>
      </c>
      <c r="G4" s="8" t="s">
        <v>41</v>
      </c>
      <c r="H4" s="8" t="s">
        <v>42</v>
      </c>
    </row>
    <row r="5" spans="2:8" ht="28" x14ac:dyDescent="0.3">
      <c r="B5" s="16" t="s">
        <v>67</v>
      </c>
      <c r="C5" s="4" t="s">
        <v>68</v>
      </c>
      <c r="D5" s="4" t="s">
        <v>45</v>
      </c>
      <c r="E5" s="4" t="s">
        <v>69</v>
      </c>
      <c r="F5" s="4" t="s">
        <v>47</v>
      </c>
      <c r="G5" s="4">
        <v>255</v>
      </c>
      <c r="H5" s="4" t="s">
        <v>70</v>
      </c>
    </row>
    <row r="6" spans="2:8" ht="40.65" customHeight="1" x14ac:dyDescent="0.3">
      <c r="B6" s="4" t="s">
        <v>71</v>
      </c>
      <c r="C6" s="4" t="s">
        <v>72</v>
      </c>
      <c r="D6" s="4" t="s">
        <v>45</v>
      </c>
      <c r="E6" s="4" t="s">
        <v>73</v>
      </c>
      <c r="F6" s="4" t="s">
        <v>47</v>
      </c>
      <c r="G6" s="4">
        <v>255</v>
      </c>
      <c r="H6" s="4"/>
    </row>
    <row r="7" spans="2:8" x14ac:dyDescent="0.3">
      <c r="B7" s="4" t="s">
        <v>74</v>
      </c>
      <c r="C7" s="4" t="s">
        <v>75</v>
      </c>
      <c r="D7" s="4" t="s">
        <v>45</v>
      </c>
      <c r="E7" s="4" t="s">
        <v>76</v>
      </c>
      <c r="F7" s="4" t="s">
        <v>77</v>
      </c>
      <c r="G7" s="4"/>
      <c r="H7" s="4">
        <v>25000</v>
      </c>
    </row>
    <row r="8" spans="2:8" ht="56" x14ac:dyDescent="0.3">
      <c r="B8" s="4" t="s">
        <v>78</v>
      </c>
      <c r="C8" s="4" t="s">
        <v>79</v>
      </c>
      <c r="D8" s="4" t="s">
        <v>45</v>
      </c>
      <c r="E8" s="4" t="s">
        <v>80</v>
      </c>
      <c r="F8" s="4" t="s">
        <v>47</v>
      </c>
      <c r="G8" s="4">
        <v>255</v>
      </c>
      <c r="H8" s="4" t="s">
        <v>81</v>
      </c>
    </row>
    <row r="9" spans="2:8" ht="42" x14ac:dyDescent="0.3">
      <c r="B9" s="4" t="s">
        <v>82</v>
      </c>
      <c r="C9" s="4" t="s">
        <v>83</v>
      </c>
      <c r="D9" s="4" t="s">
        <v>45</v>
      </c>
      <c r="E9" s="4" t="s">
        <v>84</v>
      </c>
      <c r="F9" s="4" t="s">
        <v>47</v>
      </c>
      <c r="G9" s="4">
        <v>255</v>
      </c>
      <c r="H9" s="4" t="s">
        <v>62</v>
      </c>
    </row>
    <row r="10" spans="2:8" ht="28" x14ac:dyDescent="0.3">
      <c r="B10" s="4" t="s">
        <v>43</v>
      </c>
      <c r="C10" s="4" t="s">
        <v>85</v>
      </c>
      <c r="D10" s="4" t="s">
        <v>51</v>
      </c>
      <c r="E10" s="4" t="s">
        <v>46</v>
      </c>
      <c r="F10" s="4" t="s">
        <v>47</v>
      </c>
      <c r="G10" s="4">
        <v>255</v>
      </c>
      <c r="H10" s="4" t="s">
        <v>48</v>
      </c>
    </row>
    <row r="11" spans="2:8" ht="28" x14ac:dyDescent="0.3">
      <c r="B11" s="4" t="s">
        <v>86</v>
      </c>
      <c r="C11" s="4" t="s">
        <v>87</v>
      </c>
      <c r="D11" s="4" t="s">
        <v>51</v>
      </c>
      <c r="E11" s="4" t="s">
        <v>88</v>
      </c>
      <c r="F11" s="4" t="s">
        <v>89</v>
      </c>
      <c r="G11" s="4"/>
      <c r="H11" s="14">
        <v>42363</v>
      </c>
    </row>
    <row r="12" spans="2:8" ht="28" x14ac:dyDescent="0.3">
      <c r="B12" s="4" t="s">
        <v>90</v>
      </c>
      <c r="C12" s="4" t="s">
        <v>91</v>
      </c>
      <c r="D12" s="4" t="s">
        <v>51</v>
      </c>
      <c r="E12" s="4" t="s">
        <v>92</v>
      </c>
      <c r="F12" s="4" t="s">
        <v>89</v>
      </c>
      <c r="G12" s="4"/>
      <c r="H12" s="14">
        <v>43459</v>
      </c>
    </row>
    <row r="13" spans="2:8" ht="42" x14ac:dyDescent="0.3">
      <c r="B13" s="4" t="s">
        <v>93</v>
      </c>
      <c r="C13" s="4" t="s">
        <v>94</v>
      </c>
      <c r="D13" s="4" t="s">
        <v>51</v>
      </c>
      <c r="E13" s="4" t="s">
        <v>95</v>
      </c>
      <c r="F13" s="4" t="s">
        <v>47</v>
      </c>
      <c r="G13" s="4">
        <v>255</v>
      </c>
      <c r="H13" s="4" t="s">
        <v>96</v>
      </c>
    </row>
    <row r="14" spans="2:8" ht="51" customHeight="1" x14ac:dyDescent="0.3">
      <c r="B14" s="4" t="s">
        <v>97</v>
      </c>
      <c r="C14" s="4" t="s">
        <v>98</v>
      </c>
      <c r="D14" s="4" t="s">
        <v>51</v>
      </c>
      <c r="E14" s="4" t="s">
        <v>99</v>
      </c>
      <c r="F14" s="4" t="s">
        <v>100</v>
      </c>
      <c r="G14" s="4"/>
      <c r="H14" s="4">
        <v>2500</v>
      </c>
    </row>
    <row r="15" spans="2:8" ht="42" x14ac:dyDescent="0.3">
      <c r="B15" s="4" t="s">
        <v>101</v>
      </c>
      <c r="C15" s="4" t="s">
        <v>102</v>
      </c>
      <c r="D15" s="4" t="s">
        <v>51</v>
      </c>
      <c r="E15" s="4" t="s">
        <v>103</v>
      </c>
      <c r="F15" s="4" t="s">
        <v>47</v>
      </c>
      <c r="G15" s="4">
        <v>255</v>
      </c>
      <c r="H15" s="4" t="s">
        <v>104</v>
      </c>
    </row>
    <row r="16" spans="2:8" ht="28" x14ac:dyDescent="0.3">
      <c r="B16" s="4" t="s">
        <v>105</v>
      </c>
      <c r="C16" s="4" t="s">
        <v>106</v>
      </c>
      <c r="D16" s="4" t="s">
        <v>51</v>
      </c>
      <c r="E16" s="4" t="s">
        <v>107</v>
      </c>
      <c r="F16" s="4" t="s">
        <v>47</v>
      </c>
      <c r="G16" s="4">
        <v>255</v>
      </c>
      <c r="H16" s="4" t="s">
        <v>108</v>
      </c>
    </row>
    <row r="17" spans="2:8" ht="28" x14ac:dyDescent="0.3">
      <c r="B17" s="4" t="s">
        <v>109</v>
      </c>
      <c r="C17" s="4" t="s">
        <v>110</v>
      </c>
      <c r="D17" s="4" t="s">
        <v>51</v>
      </c>
      <c r="E17" s="4" t="s">
        <v>65</v>
      </c>
      <c r="F17" s="4" t="s">
        <v>47</v>
      </c>
      <c r="G17" s="4">
        <v>255</v>
      </c>
      <c r="H17" s="4" t="s">
        <v>66</v>
      </c>
    </row>
    <row r="18" spans="2:8" x14ac:dyDescent="0.3">
      <c r="B18" s="7"/>
      <c r="C18" s="7"/>
      <c r="D18" s="7"/>
      <c r="E18" s="19"/>
      <c r="F18" s="7"/>
      <c r="G18" s="7"/>
      <c r="H18" s="7"/>
    </row>
    <row r="19" spans="2:8" x14ac:dyDescent="0.3">
      <c r="B19" s="7"/>
      <c r="C19" s="7"/>
      <c r="D19" s="7"/>
      <c r="E19" s="7"/>
      <c r="F19" s="7"/>
      <c r="G19" s="7"/>
      <c r="H19" s="7"/>
    </row>
    <row r="20" spans="2:8" x14ac:dyDescent="0.3">
      <c r="B20" s="7"/>
      <c r="C20" s="7"/>
      <c r="D20" s="7"/>
      <c r="E20" s="7"/>
      <c r="F20" s="7"/>
      <c r="G20" s="7"/>
      <c r="H20" s="7"/>
    </row>
    <row r="21" spans="2:8" x14ac:dyDescent="0.3">
      <c r="B21" s="7"/>
      <c r="C21" s="7"/>
      <c r="D21" s="7"/>
      <c r="E21" s="7"/>
      <c r="F21" s="7"/>
      <c r="G21" s="7"/>
      <c r="H21" s="7"/>
    </row>
    <row r="22" spans="2:8" x14ac:dyDescent="0.3">
      <c r="B22" s="7"/>
      <c r="C22" s="7"/>
      <c r="D22" s="7"/>
      <c r="E22" s="7"/>
      <c r="F22" s="7"/>
      <c r="G22" s="7"/>
      <c r="H22" s="7"/>
    </row>
    <row r="23" spans="2:8" x14ac:dyDescent="0.3">
      <c r="B23" s="7"/>
      <c r="C23" s="7"/>
      <c r="D23" s="7"/>
      <c r="E23" s="7"/>
      <c r="F23" s="7"/>
      <c r="G23" s="7"/>
      <c r="H23"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7005-C94B-480E-93CA-8267180F8ECD}">
  <dimension ref="A2:I22"/>
  <sheetViews>
    <sheetView showGridLines="0" topLeftCell="A17" zoomScale="90" zoomScaleNormal="90" workbookViewId="0">
      <selection activeCell="C14" sqref="C14"/>
    </sheetView>
  </sheetViews>
  <sheetFormatPr defaultColWidth="10.58203125" defaultRowHeight="14" x14ac:dyDescent="0.3"/>
  <cols>
    <col min="1" max="1" width="3.58203125" customWidth="1"/>
    <col min="2" max="2" width="30.08203125" style="9" customWidth="1"/>
    <col min="3" max="3" width="55.08203125" style="9" customWidth="1"/>
    <col min="4" max="4" width="23" style="9" customWidth="1"/>
    <col min="5" max="5" width="37.08203125" style="9" customWidth="1"/>
    <col min="6" max="7" width="16.58203125" style="9" customWidth="1"/>
    <col min="8" max="8" width="20.4140625" style="9" bestFit="1" customWidth="1"/>
    <col min="9" max="9" width="20.6640625" style="9" customWidth="1"/>
    <col min="10" max="16384" width="10.58203125" style="9"/>
  </cols>
  <sheetData>
    <row r="2" spans="2:9" x14ac:dyDescent="0.3">
      <c r="B2" s="17" t="s">
        <v>35</v>
      </c>
    </row>
    <row r="4" spans="2:9" x14ac:dyDescent="0.3">
      <c r="B4" s="8" t="s">
        <v>36</v>
      </c>
      <c r="C4" s="8" t="s">
        <v>37</v>
      </c>
      <c r="D4" s="8" t="s">
        <v>38</v>
      </c>
      <c r="E4" s="8" t="s">
        <v>39</v>
      </c>
      <c r="F4" s="8" t="s">
        <v>40</v>
      </c>
      <c r="G4" s="8" t="s">
        <v>41</v>
      </c>
      <c r="H4" s="8" t="s">
        <v>111</v>
      </c>
      <c r="I4" s="8" t="s">
        <v>42</v>
      </c>
    </row>
    <row r="5" spans="2:9" ht="28" x14ac:dyDescent="0.3">
      <c r="B5" s="16" t="s">
        <v>112</v>
      </c>
      <c r="C5" s="4" t="s">
        <v>113</v>
      </c>
      <c r="D5" s="4" t="s">
        <v>45</v>
      </c>
      <c r="E5" s="4" t="s">
        <v>114</v>
      </c>
      <c r="F5" s="4" t="s">
        <v>47</v>
      </c>
      <c r="G5" s="4">
        <v>255</v>
      </c>
      <c r="H5" s="4"/>
      <c r="I5" s="4" t="s">
        <v>115</v>
      </c>
    </row>
    <row r="6" spans="2:9" ht="70" x14ac:dyDescent="0.3">
      <c r="B6" s="36" t="s">
        <v>1211</v>
      </c>
      <c r="C6" s="36" t="s">
        <v>2609</v>
      </c>
      <c r="D6" s="36" t="s">
        <v>51</v>
      </c>
      <c r="E6" s="36" t="s">
        <v>1212</v>
      </c>
      <c r="F6" s="36" t="s">
        <v>47</v>
      </c>
      <c r="G6" s="36">
        <v>255</v>
      </c>
      <c r="H6" s="36" t="s">
        <v>1213</v>
      </c>
      <c r="I6" s="36" t="s">
        <v>1214</v>
      </c>
    </row>
    <row r="7" spans="2:9" ht="42" x14ac:dyDescent="0.3">
      <c r="B7" s="4" t="s">
        <v>116</v>
      </c>
      <c r="C7" s="4" t="s">
        <v>117</v>
      </c>
      <c r="D7" s="36" t="s">
        <v>1215</v>
      </c>
      <c r="E7" s="4" t="s">
        <v>69</v>
      </c>
      <c r="F7" s="4" t="s">
        <v>47</v>
      </c>
      <c r="G7" s="4">
        <v>255</v>
      </c>
      <c r="H7" s="4"/>
      <c r="I7" s="4" t="s">
        <v>118</v>
      </c>
    </row>
    <row r="8" spans="2:9" ht="28" x14ac:dyDescent="0.3">
      <c r="B8" s="4" t="s">
        <v>119</v>
      </c>
      <c r="C8" s="4" t="s">
        <v>120</v>
      </c>
      <c r="D8" s="36" t="s">
        <v>1215</v>
      </c>
      <c r="E8" s="4" t="s">
        <v>121</v>
      </c>
      <c r="F8" s="4" t="s">
        <v>47</v>
      </c>
      <c r="G8" s="4">
        <v>255</v>
      </c>
      <c r="H8" s="4" t="s">
        <v>122</v>
      </c>
      <c r="I8" s="4" t="s">
        <v>123</v>
      </c>
    </row>
    <row r="9" spans="2:9" ht="28" x14ac:dyDescent="0.3">
      <c r="B9" s="36" t="s">
        <v>1216</v>
      </c>
      <c r="C9" s="36" t="s">
        <v>75</v>
      </c>
      <c r="D9" s="36" t="s">
        <v>1217</v>
      </c>
      <c r="E9" s="36" t="s">
        <v>76</v>
      </c>
      <c r="F9" s="36" t="s">
        <v>100</v>
      </c>
      <c r="G9" s="36"/>
      <c r="H9" s="36"/>
      <c r="I9" s="36">
        <v>1</v>
      </c>
    </row>
    <row r="10" spans="2:9" ht="28" x14ac:dyDescent="0.3">
      <c r="B10" s="36" t="s">
        <v>1218</v>
      </c>
      <c r="C10" s="36" t="s">
        <v>1219</v>
      </c>
      <c r="D10" s="36" t="s">
        <v>1217</v>
      </c>
      <c r="E10" s="36" t="s">
        <v>1220</v>
      </c>
      <c r="F10" s="36" t="s">
        <v>47</v>
      </c>
      <c r="G10" s="36">
        <v>255</v>
      </c>
      <c r="H10" s="36" t="s">
        <v>1221</v>
      </c>
      <c r="I10" s="36" t="s">
        <v>1222</v>
      </c>
    </row>
    <row r="11" spans="2:9" ht="42" x14ac:dyDescent="0.3">
      <c r="B11" s="36" t="s">
        <v>1223</v>
      </c>
      <c r="C11" s="36" t="s">
        <v>2597</v>
      </c>
      <c r="D11" s="36" t="s">
        <v>1217</v>
      </c>
      <c r="E11" s="36" t="s">
        <v>2598</v>
      </c>
      <c r="F11" s="36" t="s">
        <v>47</v>
      </c>
      <c r="G11" s="36">
        <v>255</v>
      </c>
      <c r="H11" s="36"/>
      <c r="I11" s="36" t="s">
        <v>1236</v>
      </c>
    </row>
    <row r="12" spans="2:9" ht="42" x14ac:dyDescent="0.3">
      <c r="B12" s="36" t="s">
        <v>2599</v>
      </c>
      <c r="C12" s="36" t="s">
        <v>2604</v>
      </c>
      <c r="D12" s="36" t="s">
        <v>1217</v>
      </c>
      <c r="E12" s="36" t="s">
        <v>2605</v>
      </c>
      <c r="F12" s="36" t="s">
        <v>47</v>
      </c>
      <c r="G12" s="36">
        <v>255</v>
      </c>
      <c r="H12" s="36"/>
      <c r="I12" s="36" t="s">
        <v>1224</v>
      </c>
    </row>
    <row r="13" spans="2:9" ht="28" x14ac:dyDescent="0.3">
      <c r="B13" s="36" t="s">
        <v>2601</v>
      </c>
      <c r="C13" s="36" t="s">
        <v>2608</v>
      </c>
      <c r="D13" s="36" t="s">
        <v>1217</v>
      </c>
      <c r="E13" s="36" t="s">
        <v>2606</v>
      </c>
      <c r="F13" s="36" t="s">
        <v>100</v>
      </c>
      <c r="G13" s="36"/>
      <c r="H13" s="36" t="s">
        <v>2603</v>
      </c>
      <c r="I13" s="36">
        <v>50</v>
      </c>
    </row>
    <row r="14" spans="2:9" ht="28" x14ac:dyDescent="0.3">
      <c r="B14" s="36" t="s">
        <v>2600</v>
      </c>
      <c r="C14" s="36" t="s">
        <v>2600</v>
      </c>
      <c r="D14" s="36" t="s">
        <v>1217</v>
      </c>
      <c r="E14" s="36" t="s">
        <v>2607</v>
      </c>
      <c r="F14" s="36" t="s">
        <v>100</v>
      </c>
      <c r="G14" s="36"/>
      <c r="H14" s="36" t="s">
        <v>2602</v>
      </c>
      <c r="I14" s="36">
        <v>8760</v>
      </c>
    </row>
    <row r="15" spans="2:9" ht="28" x14ac:dyDescent="0.3">
      <c r="B15" s="4" t="s">
        <v>124</v>
      </c>
      <c r="C15" s="4" t="s">
        <v>106</v>
      </c>
      <c r="D15" s="4" t="s">
        <v>51</v>
      </c>
      <c r="E15" s="4" t="s">
        <v>125</v>
      </c>
      <c r="F15" s="4" t="s">
        <v>47</v>
      </c>
      <c r="G15" s="4">
        <v>255</v>
      </c>
      <c r="H15" s="4"/>
      <c r="I15" s="4"/>
    </row>
    <row r="16" spans="2:9" ht="28" x14ac:dyDescent="0.3">
      <c r="B16" s="4" t="s">
        <v>126</v>
      </c>
      <c r="C16" s="4" t="s">
        <v>127</v>
      </c>
      <c r="D16" s="4" t="s">
        <v>51</v>
      </c>
      <c r="E16" s="4" t="s">
        <v>128</v>
      </c>
      <c r="F16" s="4" t="s">
        <v>100</v>
      </c>
      <c r="G16" s="4"/>
      <c r="H16" s="4"/>
      <c r="I16" s="4" t="s">
        <v>129</v>
      </c>
    </row>
    <row r="17" spans="2:9" ht="70" x14ac:dyDescent="0.3">
      <c r="B17" s="4" t="s">
        <v>1210</v>
      </c>
      <c r="C17" s="4" t="s">
        <v>130</v>
      </c>
      <c r="D17" s="4" t="s">
        <v>51</v>
      </c>
      <c r="E17" s="4" t="s">
        <v>131</v>
      </c>
      <c r="F17" s="4" t="s">
        <v>77</v>
      </c>
      <c r="G17" s="4"/>
      <c r="H17" s="4"/>
      <c r="I17" s="4">
        <v>16</v>
      </c>
    </row>
    <row r="18" spans="2:9" ht="70" x14ac:dyDescent="0.3">
      <c r="B18" s="4" t="s">
        <v>132</v>
      </c>
      <c r="C18" s="4" t="s">
        <v>133</v>
      </c>
      <c r="D18" s="4" t="s">
        <v>51</v>
      </c>
      <c r="E18" s="4" t="s">
        <v>134</v>
      </c>
      <c r="F18" s="4" t="s">
        <v>77</v>
      </c>
      <c r="G18" s="4"/>
      <c r="H18" s="4"/>
      <c r="I18" s="4">
        <v>100</v>
      </c>
    </row>
    <row r="19" spans="2:9" ht="42" x14ac:dyDescent="0.3">
      <c r="B19" s="4" t="s">
        <v>135</v>
      </c>
      <c r="C19" s="4" t="s">
        <v>136</v>
      </c>
      <c r="D19" s="4" t="s">
        <v>51</v>
      </c>
      <c r="E19" s="4" t="s">
        <v>135</v>
      </c>
      <c r="F19" s="4" t="s">
        <v>47</v>
      </c>
      <c r="G19" s="4">
        <v>255</v>
      </c>
      <c r="H19" s="4"/>
      <c r="I19" s="4" t="s">
        <v>137</v>
      </c>
    </row>
    <row r="20" spans="2:9" ht="28" x14ac:dyDescent="0.3">
      <c r="B20" s="4" t="s">
        <v>97</v>
      </c>
      <c r="C20" s="4" t="s">
        <v>138</v>
      </c>
      <c r="D20" s="4" t="s">
        <v>51</v>
      </c>
      <c r="E20" s="4" t="s">
        <v>139</v>
      </c>
      <c r="F20" s="4" t="s">
        <v>100</v>
      </c>
      <c r="G20" s="4"/>
      <c r="H20" s="4"/>
      <c r="I20" s="4">
        <v>250</v>
      </c>
    </row>
    <row r="21" spans="2:9" ht="42" x14ac:dyDescent="0.3">
      <c r="B21" s="4" t="s">
        <v>109</v>
      </c>
      <c r="C21" s="4" t="s">
        <v>140</v>
      </c>
      <c r="D21" s="4" t="s">
        <v>51</v>
      </c>
      <c r="E21" s="4" t="s">
        <v>65</v>
      </c>
      <c r="F21" s="4" t="s">
        <v>47</v>
      </c>
      <c r="G21" s="4">
        <v>255</v>
      </c>
      <c r="H21" s="4"/>
      <c r="I21" s="4" t="s">
        <v>141</v>
      </c>
    </row>
    <row r="22" spans="2:9" ht="28" x14ac:dyDescent="0.3">
      <c r="B22" s="4" t="s">
        <v>105</v>
      </c>
      <c r="C22" s="4" t="s">
        <v>106</v>
      </c>
      <c r="D22" s="4" t="s">
        <v>51</v>
      </c>
      <c r="E22" s="4" t="s">
        <v>107</v>
      </c>
      <c r="F22" s="4" t="s">
        <v>47</v>
      </c>
      <c r="G22" s="4">
        <v>255</v>
      </c>
      <c r="H22" s="4"/>
      <c r="I2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3001-41E1-45DD-8848-4AB3820376DC}">
  <dimension ref="A2:H15"/>
  <sheetViews>
    <sheetView showGridLines="0" tabSelected="1" topLeftCell="A10" zoomScale="90" zoomScaleNormal="90" workbookViewId="0">
      <selection activeCell="C14" sqref="C14"/>
    </sheetView>
  </sheetViews>
  <sheetFormatPr defaultColWidth="10.58203125" defaultRowHeight="14" x14ac:dyDescent="0.3"/>
  <cols>
    <col min="1" max="1" width="3.58203125" customWidth="1"/>
    <col min="2" max="2" width="23.08203125" style="9" customWidth="1"/>
    <col min="3" max="3" width="59.5" style="9" customWidth="1"/>
    <col min="4" max="4" width="9.08203125" style="9" bestFit="1" customWidth="1"/>
    <col min="5" max="5" width="30.08203125" style="9" customWidth="1"/>
    <col min="6" max="6" width="16.58203125" style="9" bestFit="1" customWidth="1"/>
    <col min="7" max="7" width="12.58203125" style="9" customWidth="1"/>
    <col min="8" max="8" width="11.58203125" style="9" bestFit="1" customWidth="1"/>
    <col min="9" max="16384" width="10.58203125" style="9"/>
  </cols>
  <sheetData>
    <row r="2" spans="2:8" x14ac:dyDescent="0.3">
      <c r="B2" s="17" t="s">
        <v>35</v>
      </c>
    </row>
    <row r="4" spans="2:8" x14ac:dyDescent="0.3">
      <c r="B4" s="10" t="s">
        <v>36</v>
      </c>
      <c r="C4" s="11" t="s">
        <v>37</v>
      </c>
      <c r="D4" s="11" t="s">
        <v>38</v>
      </c>
      <c r="E4" s="11" t="s">
        <v>39</v>
      </c>
      <c r="F4" s="11" t="s">
        <v>40</v>
      </c>
      <c r="G4" s="15" t="s">
        <v>41</v>
      </c>
      <c r="H4" s="11" t="s">
        <v>42</v>
      </c>
    </row>
    <row r="5" spans="2:8" ht="28" x14ac:dyDescent="0.3">
      <c r="B5" s="16" t="s">
        <v>142</v>
      </c>
      <c r="C5" s="4" t="s">
        <v>143</v>
      </c>
      <c r="D5" s="4" t="s">
        <v>45</v>
      </c>
      <c r="E5" s="4" t="s">
        <v>144</v>
      </c>
      <c r="F5" s="4" t="s">
        <v>47</v>
      </c>
      <c r="G5" s="4">
        <v>255</v>
      </c>
      <c r="H5" s="4" t="s">
        <v>145</v>
      </c>
    </row>
    <row r="6" spans="2:8" ht="28" x14ac:dyDescent="0.3">
      <c r="B6" s="16" t="s">
        <v>146</v>
      </c>
      <c r="C6" s="4" t="s">
        <v>147</v>
      </c>
      <c r="D6" s="4" t="s">
        <v>45</v>
      </c>
      <c r="E6" s="4" t="s">
        <v>148</v>
      </c>
      <c r="F6" s="4" t="s">
        <v>47</v>
      </c>
      <c r="G6" s="4">
        <v>255</v>
      </c>
      <c r="H6" s="4" t="s">
        <v>149</v>
      </c>
    </row>
    <row r="7" spans="2:8" ht="42" x14ac:dyDescent="0.3">
      <c r="B7" s="16" t="s">
        <v>150</v>
      </c>
      <c r="C7" s="4" t="s">
        <v>151</v>
      </c>
      <c r="D7" s="4" t="s">
        <v>45</v>
      </c>
      <c r="E7" s="4" t="s">
        <v>114</v>
      </c>
      <c r="F7" s="4" t="s">
        <v>47</v>
      </c>
      <c r="G7" s="4">
        <v>255</v>
      </c>
      <c r="H7" s="4" t="s">
        <v>115</v>
      </c>
    </row>
    <row r="8" spans="2:8" ht="28" x14ac:dyDescent="0.3">
      <c r="B8" s="4" t="s">
        <v>152</v>
      </c>
      <c r="C8" s="4" t="s">
        <v>153</v>
      </c>
      <c r="D8" s="4" t="s">
        <v>51</v>
      </c>
      <c r="E8" s="4" t="s">
        <v>154</v>
      </c>
      <c r="F8" s="4" t="s">
        <v>47</v>
      </c>
      <c r="G8" s="4">
        <v>255</v>
      </c>
      <c r="H8" s="4"/>
    </row>
    <row r="9" spans="2:8" ht="42" x14ac:dyDescent="0.3">
      <c r="B9" s="4" t="s">
        <v>155</v>
      </c>
      <c r="C9" s="4" t="s">
        <v>156</v>
      </c>
      <c r="D9" s="4" t="s">
        <v>51</v>
      </c>
      <c r="E9" s="4" t="s">
        <v>157</v>
      </c>
      <c r="F9" s="4" t="s">
        <v>47</v>
      </c>
      <c r="G9" s="4">
        <v>255</v>
      </c>
      <c r="H9" s="4" t="s">
        <v>158</v>
      </c>
    </row>
    <row r="10" spans="2:8" ht="42" x14ac:dyDescent="0.3">
      <c r="B10" s="4" t="s">
        <v>159</v>
      </c>
      <c r="C10" s="4" t="s">
        <v>160</v>
      </c>
      <c r="D10" s="4" t="s">
        <v>51</v>
      </c>
      <c r="E10" s="4" t="s">
        <v>161</v>
      </c>
      <c r="F10" s="4" t="s">
        <v>47</v>
      </c>
      <c r="G10" s="4">
        <v>255</v>
      </c>
      <c r="H10" s="4" t="s">
        <v>162</v>
      </c>
    </row>
    <row r="11" spans="2:8" ht="42" x14ac:dyDescent="0.3">
      <c r="B11" s="4" t="s">
        <v>163</v>
      </c>
      <c r="C11" s="4" t="s">
        <v>164</v>
      </c>
      <c r="D11" s="4" t="s">
        <v>51</v>
      </c>
      <c r="E11" s="4" t="s">
        <v>65</v>
      </c>
      <c r="F11" s="4" t="s">
        <v>47</v>
      </c>
      <c r="G11" s="4">
        <v>255</v>
      </c>
      <c r="H11" s="4" t="s">
        <v>165</v>
      </c>
    </row>
    <row r="12" spans="2:8" ht="42" x14ac:dyDescent="0.3">
      <c r="B12" s="4" t="s">
        <v>116</v>
      </c>
      <c r="C12" s="4" t="s">
        <v>117</v>
      </c>
      <c r="D12" s="4" t="s">
        <v>51</v>
      </c>
      <c r="E12" s="4" t="s">
        <v>69</v>
      </c>
      <c r="F12" s="4" t="s">
        <v>47</v>
      </c>
      <c r="G12" s="4">
        <v>255</v>
      </c>
      <c r="H12" s="4" t="s">
        <v>118</v>
      </c>
    </row>
    <row r="13" spans="2:8" x14ac:dyDescent="0.3">
      <c r="B13" s="4" t="s">
        <v>105</v>
      </c>
      <c r="C13" s="4" t="s">
        <v>106</v>
      </c>
      <c r="D13" s="4" t="s">
        <v>51</v>
      </c>
      <c r="E13" s="4" t="s">
        <v>107</v>
      </c>
      <c r="F13" s="4" t="s">
        <v>47</v>
      </c>
      <c r="G13" s="4">
        <v>255</v>
      </c>
      <c r="H13" s="4"/>
    </row>
    <row r="14" spans="2:8" x14ac:dyDescent="0.3">
      <c r="B14" s="4" t="s">
        <v>2610</v>
      </c>
      <c r="C14" s="4" t="s">
        <v>2613</v>
      </c>
      <c r="D14" s="4" t="s">
        <v>51</v>
      </c>
      <c r="E14" s="4" t="s">
        <v>2612</v>
      </c>
      <c r="F14" s="4" t="s">
        <v>2611</v>
      </c>
      <c r="G14" s="4"/>
      <c r="H14" s="4" t="b">
        <v>1</v>
      </c>
    </row>
    <row r="15" spans="2:8" x14ac:dyDescent="0.3">
      <c r="B15" s="4"/>
      <c r="C15" s="4"/>
      <c r="D15" s="4"/>
      <c r="E15" s="4"/>
      <c r="F15" s="4"/>
      <c r="G15" s="4"/>
      <c r="H15" s="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573-3D71-4BBF-AC68-CC7AA24290C5}">
  <sheetPr>
    <tabColor theme="7" tint="0.79998168889431442"/>
  </sheetPr>
  <dimension ref="B2:I30"/>
  <sheetViews>
    <sheetView showGridLines="0" zoomScale="90" zoomScaleNormal="90" workbookViewId="0">
      <selection activeCell="C10" sqref="C10"/>
    </sheetView>
  </sheetViews>
  <sheetFormatPr defaultColWidth="11" defaultRowHeight="14" x14ac:dyDescent="0.3"/>
  <cols>
    <col min="1" max="1" width="4.9140625" customWidth="1"/>
    <col min="2" max="2" width="24.08203125" customWidth="1"/>
    <col min="3" max="3" width="27.9140625" bestFit="1" customWidth="1"/>
    <col min="4" max="4" width="18.58203125" bestFit="1" customWidth="1"/>
    <col min="5" max="5" width="11.58203125" bestFit="1" customWidth="1"/>
    <col min="6" max="6" width="70.4140625" bestFit="1" customWidth="1"/>
    <col min="7" max="7" width="64.58203125" bestFit="1" customWidth="1"/>
    <col min="8" max="8" width="122.9140625" bestFit="1" customWidth="1"/>
  </cols>
  <sheetData>
    <row r="2" spans="2:8" x14ac:dyDescent="0.3">
      <c r="B2" s="17" t="s">
        <v>40</v>
      </c>
      <c r="C2" s="17" t="s">
        <v>166</v>
      </c>
      <c r="D2" s="17" t="s">
        <v>167</v>
      </c>
      <c r="E2" s="17" t="s">
        <v>168</v>
      </c>
      <c r="F2" s="17" t="s">
        <v>169</v>
      </c>
      <c r="G2" s="17" t="s">
        <v>170</v>
      </c>
      <c r="H2" s="17" t="s">
        <v>171</v>
      </c>
    </row>
    <row r="3" spans="2:8" x14ac:dyDescent="0.3">
      <c r="B3" s="22" t="s">
        <v>172</v>
      </c>
      <c r="C3" s="23"/>
      <c r="D3" s="23">
        <v>10</v>
      </c>
      <c r="E3" s="23" t="s">
        <v>173</v>
      </c>
      <c r="F3" s="23" t="s">
        <v>174</v>
      </c>
      <c r="G3" s="24" t="s">
        <v>175</v>
      </c>
      <c r="H3" t="str">
        <f>VLOOKUP(Tableau4[[#This Row],[Default equipment reference]],Tableau1[[Equipment reference]:[Description]],2,TRUE)</f>
        <v>Empty 42U bay</v>
      </c>
    </row>
    <row r="4" spans="2:8" x14ac:dyDescent="0.3">
      <c r="B4" s="22" t="s">
        <v>176</v>
      </c>
      <c r="C4" s="23" t="s">
        <v>177</v>
      </c>
      <c r="D4" s="23">
        <v>1</v>
      </c>
      <c r="E4" s="23" t="s">
        <v>173</v>
      </c>
      <c r="F4" s="23"/>
      <c r="G4" s="24" t="s">
        <v>178</v>
      </c>
      <c r="H4" t="str">
        <f>VLOOKUP(Tableau4[[#This Row],[Default equipment reference]],Tableau1[[Equipment reference]:[Description]],2,TRUE)</f>
        <v>Impacts related to one square meter of IT department office over a year/ FR</v>
      </c>
    </row>
    <row r="5" spans="2:8" x14ac:dyDescent="0.3">
      <c r="B5" s="22" t="s">
        <v>179</v>
      </c>
      <c r="C5" s="23"/>
      <c r="D5" s="23">
        <v>5</v>
      </c>
      <c r="E5" s="23" t="s">
        <v>173</v>
      </c>
      <c r="F5" s="23" t="s">
        <v>180</v>
      </c>
      <c r="G5" s="24" t="s">
        <v>181</v>
      </c>
      <c r="H5" t="str">
        <f>VLOOKUP(Tableau4[[#This Row],[Default equipment reference]],Tableau1[[Equipment reference]:[Description]],2,TRUE)</f>
        <v>Connected device (IoT)/ Security - Video</v>
      </c>
    </row>
    <row r="6" spans="2:8" x14ac:dyDescent="0.3">
      <c r="B6" s="22" t="s">
        <v>182</v>
      </c>
      <c r="C6" s="23"/>
      <c r="D6" s="23">
        <v>5</v>
      </c>
      <c r="E6" s="23" t="s">
        <v>173</v>
      </c>
      <c r="F6" s="23" t="s">
        <v>183</v>
      </c>
      <c r="G6" s="24" t="s">
        <v>184</v>
      </c>
      <c r="H6" t="str">
        <f>VLOOKUP(Tableau4[[#This Row],[Default equipment reference]],Tableau1[[Equipment reference]:[Description]],2,TRUE)</f>
        <v>Casing/ mix of equipment</v>
      </c>
    </row>
    <row r="7" spans="2:8" x14ac:dyDescent="0.3">
      <c r="B7" s="22" t="s">
        <v>81</v>
      </c>
      <c r="C7" s="23"/>
      <c r="D7" s="23">
        <v>5</v>
      </c>
      <c r="E7" s="23" t="s">
        <v>185</v>
      </c>
      <c r="F7" s="23" t="s">
        <v>186</v>
      </c>
      <c r="G7" s="24" t="s">
        <v>187</v>
      </c>
      <c r="H7" t="str">
        <f>VLOOKUP(Tableau4[[#This Row],[Default equipment reference]],Tableau1[[Equipment reference]:[Description]],2,TRUE)</f>
        <v>Blade server / 2 processor high-end / 1 SSD: 1024 GB each / 0 HDD / 8 RAM. 16 GB each / 0 GPU</v>
      </c>
    </row>
    <row r="8" spans="2:8" x14ac:dyDescent="0.3">
      <c r="B8" s="22" t="s">
        <v>188</v>
      </c>
      <c r="C8" s="23" t="s">
        <v>177</v>
      </c>
      <c r="D8" s="23">
        <v>1</v>
      </c>
      <c r="E8" s="23" t="s">
        <v>173</v>
      </c>
      <c r="F8" s="23"/>
      <c r="G8" s="24" t="s">
        <v>189</v>
      </c>
      <c r="H8" t="str">
        <f>VLOOKUP(Tableau4[[#This Row],[Default equipment reference]],Tableau1[[Equipment reference]:[Description]],2,TRUE)</f>
        <v>Typical datacenter/ FR</v>
      </c>
    </row>
    <row r="9" spans="2:8" x14ac:dyDescent="0.3">
      <c r="B9" t="s">
        <v>190</v>
      </c>
      <c r="C9" s="23"/>
      <c r="D9" s="23">
        <v>6</v>
      </c>
      <c r="E9" s="23" t="s">
        <v>173</v>
      </c>
      <c r="F9" t="s">
        <v>180</v>
      </c>
      <c r="G9" t="s">
        <v>191</v>
      </c>
      <c r="H9" t="str">
        <f>VLOOKUP(Tableau4[[#This Row],[Default equipment reference]],Tableau1[[Equipment reference]:[Description]],2,TRUE)</f>
        <v>Desktop/ 1 CPU 192 mm² 14 nm lithography. 16 GB RAM. 2000 GB HDD. 512 GB SSD. separated graphic card 363 mm² 28 nm lithography</v>
      </c>
    </row>
    <row r="10" spans="2:8" x14ac:dyDescent="0.3">
      <c r="B10" s="22" t="s">
        <v>192</v>
      </c>
      <c r="C10" s="23"/>
      <c r="D10" s="23">
        <v>6</v>
      </c>
      <c r="E10" s="23" t="s">
        <v>173</v>
      </c>
      <c r="F10" s="23"/>
      <c r="G10" s="24" t="s">
        <v>193</v>
      </c>
      <c r="H10" t="str">
        <f>VLOOKUP(Tableau4[[#This Row],[Default equipment reference]],Tableau1[[Equipment reference]:[Description]],2,TRUE)</f>
        <v>Docking station</v>
      </c>
    </row>
    <row r="11" spans="2:8" x14ac:dyDescent="0.3">
      <c r="B11" s="22" t="s">
        <v>194</v>
      </c>
      <c r="C11" s="23"/>
      <c r="D11" s="23">
        <v>5</v>
      </c>
      <c r="E11" s="23" t="s">
        <v>173</v>
      </c>
      <c r="F11" s="23"/>
      <c r="G11" s="24" t="s">
        <v>195</v>
      </c>
      <c r="H11" t="str">
        <f>VLOOKUP(Tableau4[[#This Row],[Default equipment reference]],Tableau1[[Equipment reference]:[Description]],2,TRUE)</f>
        <v>Feature phone</v>
      </c>
    </row>
    <row r="12" spans="2:8" x14ac:dyDescent="0.3">
      <c r="B12" s="22" t="s">
        <v>196</v>
      </c>
      <c r="C12" s="23"/>
      <c r="D12" s="23">
        <v>5</v>
      </c>
      <c r="E12" s="23" t="s">
        <v>173</v>
      </c>
      <c r="F12" s="23" t="s">
        <v>180</v>
      </c>
      <c r="G12" s="24" t="s">
        <v>197</v>
      </c>
      <c r="H12" t="str">
        <f>VLOOKUP(Tableau4[[#This Row],[Default equipment reference]],Tableau1[[Equipment reference]:[Description]],2,TRUE)</f>
        <v>Firewall</v>
      </c>
    </row>
    <row r="13" spans="2:8" x14ac:dyDescent="0.3">
      <c r="B13" s="22" t="s">
        <v>198</v>
      </c>
      <c r="C13" s="23"/>
      <c r="D13" s="23">
        <v>8</v>
      </c>
      <c r="E13" s="23" t="s">
        <v>173</v>
      </c>
      <c r="F13" s="23" t="s">
        <v>180</v>
      </c>
      <c r="G13" s="32" t="s">
        <v>199</v>
      </c>
      <c r="H13" t="str">
        <f>VLOOKUP(Tableau4[[#This Row],[Default equipment reference]],Tableau1[[Equipment reference]:[Description]],2,TRUE)</f>
        <v>Landline phone</v>
      </c>
    </row>
    <row r="14" spans="2:8" x14ac:dyDescent="0.3">
      <c r="B14" s="22" t="s">
        <v>200</v>
      </c>
      <c r="C14" s="23"/>
      <c r="D14" s="23">
        <v>5</v>
      </c>
      <c r="E14" s="23" t="s">
        <v>173</v>
      </c>
      <c r="F14" s="23" t="s">
        <v>180</v>
      </c>
      <c r="G14" s="24" t="s">
        <v>201</v>
      </c>
      <c r="H14" t="str">
        <f>VLOOKUP(Tableau4[[#This Row],[Default equipment reference]],Tableau1[[Equipment reference]:[Description]],2,TRUE)</f>
        <v>Laptop/ 15.6 inches display. 1 CPU 126 mm² 14 nm lithography. 16 GB RAM. 512 GB SSD. separated graphic card 445 mm² 12 nm lithography</v>
      </c>
    </row>
    <row r="15" spans="2:8" x14ac:dyDescent="0.3">
      <c r="B15" s="22" t="s">
        <v>202</v>
      </c>
      <c r="C15" s="23"/>
      <c r="D15" s="23" t="s">
        <v>203</v>
      </c>
      <c r="E15" s="23" t="s">
        <v>173</v>
      </c>
      <c r="F15" s="23" t="s">
        <v>180</v>
      </c>
      <c r="G15" s="24" t="s">
        <v>204</v>
      </c>
      <c r="H15" t="str">
        <f>VLOOKUP(Tableau4[[#This Row],[Default equipment reference]],Tableau1[[Equipment reference]:[Description]],2,TRUE)</f>
        <v>Smartphone/ 6.59 inches display LCD. 1 CPU 101.66 mm² 12 nm lithography. 6 GB RAM. 128 GB SSD</v>
      </c>
    </row>
    <row r="16" spans="2:8" x14ac:dyDescent="0.3">
      <c r="B16" t="s">
        <v>205</v>
      </c>
      <c r="C16" s="23"/>
      <c r="D16" s="23">
        <v>6</v>
      </c>
      <c r="E16" s="23" t="s">
        <v>173</v>
      </c>
      <c r="F16" s="23" t="s">
        <v>180</v>
      </c>
      <c r="G16" s="24" t="s">
        <v>206</v>
      </c>
      <c r="H16" t="str">
        <f>VLOOKUP(Tableau4[[#This Row],[Default equipment reference]],Tableau1[[Equipment reference]:[Description]],2,TRUE)</f>
        <v>Computer monitor/ 28 inches. LCD</v>
      </c>
    </row>
    <row r="17" spans="2:9" x14ac:dyDescent="0.3">
      <c r="B17" s="22" t="s">
        <v>207</v>
      </c>
      <c r="C17" s="23"/>
      <c r="D17" s="23">
        <v>5</v>
      </c>
      <c r="E17" s="23" t="s">
        <v>173</v>
      </c>
      <c r="F17" s="23" t="s">
        <v>208</v>
      </c>
      <c r="G17" s="24" t="s">
        <v>209</v>
      </c>
      <c r="H17" t="str">
        <f>VLOOKUP(Tableau4[[#This Row],[Default equipment reference]],Tableau1[[Equipment reference]:[Description]],2,TRUE)</f>
        <v>Professional laser printer</v>
      </c>
    </row>
    <row r="18" spans="2:9" x14ac:dyDescent="0.3">
      <c r="B18" s="22" t="s">
        <v>210</v>
      </c>
      <c r="C18" s="23"/>
      <c r="D18" s="23">
        <v>5</v>
      </c>
      <c r="E18" s="23" t="s">
        <v>173</v>
      </c>
      <c r="F18" s="23" t="s">
        <v>180</v>
      </c>
      <c r="G18" s="24" t="s">
        <v>211</v>
      </c>
      <c r="H18" t="str">
        <f>VLOOKUP(Tableau4[[#This Row],[Default equipment reference]],Tableau1[[Equipment reference]:[Description]],2,TRUE)</f>
        <v>Connected speaker</v>
      </c>
    </row>
    <row r="19" spans="2:9" x14ac:dyDescent="0.3">
      <c r="B19" s="22" t="s">
        <v>212</v>
      </c>
      <c r="C19" s="23"/>
      <c r="D19" s="23">
        <v>5</v>
      </c>
      <c r="E19" s="23" t="s">
        <v>185</v>
      </c>
      <c r="F19" s="23" t="s">
        <v>186</v>
      </c>
      <c r="G19" s="24" t="s">
        <v>213</v>
      </c>
      <c r="H19" t="str">
        <f>VLOOKUP(Tableau4[[#This Row],[Default equipment reference]],Tableau1[[Equipment reference]:[Description]],2,TRUE)</f>
        <v>Storage bay / 48 disks - SLC. 2048 GB</v>
      </c>
    </row>
    <row r="20" spans="2:9" x14ac:dyDescent="0.3">
      <c r="B20" s="22" t="s">
        <v>214</v>
      </c>
      <c r="C20" s="23"/>
      <c r="D20" s="23">
        <v>5</v>
      </c>
      <c r="E20" s="23" t="s">
        <v>173</v>
      </c>
      <c r="F20" s="23" t="s">
        <v>180</v>
      </c>
      <c r="G20" s="24" t="s">
        <v>215</v>
      </c>
      <c r="H20" t="str">
        <f>VLOOKUP(Tableau4[[#This Row],[Default equipment reference]],Tableau1[[Equipment reference]:[Description]],2,TRUE)</f>
        <v>Switch/Router / 8 ports per U / 2 processors / 32 GB RAM</v>
      </c>
    </row>
    <row r="21" spans="2:9" x14ac:dyDescent="0.3">
      <c r="B21" s="22" t="s">
        <v>216</v>
      </c>
      <c r="C21" s="23"/>
      <c r="D21" s="23">
        <v>3</v>
      </c>
      <c r="E21" s="23" t="s">
        <v>173</v>
      </c>
      <c r="F21" s="23" t="s">
        <v>180</v>
      </c>
      <c r="G21" s="24" t="s">
        <v>217</v>
      </c>
      <c r="H21" t="str">
        <f>VLOOKUP(Tableau4[[#This Row],[Default equipment reference]],Tableau1[[Equipment reference]:[Description]],2,TRUE)</f>
        <v>Tablet/ 10.3 inches display LCD. 1 CPU 125 mm² 16 nm lithography. 4 GB RAM. 256 GB SSD</v>
      </c>
    </row>
    <row r="22" spans="2:9" x14ac:dyDescent="0.3">
      <c r="B22" s="22" t="s">
        <v>218</v>
      </c>
      <c r="C22" s="23"/>
      <c r="D22" s="23">
        <v>8</v>
      </c>
      <c r="E22" s="23" t="s">
        <v>173</v>
      </c>
      <c r="F22" s="23" t="s">
        <v>180</v>
      </c>
      <c r="G22" s="24" t="s">
        <v>219</v>
      </c>
      <c r="H22" t="str">
        <f>VLOOKUP(Tableau4[[#This Row],[Default equipment reference]],Tableau1[[Equipment reference]:[Description]],2,TRUE)</f>
        <v>Television/ 68 inches. OLED</v>
      </c>
    </row>
    <row r="23" spans="2:9" x14ac:dyDescent="0.3">
      <c r="B23" s="25" t="s">
        <v>220</v>
      </c>
      <c r="C23" s="26"/>
      <c r="D23" s="26">
        <v>5</v>
      </c>
      <c r="E23" s="26" t="s">
        <v>173</v>
      </c>
      <c r="F23" s="26" t="s">
        <v>183</v>
      </c>
      <c r="G23" s="27" t="s">
        <v>221</v>
      </c>
      <c r="H23" t="str">
        <f>VLOOKUP(Tableau4[[#This Row],[Default equipment reference]],Tableau1[[Equipment reference]:[Description]],2,TRUE)</f>
        <v>WiFi hotspot</v>
      </c>
    </row>
    <row r="24" spans="2:9" x14ac:dyDescent="0.3">
      <c r="B24" s="22" t="s">
        <v>222</v>
      </c>
      <c r="C24" s="23" t="s">
        <v>223</v>
      </c>
      <c r="D24" s="23">
        <v>2</v>
      </c>
      <c r="E24" s="23" t="s">
        <v>173</v>
      </c>
      <c r="F24" s="23" t="s">
        <v>183</v>
      </c>
      <c r="G24" s="24" t="s">
        <v>224</v>
      </c>
      <c r="H24" s="31" t="str">
        <f>VLOOKUP(Tableau4[[#This Row],[Default equipment reference]],Tableau1[[Equipment reference]:[Description]],2,TRUE)</f>
        <v>Smartphone/ 6.72 inches display OLED. 1 CPU 101.66 mm² 7 nm lithography. 11 GB RAM. 341 GB SSD</v>
      </c>
    </row>
    <row r="25" spans="2:9" x14ac:dyDescent="0.3">
      <c r="B25" s="22" t="s">
        <v>225</v>
      </c>
      <c r="C25" s="23"/>
      <c r="D25" s="23">
        <v>25</v>
      </c>
      <c r="E25" s="23" t="s">
        <v>173</v>
      </c>
      <c r="F25" s="23" t="s">
        <v>183</v>
      </c>
      <c r="G25" s="24" t="s">
        <v>226</v>
      </c>
      <c r="H25" s="31" t="str">
        <f>VLOOKUP(Tableau4[[#This Row],[Default equipment reference]],Tableau1[[Equipment reference]:[Description]],2,TRUE)</f>
        <v>Cable/ Cat 6a</v>
      </c>
    </row>
    <row r="26" spans="2:9" x14ac:dyDescent="0.3">
      <c r="B26" s="22" t="s">
        <v>227</v>
      </c>
      <c r="C26" s="23" t="s">
        <v>223</v>
      </c>
      <c r="D26" s="23">
        <v>2</v>
      </c>
      <c r="E26" s="23" t="s">
        <v>173</v>
      </c>
      <c r="F26" s="23" t="s">
        <v>183</v>
      </c>
      <c r="G26" s="24" t="s">
        <v>224</v>
      </c>
      <c r="H26" s="31" t="str">
        <f>VLOOKUP(Tableau4[[#This Row],[Default equipment reference]],Tableau1[[Equipment reference]:[Description]],2,TRUE)</f>
        <v>Smartphone/ 6.72 inches display OLED. 1 CPU 101.66 mm² 7 nm lithography. 11 GB RAM. 341 GB SSD</v>
      </c>
    </row>
    <row r="27" spans="2:9" x14ac:dyDescent="0.3">
      <c r="B27" s="22" t="s">
        <v>228</v>
      </c>
      <c r="C27" s="23" t="s">
        <v>223</v>
      </c>
      <c r="D27" s="23">
        <v>7</v>
      </c>
      <c r="E27" s="23" t="s">
        <v>185</v>
      </c>
      <c r="F27" s="23" t="s">
        <v>183</v>
      </c>
      <c r="G27" s="24" t="s">
        <v>229</v>
      </c>
      <c r="H27" s="31" t="str">
        <f>VLOOKUP(Tableau4[[#This Row],[Default equipment reference]],Tableau1[[Equipment reference]:[Description]],2,TRUE)</f>
        <v>Blade server / 2 processor high-end / 1 SSD: 1024 GB each / 0 HDD / 8 RAM. 16 GB each / 1 GPU</v>
      </c>
    </row>
    <row r="28" spans="2:9" x14ac:dyDescent="0.3">
      <c r="B28" s="32" t="s">
        <v>230</v>
      </c>
      <c r="C28" s="32" t="s">
        <v>231</v>
      </c>
      <c r="D28" s="32">
        <v>1</v>
      </c>
      <c r="E28" s="32" t="s">
        <v>173</v>
      </c>
      <c r="F28" s="32" t="s">
        <v>232</v>
      </c>
      <c r="G28" s="31" t="s">
        <v>233</v>
      </c>
      <c r="H28" s="31" t="s">
        <v>234</v>
      </c>
    </row>
    <row r="29" spans="2:9" x14ac:dyDescent="0.3">
      <c r="B29" s="32" t="s">
        <v>235</v>
      </c>
      <c r="C29" s="32" t="s">
        <v>231</v>
      </c>
      <c r="D29" s="32">
        <v>1</v>
      </c>
      <c r="E29" s="32" t="s">
        <v>173</v>
      </c>
      <c r="F29" s="32" t="s">
        <v>232</v>
      </c>
      <c r="G29" s="31" t="s">
        <v>235</v>
      </c>
      <c r="H29" s="31" t="str">
        <f>VLOOKUP(Tableau4[[#This Row],[Default equipment reference]],Tableau1[[Equipment reference]:[Description]],2,TRUE)</f>
        <v>Toner</v>
      </c>
    </row>
    <row r="30" spans="2:9" x14ac:dyDescent="0.3">
      <c r="B30" s="31" t="s">
        <v>236</v>
      </c>
      <c r="C30" s="31" t="s">
        <v>177</v>
      </c>
      <c r="D30" s="31">
        <v>0</v>
      </c>
      <c r="E30" s="31" t="s">
        <v>173</v>
      </c>
      <c r="F30" s="31" t="s">
        <v>237</v>
      </c>
      <c r="G30" s="31" t="s">
        <v>238</v>
      </c>
      <c r="H30" s="31" t="s">
        <v>239</v>
      </c>
      <c r="I30" s="3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711-851C-4CBE-AEAF-5260B1C23EDB}">
  <sheetPr>
    <tabColor theme="7" tint="0.79998168889431442"/>
  </sheetPr>
  <dimension ref="B2:J607"/>
  <sheetViews>
    <sheetView showGridLines="0" topLeftCell="E1" zoomScale="90" zoomScaleNormal="90" workbookViewId="0">
      <selection activeCell="H2" sqref="H2"/>
    </sheetView>
  </sheetViews>
  <sheetFormatPr defaultColWidth="11" defaultRowHeight="14" x14ac:dyDescent="0.3"/>
  <cols>
    <col min="1" max="1" width="4.08203125" customWidth="1"/>
    <col min="2" max="2" width="28" customWidth="1"/>
    <col min="3" max="3" width="17.58203125" customWidth="1"/>
    <col min="4" max="4" width="30.9140625" customWidth="1"/>
    <col min="5" max="5" width="22.08203125" customWidth="1"/>
    <col min="6" max="6" width="69.5" customWidth="1"/>
    <col min="7" max="7" width="20.58203125" customWidth="1"/>
    <col min="8" max="8" width="16" customWidth="1"/>
  </cols>
  <sheetData>
    <row r="2" spans="2:10" ht="30" customHeight="1" thickBot="1" x14ac:dyDescent="0.35">
      <c r="B2" s="18" t="s">
        <v>240</v>
      </c>
      <c r="C2" s="18" t="s">
        <v>241</v>
      </c>
      <c r="D2" s="18" t="s">
        <v>242</v>
      </c>
      <c r="E2" s="18" t="s">
        <v>243</v>
      </c>
      <c r="F2" s="18" t="s">
        <v>37</v>
      </c>
      <c r="G2" s="18" t="s">
        <v>61</v>
      </c>
      <c r="H2" s="18" t="s">
        <v>244</v>
      </c>
      <c r="I2" s="18" t="s">
        <v>169</v>
      </c>
      <c r="J2" s="29" t="s">
        <v>245</v>
      </c>
    </row>
    <row r="3" spans="2:10" ht="14.5" thickTop="1" x14ac:dyDescent="0.3">
      <c r="B3" s="32" t="s">
        <v>246</v>
      </c>
      <c r="C3" s="32" t="s">
        <v>247</v>
      </c>
      <c r="D3" s="32" t="s">
        <v>248</v>
      </c>
      <c r="E3" s="32" t="s">
        <v>249</v>
      </c>
      <c r="F3" s="32" t="s">
        <v>249</v>
      </c>
      <c r="G3" s="32"/>
      <c r="H3" s="32"/>
      <c r="I3" s="32" t="s">
        <v>250</v>
      </c>
      <c r="J3" s="31" t="str">
        <f>IF(Tableau1[[#This Row],[Equipment reference]]=Tableau1[[#This Row],[Description]],"Negaoctet","G4IT")</f>
        <v>Negaoctet</v>
      </c>
    </row>
    <row r="4" spans="2:10" x14ac:dyDescent="0.3">
      <c r="B4" s="32" t="s">
        <v>246</v>
      </c>
      <c r="C4" s="32" t="s">
        <v>247</v>
      </c>
      <c r="D4" s="32" t="s">
        <v>248</v>
      </c>
      <c r="E4" s="32" t="s">
        <v>251</v>
      </c>
      <c r="F4" s="32" t="s">
        <v>249</v>
      </c>
      <c r="G4" s="32"/>
      <c r="H4" s="32"/>
      <c r="I4" s="32" t="s">
        <v>250</v>
      </c>
      <c r="J4" s="31" t="str">
        <f>IF(Tableau1[[#This Row],[Equipment reference]]=Tableau1[[#This Row],[Description]],"Negaoctet","G4IT")</f>
        <v>G4IT</v>
      </c>
    </row>
    <row r="5" spans="2:10" x14ac:dyDescent="0.3">
      <c r="B5" s="32" t="s">
        <v>246</v>
      </c>
      <c r="C5" s="32" t="s">
        <v>247</v>
      </c>
      <c r="D5" s="32" t="s">
        <v>248</v>
      </c>
      <c r="E5" s="32" t="s">
        <v>252</v>
      </c>
      <c r="F5" s="32" t="s">
        <v>249</v>
      </c>
      <c r="G5" s="32"/>
      <c r="H5" s="32"/>
      <c r="I5" s="32" t="s">
        <v>250</v>
      </c>
      <c r="J5" s="31" t="str">
        <f>IF(Tableau1[[#This Row],[Equipment reference]]=Tableau1[[#This Row],[Description]],"Negaoctet","G4IT")</f>
        <v>G4IT</v>
      </c>
    </row>
    <row r="6" spans="2:10" x14ac:dyDescent="0.3">
      <c r="B6" s="32" t="s">
        <v>246</v>
      </c>
      <c r="C6" s="32" t="s">
        <v>247</v>
      </c>
      <c r="D6" s="32" t="s">
        <v>248</v>
      </c>
      <c r="E6" s="32" t="s">
        <v>253</v>
      </c>
      <c r="F6" s="32" t="s">
        <v>253</v>
      </c>
      <c r="G6" s="32"/>
      <c r="H6" s="32"/>
      <c r="I6" s="32" t="s">
        <v>250</v>
      </c>
      <c r="J6" s="31" t="str">
        <f>IF(Tableau1[[#This Row],[Equipment reference]]=Tableau1[[#This Row],[Description]],"Negaoctet","G4IT")</f>
        <v>Negaoctet</v>
      </c>
    </row>
    <row r="7" spans="2:10" x14ac:dyDescent="0.3">
      <c r="B7" s="32" t="s">
        <v>246</v>
      </c>
      <c r="C7" s="32" t="s">
        <v>247</v>
      </c>
      <c r="D7" s="32" t="s">
        <v>248</v>
      </c>
      <c r="E7" s="32" t="s">
        <v>254</v>
      </c>
      <c r="F7" s="32" t="s">
        <v>253</v>
      </c>
      <c r="G7" s="32"/>
      <c r="H7" s="32"/>
      <c r="I7" s="32" t="s">
        <v>250</v>
      </c>
      <c r="J7" s="31" t="str">
        <f>IF(Tableau1[[#This Row],[Equipment reference]]=Tableau1[[#This Row],[Description]],"Negaoctet","G4IT")</f>
        <v>G4IT</v>
      </c>
    </row>
    <row r="8" spans="2:10" x14ac:dyDescent="0.3">
      <c r="B8" s="32" t="s">
        <v>246</v>
      </c>
      <c r="C8" s="32" t="s">
        <v>247</v>
      </c>
      <c r="D8" s="32" t="s">
        <v>248</v>
      </c>
      <c r="E8" s="32" t="s">
        <v>255</v>
      </c>
      <c r="F8" s="32" t="s">
        <v>253</v>
      </c>
      <c r="G8" s="32"/>
      <c r="H8" s="32"/>
      <c r="I8" s="32" t="s">
        <v>250</v>
      </c>
      <c r="J8" s="31" t="str">
        <f>IF(Tableau1[[#This Row],[Equipment reference]]=Tableau1[[#This Row],[Description]],"Negaoctet","G4IT")</f>
        <v>G4IT</v>
      </c>
    </row>
    <row r="9" spans="2:10" x14ac:dyDescent="0.3">
      <c r="B9" s="32" t="s">
        <v>246</v>
      </c>
      <c r="C9" s="32" t="s">
        <v>188</v>
      </c>
      <c r="D9" s="32" t="s">
        <v>256</v>
      </c>
      <c r="E9" s="32" t="s">
        <v>257</v>
      </c>
      <c r="F9" s="32" t="s">
        <v>257</v>
      </c>
      <c r="G9" s="32"/>
      <c r="H9" s="32"/>
      <c r="I9" s="32" t="s">
        <v>250</v>
      </c>
      <c r="J9" s="31" t="str">
        <f>IF(Tableau1[[#This Row],[Equipment reference]]=Tableau1[[#This Row],[Description]],"Negaoctet","G4IT")</f>
        <v>Negaoctet</v>
      </c>
    </row>
    <row r="10" spans="2:10" x14ac:dyDescent="0.3">
      <c r="B10" s="32" t="s">
        <v>246</v>
      </c>
      <c r="C10" s="32" t="s">
        <v>188</v>
      </c>
      <c r="D10" s="32" t="s">
        <v>256</v>
      </c>
      <c r="E10" s="32" t="s">
        <v>258</v>
      </c>
      <c r="F10" s="32" t="s">
        <v>257</v>
      </c>
      <c r="G10" s="32"/>
      <c r="H10" s="32"/>
      <c r="I10" s="32" t="s">
        <v>250</v>
      </c>
      <c r="J10" s="31" t="str">
        <f>IF(Tableau1[[#This Row],[Equipment reference]]=Tableau1[[#This Row],[Description]],"Negaoctet","G4IT")</f>
        <v>G4IT</v>
      </c>
    </row>
    <row r="11" spans="2:10" x14ac:dyDescent="0.3">
      <c r="B11" s="32" t="s">
        <v>246</v>
      </c>
      <c r="C11" s="32" t="s">
        <v>188</v>
      </c>
      <c r="D11" s="32" t="s">
        <v>256</v>
      </c>
      <c r="E11" s="32" t="s">
        <v>259</v>
      </c>
      <c r="F11" s="32" t="s">
        <v>259</v>
      </c>
      <c r="G11" s="32"/>
      <c r="H11" s="32"/>
      <c r="I11" s="32" t="s">
        <v>250</v>
      </c>
      <c r="J11" s="31" t="str">
        <f>IF(Tableau1[[#This Row],[Equipment reference]]=Tableau1[[#This Row],[Description]],"Negaoctet","G4IT")</f>
        <v>Negaoctet</v>
      </c>
    </row>
    <row r="12" spans="2:10" x14ac:dyDescent="0.3">
      <c r="B12" s="32" t="s">
        <v>246</v>
      </c>
      <c r="C12" s="32" t="s">
        <v>188</v>
      </c>
      <c r="D12" s="32" t="s">
        <v>256</v>
      </c>
      <c r="E12" s="32" t="s">
        <v>260</v>
      </c>
      <c r="F12" s="32" t="s">
        <v>259</v>
      </c>
      <c r="G12" s="32"/>
      <c r="H12" s="32"/>
      <c r="I12" s="32" t="s">
        <v>250</v>
      </c>
      <c r="J12" s="31" t="str">
        <f>IF(Tableau1[[#This Row],[Equipment reference]]=Tableau1[[#This Row],[Description]],"Negaoctet","G4IT")</f>
        <v>G4IT</v>
      </c>
    </row>
    <row r="13" spans="2:10" x14ac:dyDescent="0.3">
      <c r="B13" s="32" t="s">
        <v>246</v>
      </c>
      <c r="C13" s="32" t="s">
        <v>188</v>
      </c>
      <c r="D13" s="32" t="s">
        <v>256</v>
      </c>
      <c r="E13" s="32" t="s">
        <v>261</v>
      </c>
      <c r="F13" s="32" t="s">
        <v>261</v>
      </c>
      <c r="G13" s="32"/>
      <c r="H13" s="32"/>
      <c r="I13" s="32" t="s">
        <v>250</v>
      </c>
      <c r="J13" s="31" t="str">
        <f>IF(Tableau1[[#This Row],[Equipment reference]]=Tableau1[[#This Row],[Description]],"Negaoctet","G4IT")</f>
        <v>Negaoctet</v>
      </c>
    </row>
    <row r="14" spans="2:10" x14ac:dyDescent="0.3">
      <c r="B14" s="32" t="s">
        <v>246</v>
      </c>
      <c r="C14" s="32" t="s">
        <v>188</v>
      </c>
      <c r="D14" s="32" t="s">
        <v>256</v>
      </c>
      <c r="E14" s="32" t="s">
        <v>262</v>
      </c>
      <c r="F14" s="32" t="s">
        <v>261</v>
      </c>
      <c r="G14" s="32"/>
      <c r="H14" s="32"/>
      <c r="I14" s="32" t="s">
        <v>250</v>
      </c>
      <c r="J14" s="31" t="str">
        <f>IF(Tableau1[[#This Row],[Equipment reference]]=Tableau1[[#This Row],[Description]],"Negaoctet","G4IT")</f>
        <v>G4IT</v>
      </c>
    </row>
    <row r="15" spans="2:10" x14ac:dyDescent="0.3">
      <c r="B15" s="32" t="s">
        <v>246</v>
      </c>
      <c r="C15" s="32" t="s">
        <v>188</v>
      </c>
      <c r="D15" s="32" t="s">
        <v>256</v>
      </c>
      <c r="E15" s="32" t="s">
        <v>263</v>
      </c>
      <c r="F15" s="32" t="s">
        <v>263</v>
      </c>
      <c r="G15" s="32"/>
      <c r="H15" s="32"/>
      <c r="I15" s="32" t="s">
        <v>250</v>
      </c>
      <c r="J15" s="31" t="str">
        <f>IF(Tableau1[[#This Row],[Equipment reference]]=Tableau1[[#This Row],[Description]],"Negaoctet","G4IT")</f>
        <v>Negaoctet</v>
      </c>
    </row>
    <row r="16" spans="2:10" x14ac:dyDescent="0.3">
      <c r="B16" s="32" t="s">
        <v>246</v>
      </c>
      <c r="C16" s="32" t="s">
        <v>188</v>
      </c>
      <c r="D16" s="32" t="s">
        <v>256</v>
      </c>
      <c r="E16" s="32" t="s">
        <v>264</v>
      </c>
      <c r="F16" s="32" t="s">
        <v>263</v>
      </c>
      <c r="G16" s="32"/>
      <c r="H16" s="32"/>
      <c r="I16" s="32" t="s">
        <v>250</v>
      </c>
      <c r="J16" s="31" t="str">
        <f>IF(Tableau1[[#This Row],[Equipment reference]]=Tableau1[[#This Row],[Description]],"Negaoctet","G4IT")</f>
        <v>G4IT</v>
      </c>
    </row>
    <row r="17" spans="2:10" x14ac:dyDescent="0.3">
      <c r="B17" s="32" t="s">
        <v>265</v>
      </c>
      <c r="C17" s="32" t="s">
        <v>247</v>
      </c>
      <c r="D17" s="32"/>
      <c r="E17" s="32" t="s">
        <v>266</v>
      </c>
      <c r="F17" s="32" t="s">
        <v>266</v>
      </c>
      <c r="G17" s="32" t="s">
        <v>267</v>
      </c>
      <c r="H17" s="32" t="s">
        <v>268</v>
      </c>
      <c r="I17" s="32" t="s">
        <v>250</v>
      </c>
      <c r="J17" s="31" t="str">
        <f>IF(Tableau1[[#This Row],[Equipment reference]]=Tableau1[[#This Row],[Description]],"Negaoctet","G4IT")</f>
        <v>Negaoctet</v>
      </c>
    </row>
    <row r="18" spans="2:10" x14ac:dyDescent="0.3">
      <c r="B18" s="32" t="s">
        <v>265</v>
      </c>
      <c r="C18" s="32" t="s">
        <v>247</v>
      </c>
      <c r="D18" s="32"/>
      <c r="E18" s="32" t="s">
        <v>269</v>
      </c>
      <c r="F18" s="32" t="s">
        <v>266</v>
      </c>
      <c r="G18" s="32" t="s">
        <v>267</v>
      </c>
      <c r="H18" s="32" t="s">
        <v>268</v>
      </c>
      <c r="I18" s="32" t="s">
        <v>250</v>
      </c>
      <c r="J18" s="31" t="str">
        <f>IF(Tableau1[[#This Row],[Equipment reference]]=Tableau1[[#This Row],[Description]],"Negaoctet","G4IT")</f>
        <v>G4IT</v>
      </c>
    </row>
    <row r="19" spans="2:10" x14ac:dyDescent="0.3">
      <c r="B19" s="32" t="s">
        <v>265</v>
      </c>
      <c r="C19" s="32" t="s">
        <v>247</v>
      </c>
      <c r="D19" s="32"/>
      <c r="E19" s="32" t="s">
        <v>270</v>
      </c>
      <c r="F19" s="32" t="s">
        <v>270</v>
      </c>
      <c r="G19" s="32" t="s">
        <v>62</v>
      </c>
      <c r="H19" s="32" t="s">
        <v>268</v>
      </c>
      <c r="I19" s="32" t="s">
        <v>250</v>
      </c>
      <c r="J19" s="31" t="str">
        <f>IF(Tableau1[[#This Row],[Equipment reference]]=Tableau1[[#This Row],[Description]],"Negaoctet","G4IT")</f>
        <v>Negaoctet</v>
      </c>
    </row>
    <row r="20" spans="2:10" x14ac:dyDescent="0.3">
      <c r="B20" s="32" t="s">
        <v>265</v>
      </c>
      <c r="C20" s="32" t="s">
        <v>247</v>
      </c>
      <c r="D20" s="32"/>
      <c r="E20" s="32" t="s">
        <v>271</v>
      </c>
      <c r="F20" s="32" t="s">
        <v>270</v>
      </c>
      <c r="G20" s="32" t="s">
        <v>62</v>
      </c>
      <c r="H20" s="32" t="s">
        <v>268</v>
      </c>
      <c r="I20" s="32" t="s">
        <v>250</v>
      </c>
      <c r="J20" s="31" t="str">
        <f>IF(Tableau1[[#This Row],[Equipment reference]]=Tableau1[[#This Row],[Description]],"Negaoctet","G4IT")</f>
        <v>G4IT</v>
      </c>
    </row>
    <row r="21" spans="2:10" x14ac:dyDescent="0.3">
      <c r="B21" s="32" t="s">
        <v>246</v>
      </c>
      <c r="C21" s="32" t="s">
        <v>247</v>
      </c>
      <c r="D21" s="32" t="s">
        <v>272</v>
      </c>
      <c r="E21" s="32" t="s">
        <v>273</v>
      </c>
      <c r="F21" s="32" t="s">
        <v>273</v>
      </c>
      <c r="G21" s="32"/>
      <c r="H21" s="32"/>
      <c r="I21" s="32" t="s">
        <v>250</v>
      </c>
      <c r="J21" s="31" t="str">
        <f>IF(Tableau1[[#This Row],[Equipment reference]]=Tableau1[[#This Row],[Description]],"Negaoctet","G4IT")</f>
        <v>Negaoctet</v>
      </c>
    </row>
    <row r="22" spans="2:10" x14ac:dyDescent="0.3">
      <c r="B22" s="32" t="s">
        <v>246</v>
      </c>
      <c r="C22" s="32" t="s">
        <v>247</v>
      </c>
      <c r="D22" s="32" t="s">
        <v>272</v>
      </c>
      <c r="E22" s="32" t="s">
        <v>274</v>
      </c>
      <c r="F22" s="32" t="s">
        <v>273</v>
      </c>
      <c r="G22" s="32"/>
      <c r="H22" s="32"/>
      <c r="I22" s="32" t="s">
        <v>250</v>
      </c>
      <c r="J22" s="31" t="str">
        <f>IF(Tableau1[[#This Row],[Equipment reference]]=Tableau1[[#This Row],[Description]],"Negaoctet","G4IT")</f>
        <v>G4IT</v>
      </c>
    </row>
    <row r="23" spans="2:10" x14ac:dyDescent="0.3">
      <c r="B23" s="32" t="s">
        <v>246</v>
      </c>
      <c r="C23" s="32" t="s">
        <v>247</v>
      </c>
      <c r="D23" s="32" t="s">
        <v>272</v>
      </c>
      <c r="E23" s="32" t="s">
        <v>275</v>
      </c>
      <c r="F23" s="32" t="s">
        <v>273</v>
      </c>
      <c r="G23" s="32"/>
      <c r="H23" s="32"/>
      <c r="I23" s="32" t="s">
        <v>250</v>
      </c>
      <c r="J23" s="31" t="str">
        <f>IF(Tableau1[[#This Row],[Equipment reference]]=Tableau1[[#This Row],[Description]],"Negaoctet","G4IT")</f>
        <v>G4IT</v>
      </c>
    </row>
    <row r="24" spans="2:10" x14ac:dyDescent="0.3">
      <c r="B24" s="32" t="s">
        <v>246</v>
      </c>
      <c r="C24" s="32" t="s">
        <v>276</v>
      </c>
      <c r="D24" s="32" t="s">
        <v>277</v>
      </c>
      <c r="E24" s="32" t="s">
        <v>278</v>
      </c>
      <c r="F24" s="32" t="s">
        <v>278</v>
      </c>
      <c r="G24" s="32"/>
      <c r="H24" s="32"/>
      <c r="I24" s="32" t="s">
        <v>250</v>
      </c>
      <c r="J24" s="31" t="str">
        <f>IF(Tableau1[[#This Row],[Equipment reference]]=Tableau1[[#This Row],[Description]],"Negaoctet","G4IT")</f>
        <v>Negaoctet</v>
      </c>
    </row>
    <row r="25" spans="2:10" x14ac:dyDescent="0.3">
      <c r="B25" s="32" t="s">
        <v>246</v>
      </c>
      <c r="C25" s="32" t="s">
        <v>276</v>
      </c>
      <c r="D25" s="32" t="s">
        <v>277</v>
      </c>
      <c r="E25" s="32" t="s">
        <v>279</v>
      </c>
      <c r="F25" s="32" t="s">
        <v>278</v>
      </c>
      <c r="G25" s="32"/>
      <c r="H25" s="32"/>
      <c r="I25" s="32" t="s">
        <v>250</v>
      </c>
      <c r="J25" s="31" t="str">
        <f>IF(Tableau1[[#This Row],[Equipment reference]]=Tableau1[[#This Row],[Description]],"Negaoctet","G4IT")</f>
        <v>G4IT</v>
      </c>
    </row>
    <row r="26" spans="2:10" x14ac:dyDescent="0.3">
      <c r="B26" s="32" t="s">
        <v>246</v>
      </c>
      <c r="C26" s="32" t="s">
        <v>188</v>
      </c>
      <c r="D26" s="32" t="s">
        <v>280</v>
      </c>
      <c r="E26" s="32" t="s">
        <v>281</v>
      </c>
      <c r="F26" s="32" t="s">
        <v>281</v>
      </c>
      <c r="G26" s="32"/>
      <c r="H26" s="32"/>
      <c r="I26" s="32" t="s">
        <v>250</v>
      </c>
      <c r="J26" s="31" t="str">
        <f>IF(Tableau1[[#This Row],[Equipment reference]]=Tableau1[[#This Row],[Description]],"Negaoctet","G4IT")</f>
        <v>Negaoctet</v>
      </c>
    </row>
    <row r="27" spans="2:10" x14ac:dyDescent="0.3">
      <c r="B27" s="32" t="s">
        <v>246</v>
      </c>
      <c r="C27" s="32" t="s">
        <v>188</v>
      </c>
      <c r="D27" s="32" t="s">
        <v>280</v>
      </c>
      <c r="E27" s="32" t="s">
        <v>282</v>
      </c>
      <c r="F27" s="32" t="s">
        <v>281</v>
      </c>
      <c r="G27" s="32"/>
      <c r="H27" s="32"/>
      <c r="I27" s="32" t="s">
        <v>250</v>
      </c>
      <c r="J27" s="31" t="str">
        <f>IF(Tableau1[[#This Row],[Equipment reference]]=Tableau1[[#This Row],[Description]],"Negaoctet","G4IT")</f>
        <v>G4IT</v>
      </c>
    </row>
    <row r="28" spans="2:10" x14ac:dyDescent="0.3">
      <c r="B28" s="32" t="s">
        <v>246</v>
      </c>
      <c r="C28" s="32" t="s">
        <v>247</v>
      </c>
      <c r="D28" s="32" t="s">
        <v>283</v>
      </c>
      <c r="E28" s="32" t="s">
        <v>284</v>
      </c>
      <c r="F28" s="32" t="s">
        <v>284</v>
      </c>
      <c r="G28" s="32"/>
      <c r="H28" s="32" t="s">
        <v>285</v>
      </c>
      <c r="I28" s="32" t="s">
        <v>250</v>
      </c>
      <c r="J28" s="31" t="str">
        <f>IF(Tableau1[[#This Row],[Equipment reference]]=Tableau1[[#This Row],[Description]],"Negaoctet","G4IT")</f>
        <v>Negaoctet</v>
      </c>
    </row>
    <row r="29" spans="2:10" x14ac:dyDescent="0.3">
      <c r="B29" s="32" t="s">
        <v>246</v>
      </c>
      <c r="C29" s="32" t="s">
        <v>247</v>
      </c>
      <c r="D29" s="32" t="s">
        <v>283</v>
      </c>
      <c r="E29" s="32" t="s">
        <v>286</v>
      </c>
      <c r="F29" s="32" t="s">
        <v>284</v>
      </c>
      <c r="G29" s="32"/>
      <c r="H29" s="32"/>
      <c r="I29" s="32" t="s">
        <v>250</v>
      </c>
      <c r="J29" s="31" t="str">
        <f>IF(Tableau1[[#This Row],[Equipment reference]]=Tableau1[[#This Row],[Description]],"Negaoctet","G4IT")</f>
        <v>G4IT</v>
      </c>
    </row>
    <row r="30" spans="2:10" x14ac:dyDescent="0.3">
      <c r="B30" s="32" t="s">
        <v>246</v>
      </c>
      <c r="C30" s="32" t="s">
        <v>188</v>
      </c>
      <c r="D30" s="32" t="s">
        <v>287</v>
      </c>
      <c r="E30" s="32" t="s">
        <v>288</v>
      </c>
      <c r="F30" s="32" t="s">
        <v>288</v>
      </c>
      <c r="G30" s="32"/>
      <c r="H30" s="32" t="s">
        <v>289</v>
      </c>
      <c r="I30" s="32" t="s">
        <v>250</v>
      </c>
      <c r="J30" s="31" t="str">
        <f>IF(Tableau1[[#This Row],[Equipment reference]]=Tableau1[[#This Row],[Description]],"Negaoctet","G4IT")</f>
        <v>Negaoctet</v>
      </c>
    </row>
    <row r="31" spans="2:10" x14ac:dyDescent="0.3">
      <c r="B31" s="32" t="s">
        <v>246</v>
      </c>
      <c r="C31" s="32" t="s">
        <v>188</v>
      </c>
      <c r="D31" s="32" t="s">
        <v>287</v>
      </c>
      <c r="E31" s="32" t="s">
        <v>290</v>
      </c>
      <c r="F31" s="32" t="s">
        <v>288</v>
      </c>
      <c r="G31" s="32"/>
      <c r="H31" s="32"/>
      <c r="I31" s="32" t="s">
        <v>250</v>
      </c>
      <c r="J31" s="31" t="str">
        <f>IF(Tableau1[[#This Row],[Equipment reference]]=Tableau1[[#This Row],[Description]],"Negaoctet","G4IT")</f>
        <v>G4IT</v>
      </c>
    </row>
    <row r="32" spans="2:10" x14ac:dyDescent="0.3">
      <c r="B32" s="32" t="s">
        <v>246</v>
      </c>
      <c r="C32" s="32" t="s">
        <v>188</v>
      </c>
      <c r="D32" s="32" t="s">
        <v>287</v>
      </c>
      <c r="E32" s="32" t="s">
        <v>291</v>
      </c>
      <c r="F32" s="32" t="s">
        <v>291</v>
      </c>
      <c r="G32" s="32"/>
      <c r="H32" s="32"/>
      <c r="I32" s="32" t="s">
        <v>250</v>
      </c>
      <c r="J32" s="31" t="str">
        <f>IF(Tableau1[[#This Row],[Equipment reference]]=Tableau1[[#This Row],[Description]],"Negaoctet","G4IT")</f>
        <v>Negaoctet</v>
      </c>
    </row>
    <row r="33" spans="2:10" x14ac:dyDescent="0.3">
      <c r="B33" s="32" t="s">
        <v>246</v>
      </c>
      <c r="C33" s="32" t="s">
        <v>188</v>
      </c>
      <c r="D33" s="32" t="s">
        <v>287</v>
      </c>
      <c r="E33" s="32" t="s">
        <v>292</v>
      </c>
      <c r="F33" s="32" t="s">
        <v>291</v>
      </c>
      <c r="G33" s="32"/>
      <c r="H33" s="32"/>
      <c r="I33" s="32" t="s">
        <v>250</v>
      </c>
      <c r="J33" s="31" t="str">
        <f>IF(Tableau1[[#This Row],[Equipment reference]]=Tableau1[[#This Row],[Description]],"Negaoctet","G4IT")</f>
        <v>G4IT</v>
      </c>
    </row>
    <row r="34" spans="2:10" x14ac:dyDescent="0.3">
      <c r="B34" s="32" t="s">
        <v>246</v>
      </c>
      <c r="C34" s="32" t="s">
        <v>188</v>
      </c>
      <c r="D34" s="32" t="s">
        <v>287</v>
      </c>
      <c r="E34" s="32" t="s">
        <v>293</v>
      </c>
      <c r="F34" s="32" t="s">
        <v>293</v>
      </c>
      <c r="G34" s="32"/>
      <c r="H34" s="32"/>
      <c r="I34" s="32" t="s">
        <v>250</v>
      </c>
      <c r="J34" s="31" t="str">
        <f>IF(Tableau1[[#This Row],[Equipment reference]]=Tableau1[[#This Row],[Description]],"Negaoctet","G4IT")</f>
        <v>Negaoctet</v>
      </c>
    </row>
    <row r="35" spans="2:10" x14ac:dyDescent="0.3">
      <c r="B35" s="32" t="s">
        <v>246</v>
      </c>
      <c r="C35" s="32" t="s">
        <v>188</v>
      </c>
      <c r="D35" s="32" t="s">
        <v>287</v>
      </c>
      <c r="E35" s="32" t="s">
        <v>294</v>
      </c>
      <c r="F35" s="32" t="s">
        <v>293</v>
      </c>
      <c r="G35" s="32"/>
      <c r="H35" s="32"/>
      <c r="I35" s="32" t="s">
        <v>250</v>
      </c>
      <c r="J35" s="31" t="str">
        <f>IF(Tableau1[[#This Row],[Equipment reference]]=Tableau1[[#This Row],[Description]],"Negaoctet","G4IT")</f>
        <v>G4IT</v>
      </c>
    </row>
    <row r="36" spans="2:10" x14ac:dyDescent="0.3">
      <c r="B36" s="32" t="s">
        <v>246</v>
      </c>
      <c r="C36" s="32" t="s">
        <v>188</v>
      </c>
      <c r="D36" s="32" t="s">
        <v>287</v>
      </c>
      <c r="E36" s="32" t="s">
        <v>295</v>
      </c>
      <c r="F36" s="32" t="s">
        <v>295</v>
      </c>
      <c r="G36" s="32"/>
      <c r="H36" s="32"/>
      <c r="I36" s="32" t="s">
        <v>250</v>
      </c>
      <c r="J36" s="31" t="str">
        <f>IF(Tableau1[[#This Row],[Equipment reference]]=Tableau1[[#This Row],[Description]],"Negaoctet","G4IT")</f>
        <v>Negaoctet</v>
      </c>
    </row>
    <row r="37" spans="2:10" x14ac:dyDescent="0.3">
      <c r="B37" s="32" t="s">
        <v>246</v>
      </c>
      <c r="C37" s="32" t="s">
        <v>188</v>
      </c>
      <c r="D37" s="32" t="s">
        <v>287</v>
      </c>
      <c r="E37" s="32" t="s">
        <v>296</v>
      </c>
      <c r="F37" s="32" t="s">
        <v>295</v>
      </c>
      <c r="G37" s="32"/>
      <c r="H37" s="32"/>
      <c r="I37" s="32" t="s">
        <v>250</v>
      </c>
      <c r="J37" s="31" t="str">
        <f>IF(Tableau1[[#This Row],[Equipment reference]]=Tableau1[[#This Row],[Description]],"Negaoctet","G4IT")</f>
        <v>G4IT</v>
      </c>
    </row>
    <row r="38" spans="2:10" x14ac:dyDescent="0.3">
      <c r="B38" s="32" t="s">
        <v>246</v>
      </c>
      <c r="C38" s="32" t="s">
        <v>188</v>
      </c>
      <c r="D38" s="32" t="s">
        <v>287</v>
      </c>
      <c r="E38" s="32" t="s">
        <v>297</v>
      </c>
      <c r="F38" s="32" t="s">
        <v>297</v>
      </c>
      <c r="G38" s="32"/>
      <c r="H38" s="32"/>
      <c r="I38" s="32" t="s">
        <v>250</v>
      </c>
      <c r="J38" s="31" t="str">
        <f>IF(Tableau1[[#This Row],[Equipment reference]]=Tableau1[[#This Row],[Description]],"Negaoctet","G4IT")</f>
        <v>Negaoctet</v>
      </c>
    </row>
    <row r="39" spans="2:10" x14ac:dyDescent="0.3">
      <c r="B39" s="32" t="s">
        <v>246</v>
      </c>
      <c r="C39" s="32" t="s">
        <v>188</v>
      </c>
      <c r="D39" s="32" t="s">
        <v>287</v>
      </c>
      <c r="E39" s="32" t="s">
        <v>298</v>
      </c>
      <c r="F39" s="32" t="s">
        <v>297</v>
      </c>
      <c r="G39" s="32"/>
      <c r="H39" s="32"/>
      <c r="I39" s="32" t="s">
        <v>250</v>
      </c>
      <c r="J39" s="31" t="str">
        <f>IF(Tableau1[[#This Row],[Equipment reference]]=Tableau1[[#This Row],[Description]],"Negaoctet","G4IT")</f>
        <v>G4IT</v>
      </c>
    </row>
    <row r="40" spans="2:10" x14ac:dyDescent="0.3">
      <c r="B40" s="32" t="s">
        <v>246</v>
      </c>
      <c r="C40" s="32" t="s">
        <v>188</v>
      </c>
      <c r="D40" s="32" t="s">
        <v>287</v>
      </c>
      <c r="E40" s="32" t="s">
        <v>299</v>
      </c>
      <c r="F40" s="32" t="s">
        <v>299</v>
      </c>
      <c r="G40" s="32"/>
      <c r="H40" s="32"/>
      <c r="I40" s="32" t="s">
        <v>250</v>
      </c>
      <c r="J40" s="31" t="str">
        <f>IF(Tableau1[[#This Row],[Equipment reference]]=Tableau1[[#This Row],[Description]],"Negaoctet","G4IT")</f>
        <v>Negaoctet</v>
      </c>
    </row>
    <row r="41" spans="2:10" x14ac:dyDescent="0.3">
      <c r="B41" s="32" t="s">
        <v>246</v>
      </c>
      <c r="C41" s="32" t="s">
        <v>188</v>
      </c>
      <c r="D41" s="32" t="s">
        <v>287</v>
      </c>
      <c r="E41" s="32" t="s">
        <v>300</v>
      </c>
      <c r="F41" s="32" t="s">
        <v>299</v>
      </c>
      <c r="G41" s="32"/>
      <c r="H41" s="32"/>
      <c r="I41" s="32" t="s">
        <v>250</v>
      </c>
      <c r="J41" s="31" t="str">
        <f>IF(Tableau1[[#This Row],[Equipment reference]]=Tableau1[[#This Row],[Description]],"Negaoctet","G4IT")</f>
        <v>G4IT</v>
      </c>
    </row>
    <row r="42" spans="2:10" x14ac:dyDescent="0.3">
      <c r="B42" s="32" t="s">
        <v>246</v>
      </c>
      <c r="C42" s="32" t="s">
        <v>188</v>
      </c>
      <c r="D42" s="32" t="s">
        <v>287</v>
      </c>
      <c r="E42" s="32" t="s">
        <v>301</v>
      </c>
      <c r="F42" s="32" t="s">
        <v>301</v>
      </c>
      <c r="G42" s="32"/>
      <c r="H42" s="32"/>
      <c r="I42" s="32" t="s">
        <v>250</v>
      </c>
      <c r="J42" s="31" t="str">
        <f>IF(Tableau1[[#This Row],[Equipment reference]]=Tableau1[[#This Row],[Description]],"Negaoctet","G4IT")</f>
        <v>Negaoctet</v>
      </c>
    </row>
    <row r="43" spans="2:10" x14ac:dyDescent="0.3">
      <c r="B43" s="32" t="s">
        <v>246</v>
      </c>
      <c r="C43" s="32" t="s">
        <v>188</v>
      </c>
      <c r="D43" s="32" t="s">
        <v>287</v>
      </c>
      <c r="E43" s="32" t="s">
        <v>302</v>
      </c>
      <c r="F43" s="32" t="s">
        <v>301</v>
      </c>
      <c r="G43" s="32"/>
      <c r="H43" s="32"/>
      <c r="I43" s="32" t="s">
        <v>250</v>
      </c>
      <c r="J43" s="31" t="str">
        <f>IF(Tableau1[[#This Row],[Equipment reference]]=Tableau1[[#This Row],[Description]],"Negaoctet","G4IT")</f>
        <v>G4IT</v>
      </c>
    </row>
    <row r="44" spans="2:10" x14ac:dyDescent="0.3">
      <c r="B44" s="32" t="s">
        <v>246</v>
      </c>
      <c r="C44" s="32" t="s">
        <v>188</v>
      </c>
      <c r="D44" s="32" t="s">
        <v>287</v>
      </c>
      <c r="E44" s="32" t="s">
        <v>303</v>
      </c>
      <c r="F44" s="32" t="s">
        <v>303</v>
      </c>
      <c r="G44" s="32"/>
      <c r="H44" s="32"/>
      <c r="I44" s="32" t="s">
        <v>250</v>
      </c>
      <c r="J44" s="31" t="str">
        <f>IF(Tableau1[[#This Row],[Equipment reference]]=Tableau1[[#This Row],[Description]],"Negaoctet","G4IT")</f>
        <v>Negaoctet</v>
      </c>
    </row>
    <row r="45" spans="2:10" x14ac:dyDescent="0.3">
      <c r="B45" s="32" t="s">
        <v>246</v>
      </c>
      <c r="C45" s="32" t="s">
        <v>188</v>
      </c>
      <c r="D45" s="32" t="s">
        <v>287</v>
      </c>
      <c r="E45" s="32" t="s">
        <v>304</v>
      </c>
      <c r="F45" s="32" t="s">
        <v>303</v>
      </c>
      <c r="G45" s="32"/>
      <c r="H45" s="32"/>
      <c r="I45" s="32" t="s">
        <v>250</v>
      </c>
      <c r="J45" s="31" t="str">
        <f>IF(Tableau1[[#This Row],[Equipment reference]]=Tableau1[[#This Row],[Description]],"Negaoctet","G4IT")</f>
        <v>G4IT</v>
      </c>
    </row>
    <row r="46" spans="2:10" x14ac:dyDescent="0.3">
      <c r="B46" s="32" t="s">
        <v>246</v>
      </c>
      <c r="C46" s="32" t="s">
        <v>188</v>
      </c>
      <c r="D46" s="32" t="s">
        <v>287</v>
      </c>
      <c r="E46" s="32" t="s">
        <v>305</v>
      </c>
      <c r="F46" s="32" t="s">
        <v>305</v>
      </c>
      <c r="G46" s="32"/>
      <c r="H46" s="32"/>
      <c r="I46" s="32" t="s">
        <v>250</v>
      </c>
      <c r="J46" s="31" t="str">
        <f>IF(Tableau1[[#This Row],[Equipment reference]]=Tableau1[[#This Row],[Description]],"Negaoctet","G4IT")</f>
        <v>Negaoctet</v>
      </c>
    </row>
    <row r="47" spans="2:10" x14ac:dyDescent="0.3">
      <c r="B47" s="32" t="s">
        <v>246</v>
      </c>
      <c r="C47" s="32" t="s">
        <v>188</v>
      </c>
      <c r="D47" s="32" t="s">
        <v>287</v>
      </c>
      <c r="E47" s="32" t="s">
        <v>306</v>
      </c>
      <c r="F47" s="32" t="s">
        <v>305</v>
      </c>
      <c r="G47" s="32"/>
      <c r="H47" s="32"/>
      <c r="I47" s="32" t="s">
        <v>250</v>
      </c>
      <c r="J47" s="31" t="str">
        <f>IF(Tableau1[[#This Row],[Equipment reference]]=Tableau1[[#This Row],[Description]],"Negaoctet","G4IT")</f>
        <v>G4IT</v>
      </c>
    </row>
    <row r="48" spans="2:10" x14ac:dyDescent="0.3">
      <c r="B48" s="32" t="s">
        <v>246</v>
      </c>
      <c r="C48" s="32" t="s">
        <v>188</v>
      </c>
      <c r="D48" s="32" t="s">
        <v>287</v>
      </c>
      <c r="E48" s="32" t="s">
        <v>307</v>
      </c>
      <c r="F48" s="32" t="s">
        <v>307</v>
      </c>
      <c r="G48" s="32"/>
      <c r="H48" s="32"/>
      <c r="I48" s="32" t="s">
        <v>250</v>
      </c>
      <c r="J48" s="31" t="str">
        <f>IF(Tableau1[[#This Row],[Equipment reference]]=Tableau1[[#This Row],[Description]],"Negaoctet","G4IT")</f>
        <v>Negaoctet</v>
      </c>
    </row>
    <row r="49" spans="2:10" x14ac:dyDescent="0.3">
      <c r="B49" s="32" t="s">
        <v>246</v>
      </c>
      <c r="C49" s="32" t="s">
        <v>188</v>
      </c>
      <c r="D49" s="32" t="s">
        <v>287</v>
      </c>
      <c r="E49" s="32" t="s">
        <v>308</v>
      </c>
      <c r="F49" s="32" t="s">
        <v>307</v>
      </c>
      <c r="G49" s="32"/>
      <c r="H49" s="32"/>
      <c r="I49" s="32" t="s">
        <v>250</v>
      </c>
      <c r="J49" s="31" t="str">
        <f>IF(Tableau1[[#This Row],[Equipment reference]]=Tableau1[[#This Row],[Description]],"Negaoctet","G4IT")</f>
        <v>G4IT</v>
      </c>
    </row>
    <row r="50" spans="2:10" x14ac:dyDescent="0.3">
      <c r="B50" s="32" t="s">
        <v>246</v>
      </c>
      <c r="C50" s="32" t="s">
        <v>188</v>
      </c>
      <c r="D50" s="32" t="s">
        <v>287</v>
      </c>
      <c r="E50" s="32" t="s">
        <v>309</v>
      </c>
      <c r="F50" s="32" t="s">
        <v>309</v>
      </c>
      <c r="G50" s="32"/>
      <c r="H50" s="32"/>
      <c r="I50" s="32" t="s">
        <v>250</v>
      </c>
      <c r="J50" s="31" t="str">
        <f>IF(Tableau1[[#This Row],[Equipment reference]]=Tableau1[[#This Row],[Description]],"Negaoctet","G4IT")</f>
        <v>Negaoctet</v>
      </c>
    </row>
    <row r="51" spans="2:10" x14ac:dyDescent="0.3">
      <c r="B51" s="32" t="s">
        <v>246</v>
      </c>
      <c r="C51" s="32" t="s">
        <v>188</v>
      </c>
      <c r="D51" s="32" t="s">
        <v>287</v>
      </c>
      <c r="E51" s="32" t="s">
        <v>310</v>
      </c>
      <c r="F51" s="32" t="s">
        <v>309</v>
      </c>
      <c r="G51" s="32"/>
      <c r="H51" s="32"/>
      <c r="I51" s="32" t="s">
        <v>250</v>
      </c>
      <c r="J51" s="31" t="str">
        <f>IF(Tableau1[[#This Row],[Equipment reference]]=Tableau1[[#This Row],[Description]],"Negaoctet","G4IT")</f>
        <v>G4IT</v>
      </c>
    </row>
    <row r="52" spans="2:10" x14ac:dyDescent="0.3">
      <c r="B52" s="32" t="s">
        <v>246</v>
      </c>
      <c r="C52" s="32" t="s">
        <v>188</v>
      </c>
      <c r="D52" s="32" t="s">
        <v>287</v>
      </c>
      <c r="E52" s="32" t="s">
        <v>311</v>
      </c>
      <c r="F52" s="32" t="s">
        <v>311</v>
      </c>
      <c r="G52" s="32"/>
      <c r="H52" s="32"/>
      <c r="I52" s="32" t="s">
        <v>250</v>
      </c>
      <c r="J52" s="31" t="str">
        <f>IF(Tableau1[[#This Row],[Equipment reference]]=Tableau1[[#This Row],[Description]],"Negaoctet","G4IT")</f>
        <v>Negaoctet</v>
      </c>
    </row>
    <row r="53" spans="2:10" x14ac:dyDescent="0.3">
      <c r="B53" s="32" t="s">
        <v>246</v>
      </c>
      <c r="C53" s="32" t="s">
        <v>188</v>
      </c>
      <c r="D53" s="32" t="s">
        <v>287</v>
      </c>
      <c r="E53" s="32" t="s">
        <v>312</v>
      </c>
      <c r="F53" s="32" t="s">
        <v>311</v>
      </c>
      <c r="G53" s="32"/>
      <c r="H53" s="32"/>
      <c r="I53" s="32" t="s">
        <v>250</v>
      </c>
      <c r="J53" s="31" t="str">
        <f>IF(Tableau1[[#This Row],[Equipment reference]]=Tableau1[[#This Row],[Description]],"Negaoctet","G4IT")</f>
        <v>G4IT</v>
      </c>
    </row>
    <row r="54" spans="2:10" x14ac:dyDescent="0.3">
      <c r="B54" s="32" t="s">
        <v>246</v>
      </c>
      <c r="C54" s="32" t="s">
        <v>188</v>
      </c>
      <c r="D54" s="32" t="s">
        <v>287</v>
      </c>
      <c r="E54" s="32" t="s">
        <v>313</v>
      </c>
      <c r="F54" s="32" t="s">
        <v>313</v>
      </c>
      <c r="G54" s="32"/>
      <c r="H54" s="32"/>
      <c r="I54" s="32" t="s">
        <v>250</v>
      </c>
      <c r="J54" s="31" t="str">
        <f>IF(Tableau1[[#This Row],[Equipment reference]]=Tableau1[[#This Row],[Description]],"Negaoctet","G4IT")</f>
        <v>Negaoctet</v>
      </c>
    </row>
    <row r="55" spans="2:10" x14ac:dyDescent="0.3">
      <c r="B55" s="32" t="s">
        <v>246</v>
      </c>
      <c r="C55" s="32" t="s">
        <v>188</v>
      </c>
      <c r="D55" s="32" t="s">
        <v>287</v>
      </c>
      <c r="E55" s="32" t="s">
        <v>314</v>
      </c>
      <c r="F55" s="32" t="s">
        <v>313</v>
      </c>
      <c r="G55" s="32"/>
      <c r="H55" s="32"/>
      <c r="I55" s="32" t="s">
        <v>250</v>
      </c>
      <c r="J55" s="31" t="str">
        <f>IF(Tableau1[[#This Row],[Equipment reference]]=Tableau1[[#This Row],[Description]],"Negaoctet","G4IT")</f>
        <v>G4IT</v>
      </c>
    </row>
    <row r="56" spans="2:10" x14ac:dyDescent="0.3">
      <c r="B56" s="32" t="s">
        <v>246</v>
      </c>
      <c r="C56" s="32" t="s">
        <v>188</v>
      </c>
      <c r="D56" s="32" t="s">
        <v>287</v>
      </c>
      <c r="E56" s="32" t="s">
        <v>315</v>
      </c>
      <c r="F56" s="32" t="s">
        <v>315</v>
      </c>
      <c r="G56" s="32"/>
      <c r="H56" s="32"/>
      <c r="I56" s="32" t="s">
        <v>250</v>
      </c>
      <c r="J56" s="31" t="str">
        <f>IF(Tableau1[[#This Row],[Equipment reference]]=Tableau1[[#This Row],[Description]],"Negaoctet","G4IT")</f>
        <v>Negaoctet</v>
      </c>
    </row>
    <row r="57" spans="2:10" x14ac:dyDescent="0.3">
      <c r="B57" s="32" t="s">
        <v>246</v>
      </c>
      <c r="C57" s="32" t="s">
        <v>188</v>
      </c>
      <c r="D57" s="32" t="s">
        <v>287</v>
      </c>
      <c r="E57" s="32" t="s">
        <v>316</v>
      </c>
      <c r="F57" s="32" t="s">
        <v>315</v>
      </c>
      <c r="G57" s="32"/>
      <c r="H57" s="32"/>
      <c r="I57" s="32" t="s">
        <v>250</v>
      </c>
      <c r="J57" s="31" t="str">
        <f>IF(Tableau1[[#This Row],[Equipment reference]]=Tableau1[[#This Row],[Description]],"Negaoctet","G4IT")</f>
        <v>G4IT</v>
      </c>
    </row>
    <row r="58" spans="2:10" x14ac:dyDescent="0.3">
      <c r="B58" s="32" t="s">
        <v>246</v>
      </c>
      <c r="C58" s="32" t="s">
        <v>188</v>
      </c>
      <c r="D58" s="32" t="s">
        <v>287</v>
      </c>
      <c r="E58" s="32" t="s">
        <v>317</v>
      </c>
      <c r="F58" s="32" t="s">
        <v>317</v>
      </c>
      <c r="G58" s="32"/>
      <c r="H58" s="32"/>
      <c r="I58" s="32" t="s">
        <v>250</v>
      </c>
      <c r="J58" s="31" t="str">
        <f>IF(Tableau1[[#This Row],[Equipment reference]]=Tableau1[[#This Row],[Description]],"Negaoctet","G4IT")</f>
        <v>Negaoctet</v>
      </c>
    </row>
    <row r="59" spans="2:10" x14ac:dyDescent="0.3">
      <c r="B59" s="32" t="s">
        <v>246</v>
      </c>
      <c r="C59" s="32" t="s">
        <v>188</v>
      </c>
      <c r="D59" s="32" t="s">
        <v>287</v>
      </c>
      <c r="E59" s="32" t="s">
        <v>318</v>
      </c>
      <c r="F59" s="32" t="s">
        <v>317</v>
      </c>
      <c r="G59" s="32"/>
      <c r="H59" s="32"/>
      <c r="I59" s="32" t="s">
        <v>250</v>
      </c>
      <c r="J59" s="31" t="str">
        <f>IF(Tableau1[[#This Row],[Equipment reference]]=Tableau1[[#This Row],[Description]],"Negaoctet","G4IT")</f>
        <v>G4IT</v>
      </c>
    </row>
    <row r="60" spans="2:10" x14ac:dyDescent="0.3">
      <c r="B60" s="32" t="s">
        <v>246</v>
      </c>
      <c r="C60" s="32" t="s">
        <v>188</v>
      </c>
      <c r="D60" s="32" t="s">
        <v>287</v>
      </c>
      <c r="E60" s="32" t="s">
        <v>319</v>
      </c>
      <c r="F60" s="32" t="s">
        <v>319</v>
      </c>
      <c r="G60" s="32"/>
      <c r="H60" s="32"/>
      <c r="I60" s="32" t="s">
        <v>250</v>
      </c>
      <c r="J60" s="31" t="str">
        <f>IF(Tableau1[[#This Row],[Equipment reference]]=Tableau1[[#This Row],[Description]],"Negaoctet","G4IT")</f>
        <v>Negaoctet</v>
      </c>
    </row>
    <row r="61" spans="2:10" x14ac:dyDescent="0.3">
      <c r="B61" s="32" t="s">
        <v>246</v>
      </c>
      <c r="C61" s="32" t="s">
        <v>188</v>
      </c>
      <c r="D61" s="32" t="s">
        <v>287</v>
      </c>
      <c r="E61" s="32" t="s">
        <v>320</v>
      </c>
      <c r="F61" s="32" t="s">
        <v>319</v>
      </c>
      <c r="G61" s="32"/>
      <c r="H61" s="32"/>
      <c r="I61" s="32" t="s">
        <v>250</v>
      </c>
      <c r="J61" s="31" t="str">
        <f>IF(Tableau1[[#This Row],[Equipment reference]]=Tableau1[[#This Row],[Description]],"Negaoctet","G4IT")</f>
        <v>G4IT</v>
      </c>
    </row>
    <row r="62" spans="2:10" x14ac:dyDescent="0.3">
      <c r="B62" s="32" t="s">
        <v>246</v>
      </c>
      <c r="C62" s="32" t="s">
        <v>188</v>
      </c>
      <c r="D62" s="32" t="s">
        <v>287</v>
      </c>
      <c r="E62" s="32" t="s">
        <v>321</v>
      </c>
      <c r="F62" s="32" t="s">
        <v>321</v>
      </c>
      <c r="G62" s="32"/>
      <c r="H62" s="32"/>
      <c r="I62" s="32" t="s">
        <v>250</v>
      </c>
      <c r="J62" s="31" t="str">
        <f>IF(Tableau1[[#This Row],[Equipment reference]]=Tableau1[[#This Row],[Description]],"Negaoctet","G4IT")</f>
        <v>Negaoctet</v>
      </c>
    </row>
    <row r="63" spans="2:10" x14ac:dyDescent="0.3">
      <c r="B63" s="32" t="s">
        <v>246</v>
      </c>
      <c r="C63" s="32" t="s">
        <v>188</v>
      </c>
      <c r="D63" s="32" t="s">
        <v>287</v>
      </c>
      <c r="E63" s="32" t="s">
        <v>322</v>
      </c>
      <c r="F63" s="32" t="s">
        <v>321</v>
      </c>
      <c r="G63" s="32"/>
      <c r="H63" s="32"/>
      <c r="I63" s="32" t="s">
        <v>250</v>
      </c>
      <c r="J63" s="31" t="str">
        <f>IF(Tableau1[[#This Row],[Equipment reference]]=Tableau1[[#This Row],[Description]],"Negaoctet","G4IT")</f>
        <v>G4IT</v>
      </c>
    </row>
    <row r="64" spans="2:10" x14ac:dyDescent="0.3">
      <c r="B64" s="32" t="s">
        <v>246</v>
      </c>
      <c r="C64" s="32" t="s">
        <v>188</v>
      </c>
      <c r="D64" s="32" t="s">
        <v>287</v>
      </c>
      <c r="E64" s="32" t="s">
        <v>323</v>
      </c>
      <c r="F64" s="32" t="s">
        <v>323</v>
      </c>
      <c r="G64" s="32"/>
      <c r="H64" s="32"/>
      <c r="I64" s="32" t="s">
        <v>250</v>
      </c>
      <c r="J64" s="31" t="str">
        <f>IF(Tableau1[[#This Row],[Equipment reference]]=Tableau1[[#This Row],[Description]],"Negaoctet","G4IT")</f>
        <v>Negaoctet</v>
      </c>
    </row>
    <row r="65" spans="2:10" x14ac:dyDescent="0.3">
      <c r="B65" s="32" t="s">
        <v>246</v>
      </c>
      <c r="C65" s="32" t="s">
        <v>188</v>
      </c>
      <c r="D65" s="32" t="s">
        <v>287</v>
      </c>
      <c r="E65" s="32" t="s">
        <v>324</v>
      </c>
      <c r="F65" s="32" t="s">
        <v>323</v>
      </c>
      <c r="G65" s="32"/>
      <c r="H65" s="32"/>
      <c r="I65" s="32" t="s">
        <v>250</v>
      </c>
      <c r="J65" s="31" t="str">
        <f>IF(Tableau1[[#This Row],[Equipment reference]]=Tableau1[[#This Row],[Description]],"Negaoctet","G4IT")</f>
        <v>G4IT</v>
      </c>
    </row>
    <row r="66" spans="2:10" x14ac:dyDescent="0.3">
      <c r="B66" s="32" t="s">
        <v>246</v>
      </c>
      <c r="C66" s="32" t="s">
        <v>188</v>
      </c>
      <c r="D66" s="32" t="s">
        <v>287</v>
      </c>
      <c r="E66" s="32" t="s">
        <v>325</v>
      </c>
      <c r="F66" s="32" t="s">
        <v>325</v>
      </c>
      <c r="G66" s="32"/>
      <c r="H66" s="32"/>
      <c r="I66" s="32" t="s">
        <v>250</v>
      </c>
      <c r="J66" s="31" t="str">
        <f>IF(Tableau1[[#This Row],[Equipment reference]]=Tableau1[[#This Row],[Description]],"Negaoctet","G4IT")</f>
        <v>Negaoctet</v>
      </c>
    </row>
    <row r="67" spans="2:10" x14ac:dyDescent="0.3">
      <c r="B67" s="32" t="s">
        <v>246</v>
      </c>
      <c r="C67" s="32" t="s">
        <v>188</v>
      </c>
      <c r="D67" s="32" t="s">
        <v>287</v>
      </c>
      <c r="E67" s="32" t="s">
        <v>326</v>
      </c>
      <c r="F67" s="32" t="s">
        <v>325</v>
      </c>
      <c r="G67" s="32"/>
      <c r="H67" s="32"/>
      <c r="I67" s="32" t="s">
        <v>250</v>
      </c>
      <c r="J67" s="31" t="str">
        <f>IF(Tableau1[[#This Row],[Equipment reference]]=Tableau1[[#This Row],[Description]],"Negaoctet","G4IT")</f>
        <v>G4IT</v>
      </c>
    </row>
    <row r="68" spans="2:10" x14ac:dyDescent="0.3">
      <c r="B68" s="32" t="s">
        <v>246</v>
      </c>
      <c r="C68" s="32" t="s">
        <v>188</v>
      </c>
      <c r="D68" s="32" t="s">
        <v>287</v>
      </c>
      <c r="E68" s="32" t="s">
        <v>327</v>
      </c>
      <c r="F68" s="32" t="s">
        <v>327</v>
      </c>
      <c r="G68" s="32"/>
      <c r="H68" s="32"/>
      <c r="I68" s="32" t="s">
        <v>250</v>
      </c>
      <c r="J68" s="31" t="str">
        <f>IF(Tableau1[[#This Row],[Equipment reference]]=Tableau1[[#This Row],[Description]],"Negaoctet","G4IT")</f>
        <v>Negaoctet</v>
      </c>
    </row>
    <row r="69" spans="2:10" x14ac:dyDescent="0.3">
      <c r="B69" s="32" t="s">
        <v>246</v>
      </c>
      <c r="C69" s="32" t="s">
        <v>188</v>
      </c>
      <c r="D69" s="32" t="s">
        <v>287</v>
      </c>
      <c r="E69" s="32" t="s">
        <v>328</v>
      </c>
      <c r="F69" s="32" t="s">
        <v>327</v>
      </c>
      <c r="G69" s="32"/>
      <c r="H69" s="32"/>
      <c r="I69" s="32" t="s">
        <v>250</v>
      </c>
      <c r="J69" s="31" t="str">
        <f>IF(Tableau1[[#This Row],[Equipment reference]]=Tableau1[[#This Row],[Description]],"Negaoctet","G4IT")</f>
        <v>G4IT</v>
      </c>
    </row>
    <row r="70" spans="2:10" x14ac:dyDescent="0.3">
      <c r="B70" s="32" t="s">
        <v>246</v>
      </c>
      <c r="C70" s="32" t="s">
        <v>188</v>
      </c>
      <c r="D70" s="32" t="s">
        <v>287</v>
      </c>
      <c r="E70" s="32" t="s">
        <v>329</v>
      </c>
      <c r="F70" s="32" t="s">
        <v>329</v>
      </c>
      <c r="G70" s="32"/>
      <c r="H70" s="32"/>
      <c r="I70" s="32" t="s">
        <v>250</v>
      </c>
      <c r="J70" s="31" t="str">
        <f>IF(Tableau1[[#This Row],[Equipment reference]]=Tableau1[[#This Row],[Description]],"Negaoctet","G4IT")</f>
        <v>Negaoctet</v>
      </c>
    </row>
    <row r="71" spans="2:10" x14ac:dyDescent="0.3">
      <c r="B71" s="32" t="s">
        <v>246</v>
      </c>
      <c r="C71" s="32" t="s">
        <v>188</v>
      </c>
      <c r="D71" s="32" t="s">
        <v>287</v>
      </c>
      <c r="E71" s="32" t="s">
        <v>330</v>
      </c>
      <c r="F71" s="32" t="s">
        <v>329</v>
      </c>
      <c r="G71" s="32"/>
      <c r="H71" s="32"/>
      <c r="I71" s="32" t="s">
        <v>250</v>
      </c>
      <c r="J71" s="31" t="str">
        <f>IF(Tableau1[[#This Row],[Equipment reference]]=Tableau1[[#This Row],[Description]],"Negaoctet","G4IT")</f>
        <v>G4IT</v>
      </c>
    </row>
    <row r="72" spans="2:10" x14ac:dyDescent="0.3">
      <c r="B72" s="32" t="s">
        <v>246</v>
      </c>
      <c r="C72" s="32" t="s">
        <v>188</v>
      </c>
      <c r="D72" s="32" t="s">
        <v>287</v>
      </c>
      <c r="E72" s="32" t="s">
        <v>331</v>
      </c>
      <c r="F72" s="32" t="s">
        <v>331</v>
      </c>
      <c r="G72" s="32"/>
      <c r="H72" s="32"/>
      <c r="I72" s="32" t="s">
        <v>250</v>
      </c>
      <c r="J72" s="31" t="str">
        <f>IF(Tableau1[[#This Row],[Equipment reference]]=Tableau1[[#This Row],[Description]],"Negaoctet","G4IT")</f>
        <v>Negaoctet</v>
      </c>
    </row>
    <row r="73" spans="2:10" x14ac:dyDescent="0.3">
      <c r="B73" s="32" t="s">
        <v>246</v>
      </c>
      <c r="C73" s="32" t="s">
        <v>188</v>
      </c>
      <c r="D73" s="32" t="s">
        <v>287</v>
      </c>
      <c r="E73" s="32" t="s">
        <v>332</v>
      </c>
      <c r="F73" s="32" t="s">
        <v>331</v>
      </c>
      <c r="G73" s="32"/>
      <c r="H73" s="32"/>
      <c r="I73" s="32" t="s">
        <v>250</v>
      </c>
      <c r="J73" s="31" t="str">
        <f>IF(Tableau1[[#This Row],[Equipment reference]]=Tableau1[[#This Row],[Description]],"Negaoctet","G4IT")</f>
        <v>G4IT</v>
      </c>
    </row>
    <row r="74" spans="2:10" x14ac:dyDescent="0.3">
      <c r="B74" s="32" t="s">
        <v>246</v>
      </c>
      <c r="C74" s="32" t="s">
        <v>188</v>
      </c>
      <c r="D74" s="32" t="s">
        <v>287</v>
      </c>
      <c r="E74" s="32" t="s">
        <v>333</v>
      </c>
      <c r="F74" s="32" t="s">
        <v>333</v>
      </c>
      <c r="G74" s="32"/>
      <c r="H74" s="32"/>
      <c r="I74" s="32" t="s">
        <v>250</v>
      </c>
      <c r="J74" s="31" t="str">
        <f>IF(Tableau1[[#This Row],[Equipment reference]]=Tableau1[[#This Row],[Description]],"Negaoctet","G4IT")</f>
        <v>Negaoctet</v>
      </c>
    </row>
    <row r="75" spans="2:10" x14ac:dyDescent="0.3">
      <c r="B75" s="32" t="s">
        <v>246</v>
      </c>
      <c r="C75" s="32" t="s">
        <v>188</v>
      </c>
      <c r="D75" s="32" t="s">
        <v>287</v>
      </c>
      <c r="E75" s="32" t="s">
        <v>334</v>
      </c>
      <c r="F75" s="32" t="s">
        <v>333</v>
      </c>
      <c r="G75" s="32"/>
      <c r="H75" s="32"/>
      <c r="I75" s="32" t="s">
        <v>250</v>
      </c>
      <c r="J75" s="31" t="str">
        <f>IF(Tableau1[[#This Row],[Equipment reference]]=Tableau1[[#This Row],[Description]],"Negaoctet","G4IT")</f>
        <v>G4IT</v>
      </c>
    </row>
    <row r="76" spans="2:10" x14ac:dyDescent="0.3">
      <c r="B76" s="32" t="s">
        <v>246</v>
      </c>
      <c r="C76" s="32" t="s">
        <v>188</v>
      </c>
      <c r="D76" s="32" t="s">
        <v>287</v>
      </c>
      <c r="E76" s="32" t="s">
        <v>335</v>
      </c>
      <c r="F76" s="32" t="s">
        <v>335</v>
      </c>
      <c r="G76" s="32"/>
      <c r="H76" s="32"/>
      <c r="I76" s="32" t="s">
        <v>250</v>
      </c>
      <c r="J76" s="31" t="str">
        <f>IF(Tableau1[[#This Row],[Equipment reference]]=Tableau1[[#This Row],[Description]],"Negaoctet","G4IT")</f>
        <v>Negaoctet</v>
      </c>
    </row>
    <row r="77" spans="2:10" x14ac:dyDescent="0.3">
      <c r="B77" s="32" t="s">
        <v>246</v>
      </c>
      <c r="C77" s="32" t="s">
        <v>188</v>
      </c>
      <c r="D77" s="32" t="s">
        <v>287</v>
      </c>
      <c r="E77" s="32" t="s">
        <v>336</v>
      </c>
      <c r="F77" s="32" t="s">
        <v>335</v>
      </c>
      <c r="G77" s="32"/>
      <c r="H77" s="32"/>
      <c r="I77" s="32" t="s">
        <v>250</v>
      </c>
      <c r="J77" s="31" t="str">
        <f>IF(Tableau1[[#This Row],[Equipment reference]]=Tableau1[[#This Row],[Description]],"Negaoctet","G4IT")</f>
        <v>G4IT</v>
      </c>
    </row>
    <row r="78" spans="2:10" x14ac:dyDescent="0.3">
      <c r="B78" s="32" t="s">
        <v>246</v>
      </c>
      <c r="C78" s="32" t="s">
        <v>188</v>
      </c>
      <c r="D78" s="32" t="s">
        <v>287</v>
      </c>
      <c r="E78" s="32" t="s">
        <v>337</v>
      </c>
      <c r="F78" s="32" t="s">
        <v>337</v>
      </c>
      <c r="G78" s="32"/>
      <c r="H78" s="32"/>
      <c r="I78" s="32" t="s">
        <v>250</v>
      </c>
      <c r="J78" s="31" t="str">
        <f>IF(Tableau1[[#This Row],[Equipment reference]]=Tableau1[[#This Row],[Description]],"Negaoctet","G4IT")</f>
        <v>Negaoctet</v>
      </c>
    </row>
    <row r="79" spans="2:10" x14ac:dyDescent="0.3">
      <c r="B79" s="32" t="s">
        <v>246</v>
      </c>
      <c r="C79" s="32" t="s">
        <v>188</v>
      </c>
      <c r="D79" s="32" t="s">
        <v>287</v>
      </c>
      <c r="E79" s="32" t="s">
        <v>229</v>
      </c>
      <c r="F79" s="32" t="s">
        <v>337</v>
      </c>
      <c r="G79" s="32"/>
      <c r="H79" s="32"/>
      <c r="I79" s="32" t="s">
        <v>250</v>
      </c>
      <c r="J79" s="31" t="str">
        <f>IF(Tableau1[[#This Row],[Equipment reference]]=Tableau1[[#This Row],[Description]],"Negaoctet","G4IT")</f>
        <v>G4IT</v>
      </c>
    </row>
    <row r="80" spans="2:10" x14ac:dyDescent="0.3">
      <c r="B80" s="32" t="s">
        <v>246</v>
      </c>
      <c r="C80" s="32" t="s">
        <v>188</v>
      </c>
      <c r="D80" s="32" t="s">
        <v>287</v>
      </c>
      <c r="E80" s="32" t="s">
        <v>338</v>
      </c>
      <c r="F80" s="32" t="s">
        <v>338</v>
      </c>
      <c r="G80" s="32"/>
      <c r="H80" s="32"/>
      <c r="I80" s="32" t="s">
        <v>250</v>
      </c>
      <c r="J80" s="31" t="str">
        <f>IF(Tableau1[[#This Row],[Equipment reference]]=Tableau1[[#This Row],[Description]],"Negaoctet","G4IT")</f>
        <v>Negaoctet</v>
      </c>
    </row>
    <row r="81" spans="2:10" x14ac:dyDescent="0.3">
      <c r="B81" s="32" t="s">
        <v>246</v>
      </c>
      <c r="C81" s="32" t="s">
        <v>188</v>
      </c>
      <c r="D81" s="32" t="s">
        <v>287</v>
      </c>
      <c r="E81" s="32" t="s">
        <v>339</v>
      </c>
      <c r="F81" s="32" t="s">
        <v>338</v>
      </c>
      <c r="G81" s="32"/>
      <c r="H81" s="32"/>
      <c r="I81" s="32" t="s">
        <v>250</v>
      </c>
      <c r="J81" s="31" t="str">
        <f>IF(Tableau1[[#This Row],[Equipment reference]]=Tableau1[[#This Row],[Description]],"Negaoctet","G4IT")</f>
        <v>G4IT</v>
      </c>
    </row>
    <row r="82" spans="2:10" x14ac:dyDescent="0.3">
      <c r="B82" s="32" t="s">
        <v>246</v>
      </c>
      <c r="C82" s="32" t="s">
        <v>188</v>
      </c>
      <c r="D82" s="32" t="s">
        <v>287</v>
      </c>
      <c r="E82" s="32" t="s">
        <v>340</v>
      </c>
      <c r="F82" s="32" t="s">
        <v>340</v>
      </c>
      <c r="G82" s="32"/>
      <c r="H82" s="32"/>
      <c r="I82" s="32" t="s">
        <v>250</v>
      </c>
      <c r="J82" s="31" t="str">
        <f>IF(Tableau1[[#This Row],[Equipment reference]]=Tableau1[[#This Row],[Description]],"Negaoctet","G4IT")</f>
        <v>Negaoctet</v>
      </c>
    </row>
    <row r="83" spans="2:10" x14ac:dyDescent="0.3">
      <c r="B83" s="32" t="s">
        <v>246</v>
      </c>
      <c r="C83" s="32" t="s">
        <v>188</v>
      </c>
      <c r="D83" s="32" t="s">
        <v>287</v>
      </c>
      <c r="E83" s="32" t="s">
        <v>341</v>
      </c>
      <c r="F83" s="32" t="s">
        <v>340</v>
      </c>
      <c r="G83" s="32"/>
      <c r="H83" s="32"/>
      <c r="I83" s="32" t="s">
        <v>250</v>
      </c>
      <c r="J83" s="31" t="str">
        <f>IF(Tableau1[[#This Row],[Equipment reference]]=Tableau1[[#This Row],[Description]],"Negaoctet","G4IT")</f>
        <v>G4IT</v>
      </c>
    </row>
    <row r="84" spans="2:10" x14ac:dyDescent="0.3">
      <c r="B84" s="32" t="s">
        <v>246</v>
      </c>
      <c r="C84" s="32" t="s">
        <v>188</v>
      </c>
      <c r="D84" s="32" t="s">
        <v>287</v>
      </c>
      <c r="E84" s="32" t="s">
        <v>342</v>
      </c>
      <c r="F84" s="32" t="s">
        <v>342</v>
      </c>
      <c r="G84" s="32"/>
      <c r="H84" s="32"/>
      <c r="I84" s="32" t="s">
        <v>250</v>
      </c>
      <c r="J84" s="31" t="str">
        <f>IF(Tableau1[[#This Row],[Equipment reference]]=Tableau1[[#This Row],[Description]],"Negaoctet","G4IT")</f>
        <v>Negaoctet</v>
      </c>
    </row>
    <row r="85" spans="2:10" x14ac:dyDescent="0.3">
      <c r="B85" s="32" t="s">
        <v>246</v>
      </c>
      <c r="C85" s="32" t="s">
        <v>188</v>
      </c>
      <c r="D85" s="32" t="s">
        <v>287</v>
      </c>
      <c r="E85" s="32" t="s">
        <v>343</v>
      </c>
      <c r="F85" s="32" t="s">
        <v>342</v>
      </c>
      <c r="G85" s="32"/>
      <c r="H85" s="32"/>
      <c r="I85" s="32" t="s">
        <v>250</v>
      </c>
      <c r="J85" s="31" t="str">
        <f>IF(Tableau1[[#This Row],[Equipment reference]]=Tableau1[[#This Row],[Description]],"Negaoctet","G4IT")</f>
        <v>G4IT</v>
      </c>
    </row>
    <row r="86" spans="2:10" x14ac:dyDescent="0.3">
      <c r="B86" s="32" t="s">
        <v>246</v>
      </c>
      <c r="C86" s="32" t="s">
        <v>188</v>
      </c>
      <c r="D86" s="32" t="s">
        <v>287</v>
      </c>
      <c r="E86" s="32" t="s">
        <v>344</v>
      </c>
      <c r="F86" s="32" t="s">
        <v>344</v>
      </c>
      <c r="G86" s="32"/>
      <c r="H86" s="32"/>
      <c r="I86" s="32" t="s">
        <v>250</v>
      </c>
      <c r="J86" s="31" t="str">
        <f>IF(Tableau1[[#This Row],[Equipment reference]]=Tableau1[[#This Row],[Description]],"Negaoctet","G4IT")</f>
        <v>Negaoctet</v>
      </c>
    </row>
    <row r="87" spans="2:10" x14ac:dyDescent="0.3">
      <c r="B87" s="32" t="s">
        <v>246</v>
      </c>
      <c r="C87" s="32" t="s">
        <v>188</v>
      </c>
      <c r="D87" s="32" t="s">
        <v>287</v>
      </c>
      <c r="E87" s="32" t="s">
        <v>187</v>
      </c>
      <c r="F87" s="32" t="s">
        <v>344</v>
      </c>
      <c r="G87" s="32"/>
      <c r="H87" s="32"/>
      <c r="I87" s="32" t="s">
        <v>250</v>
      </c>
      <c r="J87" s="31" t="str">
        <f>IF(Tableau1[[#This Row],[Equipment reference]]=Tableau1[[#This Row],[Description]],"Negaoctet","G4IT")</f>
        <v>G4IT</v>
      </c>
    </row>
    <row r="88" spans="2:10" x14ac:dyDescent="0.3">
      <c r="B88" s="32" t="s">
        <v>246</v>
      </c>
      <c r="C88" s="32" t="s">
        <v>188</v>
      </c>
      <c r="D88" s="32" t="s">
        <v>287</v>
      </c>
      <c r="E88" s="32" t="s">
        <v>345</v>
      </c>
      <c r="F88" s="32" t="s">
        <v>345</v>
      </c>
      <c r="G88" s="32"/>
      <c r="H88" s="32"/>
      <c r="I88" s="32" t="s">
        <v>250</v>
      </c>
      <c r="J88" s="31" t="str">
        <f>IF(Tableau1[[#This Row],[Equipment reference]]=Tableau1[[#This Row],[Description]],"Negaoctet","G4IT")</f>
        <v>Negaoctet</v>
      </c>
    </row>
    <row r="89" spans="2:10" x14ac:dyDescent="0.3">
      <c r="B89" s="32" t="s">
        <v>246</v>
      </c>
      <c r="C89" s="32" t="s">
        <v>188</v>
      </c>
      <c r="D89" s="32" t="s">
        <v>287</v>
      </c>
      <c r="E89" s="32" t="s">
        <v>346</v>
      </c>
      <c r="F89" s="32" t="s">
        <v>345</v>
      </c>
      <c r="G89" s="32"/>
      <c r="H89" s="32"/>
      <c r="I89" s="32" t="s">
        <v>250</v>
      </c>
      <c r="J89" s="31" t="str">
        <f>IF(Tableau1[[#This Row],[Equipment reference]]=Tableau1[[#This Row],[Description]],"Negaoctet","G4IT")</f>
        <v>G4IT</v>
      </c>
    </row>
    <row r="90" spans="2:10" x14ac:dyDescent="0.3">
      <c r="B90" s="32" t="s">
        <v>246</v>
      </c>
      <c r="C90" s="32" t="s">
        <v>188</v>
      </c>
      <c r="D90" s="32" t="s">
        <v>287</v>
      </c>
      <c r="E90" s="32" t="s">
        <v>347</v>
      </c>
      <c r="F90" s="32" t="s">
        <v>347</v>
      </c>
      <c r="G90" s="32"/>
      <c r="H90" s="32"/>
      <c r="I90" s="32" t="s">
        <v>250</v>
      </c>
      <c r="J90" s="31" t="str">
        <f>IF(Tableau1[[#This Row],[Equipment reference]]=Tableau1[[#This Row],[Description]],"Negaoctet","G4IT")</f>
        <v>Negaoctet</v>
      </c>
    </row>
    <row r="91" spans="2:10" x14ac:dyDescent="0.3">
      <c r="B91" s="32" t="s">
        <v>246</v>
      </c>
      <c r="C91" s="32" t="s">
        <v>188</v>
      </c>
      <c r="D91" s="32" t="s">
        <v>287</v>
      </c>
      <c r="E91" s="32" t="s">
        <v>348</v>
      </c>
      <c r="F91" s="32" t="s">
        <v>347</v>
      </c>
      <c r="G91" s="32"/>
      <c r="H91" s="32"/>
      <c r="I91" s="32" t="s">
        <v>250</v>
      </c>
      <c r="J91" s="31" t="str">
        <f>IF(Tableau1[[#This Row],[Equipment reference]]=Tableau1[[#This Row],[Description]],"Negaoctet","G4IT")</f>
        <v>G4IT</v>
      </c>
    </row>
    <row r="92" spans="2:10" x14ac:dyDescent="0.3">
      <c r="B92" s="32" t="s">
        <v>246</v>
      </c>
      <c r="C92" s="32" t="s">
        <v>188</v>
      </c>
      <c r="D92" s="32" t="s">
        <v>287</v>
      </c>
      <c r="E92" s="32" t="s">
        <v>349</v>
      </c>
      <c r="F92" s="32" t="s">
        <v>349</v>
      </c>
      <c r="G92" s="32"/>
      <c r="H92" s="32"/>
      <c r="I92" s="32" t="s">
        <v>250</v>
      </c>
      <c r="J92" s="31" t="str">
        <f>IF(Tableau1[[#This Row],[Equipment reference]]=Tableau1[[#This Row],[Description]],"Negaoctet","G4IT")</f>
        <v>Negaoctet</v>
      </c>
    </row>
    <row r="93" spans="2:10" x14ac:dyDescent="0.3">
      <c r="B93" s="32" t="s">
        <v>246</v>
      </c>
      <c r="C93" s="32" t="s">
        <v>188</v>
      </c>
      <c r="D93" s="32" t="s">
        <v>287</v>
      </c>
      <c r="E93" s="32" t="s">
        <v>350</v>
      </c>
      <c r="F93" s="32" t="s">
        <v>349</v>
      </c>
      <c r="G93" s="32"/>
      <c r="H93" s="32"/>
      <c r="I93" s="32" t="s">
        <v>250</v>
      </c>
      <c r="J93" s="31" t="str">
        <f>IF(Tableau1[[#This Row],[Equipment reference]]=Tableau1[[#This Row],[Description]],"Negaoctet","G4IT")</f>
        <v>G4IT</v>
      </c>
    </row>
    <row r="94" spans="2:10" x14ac:dyDescent="0.3">
      <c r="B94" s="32" t="s">
        <v>246</v>
      </c>
      <c r="C94" s="32" t="s">
        <v>188</v>
      </c>
      <c r="D94" s="32" t="s">
        <v>287</v>
      </c>
      <c r="E94" s="32" t="s">
        <v>351</v>
      </c>
      <c r="F94" s="32" t="s">
        <v>351</v>
      </c>
      <c r="G94" s="32"/>
      <c r="H94" s="32"/>
      <c r="I94" s="32" t="s">
        <v>250</v>
      </c>
      <c r="J94" s="31" t="str">
        <f>IF(Tableau1[[#This Row],[Equipment reference]]=Tableau1[[#This Row],[Description]],"Negaoctet","G4IT")</f>
        <v>Negaoctet</v>
      </c>
    </row>
    <row r="95" spans="2:10" x14ac:dyDescent="0.3">
      <c r="B95" s="32" t="s">
        <v>246</v>
      </c>
      <c r="C95" s="32" t="s">
        <v>188</v>
      </c>
      <c r="D95" s="32" t="s">
        <v>287</v>
      </c>
      <c r="E95" s="32" t="s">
        <v>352</v>
      </c>
      <c r="F95" s="32" t="s">
        <v>351</v>
      </c>
      <c r="G95" s="32"/>
      <c r="H95" s="32"/>
      <c r="I95" s="32" t="s">
        <v>250</v>
      </c>
      <c r="J95" s="31" t="str">
        <f>IF(Tableau1[[#This Row],[Equipment reference]]=Tableau1[[#This Row],[Description]],"Negaoctet","G4IT")</f>
        <v>G4IT</v>
      </c>
    </row>
    <row r="96" spans="2:10" x14ac:dyDescent="0.3">
      <c r="B96" s="32" t="s">
        <v>246</v>
      </c>
      <c r="C96" s="32" t="s">
        <v>188</v>
      </c>
      <c r="D96" s="32" t="s">
        <v>287</v>
      </c>
      <c r="E96" s="32" t="s">
        <v>353</v>
      </c>
      <c r="F96" s="32" t="s">
        <v>353</v>
      </c>
      <c r="G96" s="32"/>
      <c r="H96" s="32"/>
      <c r="I96" s="32" t="s">
        <v>250</v>
      </c>
      <c r="J96" s="31" t="str">
        <f>IF(Tableau1[[#This Row],[Equipment reference]]=Tableau1[[#This Row],[Description]],"Negaoctet","G4IT")</f>
        <v>Negaoctet</v>
      </c>
    </row>
    <row r="97" spans="2:10" x14ac:dyDescent="0.3">
      <c r="B97" s="32" t="s">
        <v>246</v>
      </c>
      <c r="C97" s="32" t="s">
        <v>188</v>
      </c>
      <c r="D97" s="32" t="s">
        <v>287</v>
      </c>
      <c r="E97" s="32" t="s">
        <v>354</v>
      </c>
      <c r="F97" s="32" t="s">
        <v>353</v>
      </c>
      <c r="G97" s="32"/>
      <c r="H97" s="32"/>
      <c r="I97" s="32" t="s">
        <v>250</v>
      </c>
      <c r="J97" s="31" t="str">
        <f>IF(Tableau1[[#This Row],[Equipment reference]]=Tableau1[[#This Row],[Description]],"Negaoctet","G4IT")</f>
        <v>G4IT</v>
      </c>
    </row>
    <row r="98" spans="2:10" x14ac:dyDescent="0.3">
      <c r="B98" s="32" t="s">
        <v>246</v>
      </c>
      <c r="C98" s="32" t="s">
        <v>188</v>
      </c>
      <c r="D98" s="32" t="s">
        <v>287</v>
      </c>
      <c r="E98" s="32" t="s">
        <v>355</v>
      </c>
      <c r="F98" s="32" t="s">
        <v>355</v>
      </c>
      <c r="G98" s="32"/>
      <c r="H98" s="32"/>
      <c r="I98" s="32" t="s">
        <v>250</v>
      </c>
      <c r="J98" s="31" t="str">
        <f>IF(Tableau1[[#This Row],[Equipment reference]]=Tableau1[[#This Row],[Description]],"Negaoctet","G4IT")</f>
        <v>Negaoctet</v>
      </c>
    </row>
    <row r="99" spans="2:10" x14ac:dyDescent="0.3">
      <c r="B99" s="32" t="s">
        <v>246</v>
      </c>
      <c r="C99" s="32" t="s">
        <v>188</v>
      </c>
      <c r="D99" s="32" t="s">
        <v>287</v>
      </c>
      <c r="E99" s="32" t="s">
        <v>356</v>
      </c>
      <c r="F99" s="32" t="s">
        <v>355</v>
      </c>
      <c r="G99" s="32"/>
      <c r="H99" s="32"/>
      <c r="I99" s="32" t="s">
        <v>250</v>
      </c>
      <c r="J99" s="31" t="str">
        <f>IF(Tableau1[[#This Row],[Equipment reference]]=Tableau1[[#This Row],[Description]],"Negaoctet","G4IT")</f>
        <v>G4IT</v>
      </c>
    </row>
    <row r="100" spans="2:10" x14ac:dyDescent="0.3">
      <c r="B100" s="32" t="s">
        <v>246</v>
      </c>
      <c r="C100" s="32" t="s">
        <v>188</v>
      </c>
      <c r="D100" s="32" t="s">
        <v>287</v>
      </c>
      <c r="E100" s="32" t="s">
        <v>357</v>
      </c>
      <c r="F100" s="32" t="s">
        <v>357</v>
      </c>
      <c r="G100" s="32"/>
      <c r="H100" s="32"/>
      <c r="I100" s="32" t="s">
        <v>250</v>
      </c>
      <c r="J100" s="31" t="str">
        <f>IF(Tableau1[[#This Row],[Equipment reference]]=Tableau1[[#This Row],[Description]],"Negaoctet","G4IT")</f>
        <v>Negaoctet</v>
      </c>
    </row>
    <row r="101" spans="2:10" x14ac:dyDescent="0.3">
      <c r="B101" s="32" t="s">
        <v>246</v>
      </c>
      <c r="C101" s="32" t="s">
        <v>188</v>
      </c>
      <c r="D101" s="32" t="s">
        <v>287</v>
      </c>
      <c r="E101" s="32" t="s">
        <v>358</v>
      </c>
      <c r="F101" s="32" t="s">
        <v>357</v>
      </c>
      <c r="G101" s="32"/>
      <c r="H101" s="32"/>
      <c r="I101" s="32" t="s">
        <v>250</v>
      </c>
      <c r="J101" s="31" t="str">
        <f>IF(Tableau1[[#This Row],[Equipment reference]]=Tableau1[[#This Row],[Description]],"Negaoctet","G4IT")</f>
        <v>G4IT</v>
      </c>
    </row>
    <row r="102" spans="2:10" x14ac:dyDescent="0.3">
      <c r="B102" s="32" t="s">
        <v>246</v>
      </c>
      <c r="C102" s="32" t="s">
        <v>188</v>
      </c>
      <c r="D102" s="32" t="s">
        <v>287</v>
      </c>
      <c r="E102" s="32" t="s">
        <v>359</v>
      </c>
      <c r="F102" s="32" t="s">
        <v>359</v>
      </c>
      <c r="G102" s="32"/>
      <c r="H102" s="32"/>
      <c r="I102" s="32" t="s">
        <v>250</v>
      </c>
      <c r="J102" s="31" t="str">
        <f>IF(Tableau1[[#This Row],[Equipment reference]]=Tableau1[[#This Row],[Description]],"Negaoctet","G4IT")</f>
        <v>Negaoctet</v>
      </c>
    </row>
    <row r="103" spans="2:10" x14ac:dyDescent="0.3">
      <c r="B103" s="32" t="s">
        <v>246</v>
      </c>
      <c r="C103" s="32" t="s">
        <v>188</v>
      </c>
      <c r="D103" s="32" t="s">
        <v>287</v>
      </c>
      <c r="E103" s="32" t="s">
        <v>360</v>
      </c>
      <c r="F103" s="32" t="s">
        <v>359</v>
      </c>
      <c r="G103" s="32"/>
      <c r="H103" s="32"/>
      <c r="I103" s="32" t="s">
        <v>250</v>
      </c>
      <c r="J103" s="31" t="str">
        <f>IF(Tableau1[[#This Row],[Equipment reference]]=Tableau1[[#This Row],[Description]],"Negaoctet","G4IT")</f>
        <v>G4IT</v>
      </c>
    </row>
    <row r="104" spans="2:10" x14ac:dyDescent="0.3">
      <c r="B104" s="32" t="s">
        <v>246</v>
      </c>
      <c r="C104" s="32" t="s">
        <v>188</v>
      </c>
      <c r="D104" s="32" t="s">
        <v>287</v>
      </c>
      <c r="E104" s="32" t="s">
        <v>361</v>
      </c>
      <c r="F104" s="32" t="s">
        <v>361</v>
      </c>
      <c r="G104" s="32"/>
      <c r="H104" s="32"/>
      <c r="I104" s="32" t="s">
        <v>250</v>
      </c>
      <c r="J104" s="31" t="str">
        <f>IF(Tableau1[[#This Row],[Equipment reference]]=Tableau1[[#This Row],[Description]],"Negaoctet","G4IT")</f>
        <v>Negaoctet</v>
      </c>
    </row>
    <row r="105" spans="2:10" x14ac:dyDescent="0.3">
      <c r="B105" s="32" t="s">
        <v>246</v>
      </c>
      <c r="C105" s="32" t="s">
        <v>188</v>
      </c>
      <c r="D105" s="32" t="s">
        <v>287</v>
      </c>
      <c r="E105" s="32" t="s">
        <v>362</v>
      </c>
      <c r="F105" s="32" t="s">
        <v>361</v>
      </c>
      <c r="G105" s="32"/>
      <c r="H105" s="32"/>
      <c r="I105" s="32" t="s">
        <v>250</v>
      </c>
      <c r="J105" s="31" t="str">
        <f>IF(Tableau1[[#This Row],[Equipment reference]]=Tableau1[[#This Row],[Description]],"Negaoctet","G4IT")</f>
        <v>G4IT</v>
      </c>
    </row>
    <row r="106" spans="2:10" x14ac:dyDescent="0.3">
      <c r="B106" s="32" t="s">
        <v>246</v>
      </c>
      <c r="C106" s="32" t="s">
        <v>188</v>
      </c>
      <c r="D106" s="32" t="s">
        <v>287</v>
      </c>
      <c r="E106" s="32" t="s">
        <v>363</v>
      </c>
      <c r="F106" s="32" t="s">
        <v>363</v>
      </c>
      <c r="G106" s="32"/>
      <c r="H106" s="32"/>
      <c r="I106" s="32" t="s">
        <v>250</v>
      </c>
      <c r="J106" s="31" t="str">
        <f>IF(Tableau1[[#This Row],[Equipment reference]]=Tableau1[[#This Row],[Description]],"Negaoctet","G4IT")</f>
        <v>Negaoctet</v>
      </c>
    </row>
    <row r="107" spans="2:10" x14ac:dyDescent="0.3">
      <c r="B107" s="32" t="s">
        <v>246</v>
      </c>
      <c r="C107" s="32" t="s">
        <v>188</v>
      </c>
      <c r="D107" s="32" t="s">
        <v>287</v>
      </c>
      <c r="E107" s="32" t="s">
        <v>364</v>
      </c>
      <c r="F107" s="32" t="s">
        <v>363</v>
      </c>
      <c r="G107" s="32"/>
      <c r="H107" s="32"/>
      <c r="I107" s="32" t="s">
        <v>250</v>
      </c>
      <c r="J107" s="31" t="str">
        <f>IF(Tableau1[[#This Row],[Equipment reference]]=Tableau1[[#This Row],[Description]],"Negaoctet","G4IT")</f>
        <v>G4IT</v>
      </c>
    </row>
    <row r="108" spans="2:10" x14ac:dyDescent="0.3">
      <c r="B108" s="32" t="s">
        <v>246</v>
      </c>
      <c r="C108" s="32" t="s">
        <v>188</v>
      </c>
      <c r="D108" s="32" t="s">
        <v>287</v>
      </c>
      <c r="E108" s="32" t="s">
        <v>365</v>
      </c>
      <c r="F108" s="32" t="s">
        <v>365</v>
      </c>
      <c r="G108" s="32"/>
      <c r="H108" s="32"/>
      <c r="I108" s="32" t="s">
        <v>250</v>
      </c>
      <c r="J108" s="31" t="str">
        <f>IF(Tableau1[[#This Row],[Equipment reference]]=Tableau1[[#This Row],[Description]],"Negaoctet","G4IT")</f>
        <v>Negaoctet</v>
      </c>
    </row>
    <row r="109" spans="2:10" x14ac:dyDescent="0.3">
      <c r="B109" s="32" t="s">
        <v>246</v>
      </c>
      <c r="C109" s="32" t="s">
        <v>188</v>
      </c>
      <c r="D109" s="32" t="s">
        <v>287</v>
      </c>
      <c r="E109" s="32" t="s">
        <v>366</v>
      </c>
      <c r="F109" s="32" t="s">
        <v>365</v>
      </c>
      <c r="G109" s="32"/>
      <c r="H109" s="32"/>
      <c r="I109" s="32" t="s">
        <v>250</v>
      </c>
      <c r="J109" s="31" t="str">
        <f>IF(Tableau1[[#This Row],[Equipment reference]]=Tableau1[[#This Row],[Description]],"Negaoctet","G4IT")</f>
        <v>G4IT</v>
      </c>
    </row>
    <row r="110" spans="2:10" x14ac:dyDescent="0.3">
      <c r="B110" s="32" t="s">
        <v>246</v>
      </c>
      <c r="C110" s="32" t="s">
        <v>188</v>
      </c>
      <c r="D110" s="32" t="s">
        <v>287</v>
      </c>
      <c r="E110" s="32" t="s">
        <v>367</v>
      </c>
      <c r="F110" s="32" t="s">
        <v>367</v>
      </c>
      <c r="G110" s="32"/>
      <c r="H110" s="32"/>
      <c r="I110" s="32" t="s">
        <v>250</v>
      </c>
      <c r="J110" s="31" t="str">
        <f>IF(Tableau1[[#This Row],[Equipment reference]]=Tableau1[[#This Row],[Description]],"Negaoctet","G4IT")</f>
        <v>Negaoctet</v>
      </c>
    </row>
    <row r="111" spans="2:10" x14ac:dyDescent="0.3">
      <c r="B111" s="32" t="s">
        <v>246</v>
      </c>
      <c r="C111" s="32" t="s">
        <v>188</v>
      </c>
      <c r="D111" s="32" t="s">
        <v>287</v>
      </c>
      <c r="E111" s="32" t="s">
        <v>368</v>
      </c>
      <c r="F111" s="32" t="s">
        <v>367</v>
      </c>
      <c r="G111" s="32"/>
      <c r="H111" s="32"/>
      <c r="I111" s="32" t="s">
        <v>250</v>
      </c>
      <c r="J111" s="31" t="str">
        <f>IF(Tableau1[[#This Row],[Equipment reference]]=Tableau1[[#This Row],[Description]],"Negaoctet","G4IT")</f>
        <v>G4IT</v>
      </c>
    </row>
    <row r="112" spans="2:10" x14ac:dyDescent="0.3">
      <c r="B112" s="32" t="s">
        <v>246</v>
      </c>
      <c r="C112" s="32" t="s">
        <v>188</v>
      </c>
      <c r="D112" s="32" t="s">
        <v>287</v>
      </c>
      <c r="E112" s="32" t="s">
        <v>369</v>
      </c>
      <c r="F112" s="32" t="s">
        <v>369</v>
      </c>
      <c r="G112" s="32"/>
      <c r="H112" s="32"/>
      <c r="I112" s="32" t="s">
        <v>250</v>
      </c>
      <c r="J112" s="31" t="str">
        <f>IF(Tableau1[[#This Row],[Equipment reference]]=Tableau1[[#This Row],[Description]],"Negaoctet","G4IT")</f>
        <v>Negaoctet</v>
      </c>
    </row>
    <row r="113" spans="2:10" x14ac:dyDescent="0.3">
      <c r="B113" s="32" t="s">
        <v>246</v>
      </c>
      <c r="C113" s="32" t="s">
        <v>188</v>
      </c>
      <c r="D113" s="32" t="s">
        <v>287</v>
      </c>
      <c r="E113" s="32" t="s">
        <v>370</v>
      </c>
      <c r="F113" s="32" t="s">
        <v>369</v>
      </c>
      <c r="G113" s="32"/>
      <c r="H113" s="32"/>
      <c r="I113" s="32" t="s">
        <v>250</v>
      </c>
      <c r="J113" s="31" t="str">
        <f>IF(Tableau1[[#This Row],[Equipment reference]]=Tableau1[[#This Row],[Description]],"Negaoctet","G4IT")</f>
        <v>G4IT</v>
      </c>
    </row>
    <row r="114" spans="2:10" x14ac:dyDescent="0.3">
      <c r="B114" s="32" t="s">
        <v>246</v>
      </c>
      <c r="C114" s="32" t="s">
        <v>188</v>
      </c>
      <c r="D114" s="32" t="s">
        <v>287</v>
      </c>
      <c r="E114" s="32" t="s">
        <v>371</v>
      </c>
      <c r="F114" s="32" t="s">
        <v>371</v>
      </c>
      <c r="G114" s="32"/>
      <c r="H114" s="32"/>
      <c r="I114" s="32" t="s">
        <v>250</v>
      </c>
      <c r="J114" s="31" t="str">
        <f>IF(Tableau1[[#This Row],[Equipment reference]]=Tableau1[[#This Row],[Description]],"Negaoctet","G4IT")</f>
        <v>Negaoctet</v>
      </c>
    </row>
    <row r="115" spans="2:10" x14ac:dyDescent="0.3">
      <c r="B115" s="32" t="s">
        <v>246</v>
      </c>
      <c r="C115" s="32" t="s">
        <v>188</v>
      </c>
      <c r="D115" s="32" t="s">
        <v>287</v>
      </c>
      <c r="E115" s="32" t="s">
        <v>372</v>
      </c>
      <c r="F115" s="32" t="s">
        <v>371</v>
      </c>
      <c r="G115" s="32"/>
      <c r="H115" s="32"/>
      <c r="I115" s="32" t="s">
        <v>250</v>
      </c>
      <c r="J115" s="31" t="str">
        <f>IF(Tableau1[[#This Row],[Equipment reference]]=Tableau1[[#This Row],[Description]],"Negaoctet","G4IT")</f>
        <v>G4IT</v>
      </c>
    </row>
    <row r="116" spans="2:10" x14ac:dyDescent="0.3">
      <c r="B116" s="32" t="s">
        <v>246</v>
      </c>
      <c r="C116" s="32" t="s">
        <v>188</v>
      </c>
      <c r="D116" s="32" t="s">
        <v>287</v>
      </c>
      <c r="E116" s="32" t="s">
        <v>373</v>
      </c>
      <c r="F116" s="32" t="s">
        <v>373</v>
      </c>
      <c r="G116" s="32"/>
      <c r="H116" s="32"/>
      <c r="I116" s="32" t="s">
        <v>250</v>
      </c>
      <c r="J116" s="31" t="str">
        <f>IF(Tableau1[[#This Row],[Equipment reference]]=Tableau1[[#This Row],[Description]],"Negaoctet","G4IT")</f>
        <v>Negaoctet</v>
      </c>
    </row>
    <row r="117" spans="2:10" x14ac:dyDescent="0.3">
      <c r="B117" s="32" t="s">
        <v>246</v>
      </c>
      <c r="C117" s="32" t="s">
        <v>188</v>
      </c>
      <c r="D117" s="32" t="s">
        <v>287</v>
      </c>
      <c r="E117" s="32" t="s">
        <v>374</v>
      </c>
      <c r="F117" s="32" t="s">
        <v>373</v>
      </c>
      <c r="G117" s="32"/>
      <c r="H117" s="32"/>
      <c r="I117" s="32" t="s">
        <v>250</v>
      </c>
      <c r="J117" s="31" t="str">
        <f>IF(Tableau1[[#This Row],[Equipment reference]]=Tableau1[[#This Row],[Description]],"Negaoctet","G4IT")</f>
        <v>G4IT</v>
      </c>
    </row>
    <row r="118" spans="2:10" x14ac:dyDescent="0.3">
      <c r="B118" s="32" t="s">
        <v>246</v>
      </c>
      <c r="C118" s="32" t="s">
        <v>188</v>
      </c>
      <c r="D118" s="32" t="s">
        <v>287</v>
      </c>
      <c r="E118" s="32" t="s">
        <v>375</v>
      </c>
      <c r="F118" s="32" t="s">
        <v>375</v>
      </c>
      <c r="G118" s="32"/>
      <c r="H118" s="32"/>
      <c r="I118" s="32" t="s">
        <v>250</v>
      </c>
      <c r="J118" s="31" t="str">
        <f>IF(Tableau1[[#This Row],[Equipment reference]]=Tableau1[[#This Row],[Description]],"Negaoctet","G4IT")</f>
        <v>Negaoctet</v>
      </c>
    </row>
    <row r="119" spans="2:10" x14ac:dyDescent="0.3">
      <c r="B119" s="32" t="s">
        <v>246</v>
      </c>
      <c r="C119" s="32" t="s">
        <v>188</v>
      </c>
      <c r="D119" s="32" t="s">
        <v>287</v>
      </c>
      <c r="E119" s="32" t="s">
        <v>376</v>
      </c>
      <c r="F119" s="32" t="s">
        <v>375</v>
      </c>
      <c r="G119" s="32"/>
      <c r="H119" s="32"/>
      <c r="I119" s="32" t="s">
        <v>250</v>
      </c>
      <c r="J119" s="31" t="str">
        <f>IF(Tableau1[[#This Row],[Equipment reference]]=Tableau1[[#This Row],[Description]],"Negaoctet","G4IT")</f>
        <v>G4IT</v>
      </c>
    </row>
    <row r="120" spans="2:10" x14ac:dyDescent="0.3">
      <c r="B120" s="32" t="s">
        <v>246</v>
      </c>
      <c r="C120" s="32" t="s">
        <v>188</v>
      </c>
      <c r="D120" s="32" t="s">
        <v>287</v>
      </c>
      <c r="E120" s="32" t="s">
        <v>377</v>
      </c>
      <c r="F120" s="32" t="s">
        <v>377</v>
      </c>
      <c r="G120" s="32"/>
      <c r="H120" s="32"/>
      <c r="I120" s="32" t="s">
        <v>250</v>
      </c>
      <c r="J120" s="31" t="str">
        <f>IF(Tableau1[[#This Row],[Equipment reference]]=Tableau1[[#This Row],[Description]],"Negaoctet","G4IT")</f>
        <v>Negaoctet</v>
      </c>
    </row>
    <row r="121" spans="2:10" x14ac:dyDescent="0.3">
      <c r="B121" s="32" t="s">
        <v>246</v>
      </c>
      <c r="C121" s="32" t="s">
        <v>188</v>
      </c>
      <c r="D121" s="32" t="s">
        <v>287</v>
      </c>
      <c r="E121" s="32" t="s">
        <v>378</v>
      </c>
      <c r="F121" s="32" t="s">
        <v>377</v>
      </c>
      <c r="G121" s="32"/>
      <c r="H121" s="32"/>
      <c r="I121" s="32" t="s">
        <v>250</v>
      </c>
      <c r="J121" s="31" t="str">
        <f>IF(Tableau1[[#This Row],[Equipment reference]]=Tableau1[[#This Row],[Description]],"Negaoctet","G4IT")</f>
        <v>G4IT</v>
      </c>
    </row>
    <row r="122" spans="2:10" x14ac:dyDescent="0.3">
      <c r="B122" s="32" t="s">
        <v>246</v>
      </c>
      <c r="C122" s="32" t="s">
        <v>188</v>
      </c>
      <c r="D122" s="32" t="s">
        <v>287</v>
      </c>
      <c r="E122" s="32" t="s">
        <v>379</v>
      </c>
      <c r="F122" s="32" t="s">
        <v>379</v>
      </c>
      <c r="G122" s="32"/>
      <c r="H122" s="32"/>
      <c r="I122" s="32" t="s">
        <v>250</v>
      </c>
      <c r="J122" s="31" t="str">
        <f>IF(Tableau1[[#This Row],[Equipment reference]]=Tableau1[[#This Row],[Description]],"Negaoctet","G4IT")</f>
        <v>Negaoctet</v>
      </c>
    </row>
    <row r="123" spans="2:10" x14ac:dyDescent="0.3">
      <c r="B123" s="32" t="s">
        <v>246</v>
      </c>
      <c r="C123" s="32" t="s">
        <v>188</v>
      </c>
      <c r="D123" s="32" t="s">
        <v>287</v>
      </c>
      <c r="E123" s="32" t="s">
        <v>380</v>
      </c>
      <c r="F123" s="32" t="s">
        <v>379</v>
      </c>
      <c r="G123" s="32"/>
      <c r="H123" s="32"/>
      <c r="I123" s="32" t="s">
        <v>250</v>
      </c>
      <c r="J123" s="31" t="str">
        <f>IF(Tableau1[[#This Row],[Equipment reference]]=Tableau1[[#This Row],[Description]],"Negaoctet","G4IT")</f>
        <v>G4IT</v>
      </c>
    </row>
    <row r="124" spans="2:10" x14ac:dyDescent="0.3">
      <c r="B124" s="32" t="s">
        <v>246</v>
      </c>
      <c r="C124" s="32" t="s">
        <v>188</v>
      </c>
      <c r="D124" s="32" t="s">
        <v>287</v>
      </c>
      <c r="E124" s="32" t="s">
        <v>381</v>
      </c>
      <c r="F124" s="32" t="s">
        <v>381</v>
      </c>
      <c r="G124" s="32"/>
      <c r="H124" s="32"/>
      <c r="I124" s="32" t="s">
        <v>250</v>
      </c>
      <c r="J124" s="31" t="str">
        <f>IF(Tableau1[[#This Row],[Equipment reference]]=Tableau1[[#This Row],[Description]],"Negaoctet","G4IT")</f>
        <v>Negaoctet</v>
      </c>
    </row>
    <row r="125" spans="2:10" x14ac:dyDescent="0.3">
      <c r="B125" s="32" t="s">
        <v>246</v>
      </c>
      <c r="C125" s="32" t="s">
        <v>188</v>
      </c>
      <c r="D125" s="32" t="s">
        <v>287</v>
      </c>
      <c r="E125" s="32" t="s">
        <v>382</v>
      </c>
      <c r="F125" s="32" t="s">
        <v>381</v>
      </c>
      <c r="G125" s="32"/>
      <c r="H125" s="32"/>
      <c r="I125" s="32" t="s">
        <v>250</v>
      </c>
      <c r="J125" s="31" t="str">
        <f>IF(Tableau1[[#This Row],[Equipment reference]]=Tableau1[[#This Row],[Description]],"Negaoctet","G4IT")</f>
        <v>G4IT</v>
      </c>
    </row>
    <row r="126" spans="2:10" x14ac:dyDescent="0.3">
      <c r="B126" s="32" t="s">
        <v>246</v>
      </c>
      <c r="C126" s="32" t="s">
        <v>188</v>
      </c>
      <c r="D126" s="32" t="s">
        <v>287</v>
      </c>
      <c r="E126" s="32" t="s">
        <v>383</v>
      </c>
      <c r="F126" s="32" t="s">
        <v>383</v>
      </c>
      <c r="G126" s="32"/>
      <c r="H126" s="32"/>
      <c r="I126" s="32" t="s">
        <v>250</v>
      </c>
      <c r="J126" s="31" t="str">
        <f>IF(Tableau1[[#This Row],[Equipment reference]]=Tableau1[[#This Row],[Description]],"Negaoctet","G4IT")</f>
        <v>Negaoctet</v>
      </c>
    </row>
    <row r="127" spans="2:10" x14ac:dyDescent="0.3">
      <c r="B127" s="32" t="s">
        <v>246</v>
      </c>
      <c r="C127" s="32" t="s">
        <v>188</v>
      </c>
      <c r="D127" s="32" t="s">
        <v>287</v>
      </c>
      <c r="E127" s="32" t="s">
        <v>384</v>
      </c>
      <c r="F127" s="32" t="s">
        <v>383</v>
      </c>
      <c r="G127" s="32"/>
      <c r="H127" s="32"/>
      <c r="I127" s="32" t="s">
        <v>250</v>
      </c>
      <c r="J127" s="31" t="str">
        <f>IF(Tableau1[[#This Row],[Equipment reference]]=Tableau1[[#This Row],[Description]],"Negaoctet","G4IT")</f>
        <v>G4IT</v>
      </c>
    </row>
    <row r="128" spans="2:10" x14ac:dyDescent="0.3">
      <c r="B128" s="32" t="s">
        <v>246</v>
      </c>
      <c r="C128" s="32" t="s">
        <v>188</v>
      </c>
      <c r="D128" s="32" t="s">
        <v>287</v>
      </c>
      <c r="E128" s="32" t="s">
        <v>385</v>
      </c>
      <c r="F128" s="32" t="s">
        <v>385</v>
      </c>
      <c r="G128" s="32"/>
      <c r="H128" s="32"/>
      <c r="I128" s="32" t="s">
        <v>250</v>
      </c>
      <c r="J128" s="31" t="str">
        <f>IF(Tableau1[[#This Row],[Equipment reference]]=Tableau1[[#This Row],[Description]],"Negaoctet","G4IT")</f>
        <v>Negaoctet</v>
      </c>
    </row>
    <row r="129" spans="2:10" x14ac:dyDescent="0.3">
      <c r="B129" s="32" t="s">
        <v>246</v>
      </c>
      <c r="C129" s="32" t="s">
        <v>188</v>
      </c>
      <c r="D129" s="32" t="s">
        <v>287</v>
      </c>
      <c r="E129" s="32" t="s">
        <v>386</v>
      </c>
      <c r="F129" s="32" t="s">
        <v>385</v>
      </c>
      <c r="G129" s="32"/>
      <c r="H129" s="32"/>
      <c r="I129" s="32" t="s">
        <v>250</v>
      </c>
      <c r="J129" s="31" t="str">
        <f>IF(Tableau1[[#This Row],[Equipment reference]]=Tableau1[[#This Row],[Description]],"Negaoctet","G4IT")</f>
        <v>G4IT</v>
      </c>
    </row>
    <row r="130" spans="2:10" x14ac:dyDescent="0.3">
      <c r="B130" s="32" t="s">
        <v>246</v>
      </c>
      <c r="C130" s="32" t="s">
        <v>188</v>
      </c>
      <c r="D130" s="32" t="s">
        <v>287</v>
      </c>
      <c r="E130" s="32" t="s">
        <v>387</v>
      </c>
      <c r="F130" s="32" t="s">
        <v>387</v>
      </c>
      <c r="G130" s="32"/>
      <c r="H130" s="32"/>
      <c r="I130" s="32" t="s">
        <v>250</v>
      </c>
      <c r="J130" s="31" t="str">
        <f>IF(Tableau1[[#This Row],[Equipment reference]]=Tableau1[[#This Row],[Description]],"Negaoctet","G4IT")</f>
        <v>Negaoctet</v>
      </c>
    </row>
    <row r="131" spans="2:10" x14ac:dyDescent="0.3">
      <c r="B131" s="32" t="s">
        <v>246</v>
      </c>
      <c r="C131" s="32" t="s">
        <v>188</v>
      </c>
      <c r="D131" s="32" t="s">
        <v>287</v>
      </c>
      <c r="E131" s="32" t="s">
        <v>388</v>
      </c>
      <c r="F131" s="32" t="s">
        <v>387</v>
      </c>
      <c r="G131" s="32"/>
      <c r="H131" s="32"/>
      <c r="I131" s="32" t="s">
        <v>250</v>
      </c>
      <c r="J131" s="31" t="str">
        <f>IF(Tableau1[[#This Row],[Equipment reference]]=Tableau1[[#This Row],[Description]],"Negaoctet","G4IT")</f>
        <v>G4IT</v>
      </c>
    </row>
    <row r="132" spans="2:10" x14ac:dyDescent="0.3">
      <c r="B132" s="32" t="s">
        <v>246</v>
      </c>
      <c r="C132" s="32" t="s">
        <v>188</v>
      </c>
      <c r="D132" s="32" t="s">
        <v>287</v>
      </c>
      <c r="E132" s="32" t="s">
        <v>389</v>
      </c>
      <c r="F132" s="32" t="s">
        <v>389</v>
      </c>
      <c r="G132" s="32"/>
      <c r="H132" s="32"/>
      <c r="I132" s="32" t="s">
        <v>250</v>
      </c>
      <c r="J132" s="31" t="str">
        <f>IF(Tableau1[[#This Row],[Equipment reference]]=Tableau1[[#This Row],[Description]],"Negaoctet","G4IT")</f>
        <v>Negaoctet</v>
      </c>
    </row>
    <row r="133" spans="2:10" x14ac:dyDescent="0.3">
      <c r="B133" s="32" t="s">
        <v>246</v>
      </c>
      <c r="C133" s="32" t="s">
        <v>188</v>
      </c>
      <c r="D133" s="32" t="s">
        <v>287</v>
      </c>
      <c r="E133" s="32" t="s">
        <v>390</v>
      </c>
      <c r="F133" s="32" t="s">
        <v>389</v>
      </c>
      <c r="G133" s="32"/>
      <c r="H133" s="32"/>
      <c r="I133" s="32" t="s">
        <v>250</v>
      </c>
      <c r="J133" s="31" t="str">
        <f>IF(Tableau1[[#This Row],[Equipment reference]]=Tableau1[[#This Row],[Description]],"Negaoctet","G4IT")</f>
        <v>G4IT</v>
      </c>
    </row>
    <row r="134" spans="2:10" x14ac:dyDescent="0.3">
      <c r="B134" s="32" t="s">
        <v>246</v>
      </c>
      <c r="C134" s="32" t="s">
        <v>188</v>
      </c>
      <c r="D134" s="32" t="s">
        <v>287</v>
      </c>
      <c r="E134" s="32" t="s">
        <v>391</v>
      </c>
      <c r="F134" s="32" t="s">
        <v>391</v>
      </c>
      <c r="G134" s="32"/>
      <c r="H134" s="32"/>
      <c r="I134" s="32" t="s">
        <v>250</v>
      </c>
      <c r="J134" s="31" t="str">
        <f>IF(Tableau1[[#This Row],[Equipment reference]]=Tableau1[[#This Row],[Description]],"Negaoctet","G4IT")</f>
        <v>Negaoctet</v>
      </c>
    </row>
    <row r="135" spans="2:10" x14ac:dyDescent="0.3">
      <c r="B135" s="32" t="s">
        <v>246</v>
      </c>
      <c r="C135" s="32" t="s">
        <v>188</v>
      </c>
      <c r="D135" s="32" t="s">
        <v>287</v>
      </c>
      <c r="E135" s="32" t="s">
        <v>392</v>
      </c>
      <c r="F135" s="32" t="s">
        <v>391</v>
      </c>
      <c r="G135" s="32"/>
      <c r="H135" s="32"/>
      <c r="I135" s="32" t="s">
        <v>250</v>
      </c>
      <c r="J135" s="31" t="str">
        <f>IF(Tableau1[[#This Row],[Equipment reference]]=Tableau1[[#This Row],[Description]],"Negaoctet","G4IT")</f>
        <v>G4IT</v>
      </c>
    </row>
    <row r="136" spans="2:10" x14ac:dyDescent="0.3">
      <c r="B136" s="32" t="s">
        <v>246</v>
      </c>
      <c r="C136" s="32" t="s">
        <v>188</v>
      </c>
      <c r="D136" s="32" t="s">
        <v>256</v>
      </c>
      <c r="E136" s="32" t="s">
        <v>393</v>
      </c>
      <c r="F136" s="32" t="s">
        <v>393</v>
      </c>
      <c r="G136" s="32"/>
      <c r="H136" s="32"/>
      <c r="I136" s="32" t="s">
        <v>250</v>
      </c>
      <c r="J136" s="31" t="str">
        <f>IF(Tableau1[[#This Row],[Equipment reference]]=Tableau1[[#This Row],[Description]],"Negaoctet","G4IT")</f>
        <v>Negaoctet</v>
      </c>
    </row>
    <row r="137" spans="2:10" x14ac:dyDescent="0.3">
      <c r="B137" s="32" t="s">
        <v>246</v>
      </c>
      <c r="C137" s="32" t="s">
        <v>188</v>
      </c>
      <c r="D137" s="32" t="s">
        <v>256</v>
      </c>
      <c r="E137" s="32" t="s">
        <v>226</v>
      </c>
      <c r="F137" s="32" t="s">
        <v>393</v>
      </c>
      <c r="G137" s="32"/>
      <c r="H137" s="32"/>
      <c r="I137" s="32" t="s">
        <v>250</v>
      </c>
      <c r="J137" s="31" t="str">
        <f>IF(Tableau1[[#This Row],[Equipment reference]]=Tableau1[[#This Row],[Description]],"Negaoctet","G4IT")</f>
        <v>G4IT</v>
      </c>
    </row>
    <row r="138" spans="2:10" x14ac:dyDescent="0.3">
      <c r="B138" s="32" t="s">
        <v>246</v>
      </c>
      <c r="C138" s="32" t="s">
        <v>276</v>
      </c>
      <c r="D138" s="32" t="s">
        <v>277</v>
      </c>
      <c r="E138" s="32" t="s">
        <v>394</v>
      </c>
      <c r="F138" s="32" t="s">
        <v>394</v>
      </c>
      <c r="G138" s="32"/>
      <c r="H138" s="32"/>
      <c r="I138" s="32" t="s">
        <v>250</v>
      </c>
      <c r="J138" s="31" t="str">
        <f>IF(Tableau1[[#This Row],[Equipment reference]]=Tableau1[[#This Row],[Description]],"Negaoctet","G4IT")</f>
        <v>Negaoctet</v>
      </c>
    </row>
    <row r="139" spans="2:10" x14ac:dyDescent="0.3">
      <c r="B139" s="32" t="s">
        <v>246</v>
      </c>
      <c r="C139" s="32" t="s">
        <v>276</v>
      </c>
      <c r="D139" s="32" t="s">
        <v>277</v>
      </c>
      <c r="E139" s="32" t="s">
        <v>395</v>
      </c>
      <c r="F139" s="32" t="s">
        <v>394</v>
      </c>
      <c r="G139" s="32"/>
      <c r="H139" s="32"/>
      <c r="I139" s="32" t="s">
        <v>250</v>
      </c>
      <c r="J139" s="31" t="str">
        <f>IF(Tableau1[[#This Row],[Equipment reference]]=Tableau1[[#This Row],[Description]],"Negaoctet","G4IT")</f>
        <v>G4IT</v>
      </c>
    </row>
    <row r="140" spans="2:10" x14ac:dyDescent="0.3">
      <c r="B140" s="32" t="s">
        <v>396</v>
      </c>
      <c r="C140" s="32"/>
      <c r="D140" s="32"/>
      <c r="E140" s="32" t="s">
        <v>397</v>
      </c>
      <c r="F140" s="32" t="s">
        <v>397</v>
      </c>
      <c r="G140" s="32"/>
      <c r="H140" s="32" t="s">
        <v>398</v>
      </c>
      <c r="I140" s="32" t="s">
        <v>250</v>
      </c>
      <c r="J140" s="31" t="str">
        <f>IF(Tableau1[[#This Row],[Equipment reference]]=Tableau1[[#This Row],[Description]],"Negaoctet","G4IT")</f>
        <v>Negaoctet</v>
      </c>
    </row>
    <row r="141" spans="2:10" x14ac:dyDescent="0.3">
      <c r="B141" s="32" t="s">
        <v>396</v>
      </c>
      <c r="C141" s="32"/>
      <c r="D141" s="32"/>
      <c r="E141" s="32" t="s">
        <v>184</v>
      </c>
      <c r="F141" s="32" t="s">
        <v>397</v>
      </c>
      <c r="G141" s="32"/>
      <c r="H141" s="32" t="s">
        <v>398</v>
      </c>
      <c r="I141" s="32" t="s">
        <v>250</v>
      </c>
      <c r="J141" s="31" t="str">
        <f>IF(Tableau1[[#This Row],[Equipment reference]]=Tableau1[[#This Row],[Description]],"Negaoctet","G4IT")</f>
        <v>G4IT</v>
      </c>
    </row>
    <row r="142" spans="2:10" x14ac:dyDescent="0.3">
      <c r="B142" s="32" t="s">
        <v>246</v>
      </c>
      <c r="C142" s="32" t="s">
        <v>188</v>
      </c>
      <c r="D142" s="32" t="s">
        <v>256</v>
      </c>
      <c r="E142" s="32" t="s">
        <v>399</v>
      </c>
      <c r="F142" s="32" t="s">
        <v>399</v>
      </c>
      <c r="G142" s="32"/>
      <c r="H142" s="32"/>
      <c r="I142" s="32" t="s">
        <v>250</v>
      </c>
      <c r="J142" s="31" t="str">
        <f>IF(Tableau1[[#This Row],[Equipment reference]]=Tableau1[[#This Row],[Description]],"Negaoctet","G4IT")</f>
        <v>Negaoctet</v>
      </c>
    </row>
    <row r="143" spans="2:10" x14ac:dyDescent="0.3">
      <c r="B143" s="32" t="s">
        <v>246</v>
      </c>
      <c r="C143" s="32" t="s">
        <v>188</v>
      </c>
      <c r="D143" s="32" t="s">
        <v>256</v>
      </c>
      <c r="E143" s="32" t="s">
        <v>400</v>
      </c>
      <c r="F143" s="32" t="s">
        <v>399</v>
      </c>
      <c r="G143" s="32"/>
      <c r="H143" s="32"/>
      <c r="I143" s="32" t="s">
        <v>250</v>
      </c>
      <c r="J143" s="31" t="str">
        <f>IF(Tableau1[[#This Row],[Equipment reference]]=Tableau1[[#This Row],[Description]],"Negaoctet","G4IT")</f>
        <v>G4IT</v>
      </c>
    </row>
    <row r="144" spans="2:10" x14ac:dyDescent="0.3">
      <c r="B144" s="32" t="s">
        <v>246</v>
      </c>
      <c r="C144" s="32" t="s">
        <v>188</v>
      </c>
      <c r="D144" s="32" t="s">
        <v>256</v>
      </c>
      <c r="E144" s="32" t="s">
        <v>401</v>
      </c>
      <c r="F144" s="32" t="s">
        <v>401</v>
      </c>
      <c r="G144" s="32"/>
      <c r="H144" s="32"/>
      <c r="I144" s="32" t="s">
        <v>250</v>
      </c>
      <c r="J144" s="31" t="str">
        <f>IF(Tableau1[[#This Row],[Equipment reference]]=Tableau1[[#This Row],[Description]],"Negaoctet","G4IT")</f>
        <v>Negaoctet</v>
      </c>
    </row>
    <row r="145" spans="2:10" x14ac:dyDescent="0.3">
      <c r="B145" s="32" t="s">
        <v>246</v>
      </c>
      <c r="C145" s="32" t="s">
        <v>188</v>
      </c>
      <c r="D145" s="32" t="s">
        <v>256</v>
      </c>
      <c r="E145" s="32" t="s">
        <v>402</v>
      </c>
      <c r="F145" s="32" t="s">
        <v>401</v>
      </c>
      <c r="G145" s="32"/>
      <c r="H145" s="32"/>
      <c r="I145" s="32" t="s">
        <v>250</v>
      </c>
      <c r="J145" s="31" t="str">
        <f>IF(Tableau1[[#This Row],[Equipment reference]]=Tableau1[[#This Row],[Description]],"Negaoctet","G4IT")</f>
        <v>G4IT</v>
      </c>
    </row>
    <row r="146" spans="2:10" x14ac:dyDescent="0.3">
      <c r="B146" s="32" t="s">
        <v>246</v>
      </c>
      <c r="C146" s="32" t="s">
        <v>247</v>
      </c>
      <c r="D146" s="32" t="s">
        <v>283</v>
      </c>
      <c r="E146" s="32" t="s">
        <v>403</v>
      </c>
      <c r="F146" s="32" t="s">
        <v>403</v>
      </c>
      <c r="G146" s="32"/>
      <c r="H146" s="32"/>
      <c r="I146" s="32" t="s">
        <v>250</v>
      </c>
      <c r="J146" s="31" t="str">
        <f>IF(Tableau1[[#This Row],[Equipment reference]]=Tableau1[[#This Row],[Description]],"Negaoctet","G4IT")</f>
        <v>Negaoctet</v>
      </c>
    </row>
    <row r="147" spans="2:10" x14ac:dyDescent="0.3">
      <c r="B147" s="32" t="s">
        <v>246</v>
      </c>
      <c r="C147" s="32" t="s">
        <v>247</v>
      </c>
      <c r="D147" s="32" t="s">
        <v>283</v>
      </c>
      <c r="E147" s="32" t="s">
        <v>404</v>
      </c>
      <c r="F147" s="32" t="s">
        <v>403</v>
      </c>
      <c r="G147" s="32"/>
      <c r="H147" s="32"/>
      <c r="I147" s="32" t="s">
        <v>250</v>
      </c>
      <c r="J147" s="31" t="str">
        <f>IF(Tableau1[[#This Row],[Equipment reference]]=Tableau1[[#This Row],[Description]],"Negaoctet","G4IT")</f>
        <v>G4IT</v>
      </c>
    </row>
    <row r="148" spans="2:10" x14ac:dyDescent="0.3">
      <c r="B148" s="32" t="s">
        <v>246</v>
      </c>
      <c r="C148" s="32" t="s">
        <v>276</v>
      </c>
      <c r="D148" s="32" t="s">
        <v>405</v>
      </c>
      <c r="E148" s="32" t="s">
        <v>406</v>
      </c>
      <c r="F148" s="32" t="s">
        <v>406</v>
      </c>
      <c r="G148" s="32"/>
      <c r="H148" s="32"/>
      <c r="I148" s="32" t="s">
        <v>250</v>
      </c>
      <c r="J148" s="31" t="str">
        <f>IF(Tableau1[[#This Row],[Equipment reference]]=Tableau1[[#This Row],[Description]],"Negaoctet","G4IT")</f>
        <v>Negaoctet</v>
      </c>
    </row>
    <row r="149" spans="2:10" x14ac:dyDescent="0.3">
      <c r="B149" s="32" t="s">
        <v>246</v>
      </c>
      <c r="C149" s="32" t="s">
        <v>276</v>
      </c>
      <c r="D149" s="32" t="s">
        <v>405</v>
      </c>
      <c r="E149" s="32" t="s">
        <v>206</v>
      </c>
      <c r="F149" s="32" t="s">
        <v>406</v>
      </c>
      <c r="G149" s="32"/>
      <c r="H149" s="32"/>
      <c r="I149" s="32" t="s">
        <v>250</v>
      </c>
      <c r="J149" s="31" t="str">
        <f>IF(Tableau1[[#This Row],[Equipment reference]]=Tableau1[[#This Row],[Description]],"Negaoctet","G4IT")</f>
        <v>G4IT</v>
      </c>
    </row>
    <row r="150" spans="2:10" x14ac:dyDescent="0.3">
      <c r="B150" s="32" t="s">
        <v>246</v>
      </c>
      <c r="C150" s="32" t="s">
        <v>276</v>
      </c>
      <c r="D150" s="32" t="s">
        <v>405</v>
      </c>
      <c r="E150" s="32" t="s">
        <v>407</v>
      </c>
      <c r="F150" s="32" t="s">
        <v>407</v>
      </c>
      <c r="G150" s="32"/>
      <c r="H150" s="32"/>
      <c r="I150" s="32" t="s">
        <v>250</v>
      </c>
      <c r="J150" s="31" t="str">
        <f>IF(Tableau1[[#This Row],[Equipment reference]]=Tableau1[[#This Row],[Description]],"Negaoctet","G4IT")</f>
        <v>Negaoctet</v>
      </c>
    </row>
    <row r="151" spans="2:10" x14ac:dyDescent="0.3">
      <c r="B151" s="32" t="s">
        <v>246</v>
      </c>
      <c r="C151" s="32" t="s">
        <v>276</v>
      </c>
      <c r="D151" s="32" t="s">
        <v>405</v>
      </c>
      <c r="E151" s="32" t="s">
        <v>408</v>
      </c>
      <c r="F151" s="32" t="s">
        <v>407</v>
      </c>
      <c r="G151" s="32"/>
      <c r="H151" s="32"/>
      <c r="I151" s="32" t="s">
        <v>250</v>
      </c>
      <c r="J151" s="31" t="str">
        <f>IF(Tableau1[[#This Row],[Equipment reference]]=Tableau1[[#This Row],[Description]],"Negaoctet","G4IT")</f>
        <v>G4IT</v>
      </c>
    </row>
    <row r="152" spans="2:10" x14ac:dyDescent="0.3">
      <c r="B152" s="32" t="s">
        <v>246</v>
      </c>
      <c r="C152" s="32" t="s">
        <v>276</v>
      </c>
      <c r="D152" s="32" t="s">
        <v>405</v>
      </c>
      <c r="E152" s="32" t="s">
        <v>409</v>
      </c>
      <c r="F152" s="32" t="s">
        <v>409</v>
      </c>
      <c r="G152" s="32"/>
      <c r="H152" s="32"/>
      <c r="I152" s="32" t="s">
        <v>250</v>
      </c>
      <c r="J152" s="31" t="str">
        <f>IF(Tableau1[[#This Row],[Equipment reference]]=Tableau1[[#This Row],[Description]],"Negaoctet","G4IT")</f>
        <v>Negaoctet</v>
      </c>
    </row>
    <row r="153" spans="2:10" x14ac:dyDescent="0.3">
      <c r="B153" s="32" t="s">
        <v>246</v>
      </c>
      <c r="C153" s="32" t="s">
        <v>276</v>
      </c>
      <c r="D153" s="32" t="s">
        <v>405</v>
      </c>
      <c r="E153" s="32" t="s">
        <v>410</v>
      </c>
      <c r="F153" s="32" t="s">
        <v>409</v>
      </c>
      <c r="G153" s="32"/>
      <c r="H153" s="32"/>
      <c r="I153" s="32" t="s">
        <v>250</v>
      </c>
      <c r="J153" s="31" t="str">
        <f>IF(Tableau1[[#This Row],[Equipment reference]]=Tableau1[[#This Row],[Description]],"Negaoctet","G4IT")</f>
        <v>G4IT</v>
      </c>
    </row>
    <row r="154" spans="2:10" x14ac:dyDescent="0.3">
      <c r="B154" s="32" t="s">
        <v>246</v>
      </c>
      <c r="C154" s="32" t="s">
        <v>276</v>
      </c>
      <c r="D154" s="32" t="s">
        <v>411</v>
      </c>
      <c r="E154" s="32" t="s">
        <v>412</v>
      </c>
      <c r="F154" s="32" t="s">
        <v>412</v>
      </c>
      <c r="G154" s="32"/>
      <c r="H154" s="32"/>
      <c r="I154" s="32" t="s">
        <v>250</v>
      </c>
      <c r="J154" s="31" t="str">
        <f>IF(Tableau1[[#This Row],[Equipment reference]]=Tableau1[[#This Row],[Description]],"Negaoctet","G4IT")</f>
        <v>Negaoctet</v>
      </c>
    </row>
    <row r="155" spans="2:10" x14ac:dyDescent="0.3">
      <c r="B155" s="32" t="s">
        <v>246</v>
      </c>
      <c r="C155" s="32" t="s">
        <v>276</v>
      </c>
      <c r="D155" s="32" t="s">
        <v>411</v>
      </c>
      <c r="E155" s="32" t="s">
        <v>413</v>
      </c>
      <c r="F155" s="32" t="s">
        <v>412</v>
      </c>
      <c r="G155" s="32"/>
      <c r="H155" s="32"/>
      <c r="I155" s="32" t="s">
        <v>250</v>
      </c>
      <c r="J155" s="31" t="str">
        <f>IF(Tableau1[[#This Row],[Equipment reference]]=Tableau1[[#This Row],[Description]],"Negaoctet","G4IT")</f>
        <v>G4IT</v>
      </c>
    </row>
    <row r="156" spans="2:10" x14ac:dyDescent="0.3">
      <c r="B156" s="32" t="s">
        <v>246</v>
      </c>
      <c r="C156" s="32" t="s">
        <v>276</v>
      </c>
      <c r="D156" s="32" t="s">
        <v>411</v>
      </c>
      <c r="E156" s="32" t="s">
        <v>414</v>
      </c>
      <c r="F156" s="32" t="s">
        <v>414</v>
      </c>
      <c r="G156" s="32"/>
      <c r="H156" s="32"/>
      <c r="I156" s="32" t="s">
        <v>250</v>
      </c>
      <c r="J156" s="31" t="str">
        <f>IF(Tableau1[[#This Row],[Equipment reference]]=Tableau1[[#This Row],[Description]],"Negaoctet","G4IT")</f>
        <v>Negaoctet</v>
      </c>
    </row>
    <row r="157" spans="2:10" x14ac:dyDescent="0.3">
      <c r="B157" s="32" t="s">
        <v>246</v>
      </c>
      <c r="C157" s="32" t="s">
        <v>276</v>
      </c>
      <c r="D157" s="32" t="s">
        <v>411</v>
      </c>
      <c r="E157" s="32" t="s">
        <v>415</v>
      </c>
      <c r="F157" s="32" t="s">
        <v>414</v>
      </c>
      <c r="G157" s="32"/>
      <c r="H157" s="32"/>
      <c r="I157" s="32" t="s">
        <v>250</v>
      </c>
      <c r="J157" s="31" t="str">
        <f>IF(Tableau1[[#This Row],[Equipment reference]]=Tableau1[[#This Row],[Description]],"Negaoctet","G4IT")</f>
        <v>G4IT</v>
      </c>
    </row>
    <row r="158" spans="2:10" x14ac:dyDescent="0.3">
      <c r="B158" s="32" t="s">
        <v>246</v>
      </c>
      <c r="C158" s="32" t="s">
        <v>276</v>
      </c>
      <c r="D158" s="32" t="s">
        <v>411</v>
      </c>
      <c r="E158" s="32" t="s">
        <v>416</v>
      </c>
      <c r="F158" s="32" t="s">
        <v>416</v>
      </c>
      <c r="G158" s="32"/>
      <c r="H158" s="32"/>
      <c r="I158" s="32" t="s">
        <v>250</v>
      </c>
      <c r="J158" s="31" t="str">
        <f>IF(Tableau1[[#This Row],[Equipment reference]]=Tableau1[[#This Row],[Description]],"Negaoctet","G4IT")</f>
        <v>Negaoctet</v>
      </c>
    </row>
    <row r="159" spans="2:10" x14ac:dyDescent="0.3">
      <c r="B159" s="32" t="s">
        <v>246</v>
      </c>
      <c r="C159" s="32" t="s">
        <v>276</v>
      </c>
      <c r="D159" s="32" t="s">
        <v>411</v>
      </c>
      <c r="E159" s="32" t="s">
        <v>417</v>
      </c>
      <c r="F159" s="32" t="s">
        <v>416</v>
      </c>
      <c r="G159" s="32"/>
      <c r="H159" s="32"/>
      <c r="I159" s="32" t="s">
        <v>250</v>
      </c>
      <c r="J159" s="31" t="str">
        <f>IF(Tableau1[[#This Row],[Equipment reference]]=Tableau1[[#This Row],[Description]],"Negaoctet","G4IT")</f>
        <v>G4IT</v>
      </c>
    </row>
    <row r="160" spans="2:10" x14ac:dyDescent="0.3">
      <c r="B160" s="32" t="s">
        <v>246</v>
      </c>
      <c r="C160" s="32" t="s">
        <v>276</v>
      </c>
      <c r="D160" s="32" t="s">
        <v>411</v>
      </c>
      <c r="E160" s="32" t="s">
        <v>418</v>
      </c>
      <c r="F160" s="32" t="s">
        <v>418</v>
      </c>
      <c r="G160" s="32"/>
      <c r="H160" s="32"/>
      <c r="I160" s="32" t="s">
        <v>250</v>
      </c>
      <c r="J160" s="31" t="str">
        <f>IF(Tableau1[[#This Row],[Equipment reference]]=Tableau1[[#This Row],[Description]],"Negaoctet","G4IT")</f>
        <v>Negaoctet</v>
      </c>
    </row>
    <row r="161" spans="2:10" x14ac:dyDescent="0.3">
      <c r="B161" s="32" t="s">
        <v>246</v>
      </c>
      <c r="C161" s="32" t="s">
        <v>276</v>
      </c>
      <c r="D161" s="32" t="s">
        <v>411</v>
      </c>
      <c r="E161" s="32" t="s">
        <v>419</v>
      </c>
      <c r="F161" s="32" t="s">
        <v>418</v>
      </c>
      <c r="G161" s="32"/>
      <c r="H161" s="32"/>
      <c r="I161" s="32" t="s">
        <v>250</v>
      </c>
      <c r="J161" s="31" t="str">
        <f>IF(Tableau1[[#This Row],[Equipment reference]]=Tableau1[[#This Row],[Description]],"Negaoctet","G4IT")</f>
        <v>G4IT</v>
      </c>
    </row>
    <row r="162" spans="2:10" x14ac:dyDescent="0.3">
      <c r="B162" s="32" t="s">
        <v>246</v>
      </c>
      <c r="C162" s="32" t="s">
        <v>276</v>
      </c>
      <c r="D162" s="32" t="s">
        <v>411</v>
      </c>
      <c r="E162" s="32" t="s">
        <v>420</v>
      </c>
      <c r="F162" s="32" t="s">
        <v>420</v>
      </c>
      <c r="G162" s="32"/>
      <c r="H162" s="32"/>
      <c r="I162" s="32" t="s">
        <v>250</v>
      </c>
      <c r="J162" s="31" t="str">
        <f>IF(Tableau1[[#This Row],[Equipment reference]]=Tableau1[[#This Row],[Description]],"Negaoctet","G4IT")</f>
        <v>Negaoctet</v>
      </c>
    </row>
    <row r="163" spans="2:10" x14ac:dyDescent="0.3">
      <c r="B163" s="32" t="s">
        <v>246</v>
      </c>
      <c r="C163" s="32" t="s">
        <v>276</v>
      </c>
      <c r="D163" s="32" t="s">
        <v>411</v>
      </c>
      <c r="E163" s="32" t="s">
        <v>421</v>
      </c>
      <c r="F163" s="32" t="s">
        <v>420</v>
      </c>
      <c r="G163" s="32"/>
      <c r="H163" s="32"/>
      <c r="I163" s="32" t="s">
        <v>250</v>
      </c>
      <c r="J163" s="31" t="str">
        <f>IF(Tableau1[[#This Row],[Equipment reference]]=Tableau1[[#This Row],[Description]],"Negaoctet","G4IT")</f>
        <v>G4IT</v>
      </c>
    </row>
    <row r="164" spans="2:10" x14ac:dyDescent="0.3">
      <c r="B164" s="32" t="s">
        <v>246</v>
      </c>
      <c r="C164" s="32" t="s">
        <v>276</v>
      </c>
      <c r="D164" s="32" t="s">
        <v>411</v>
      </c>
      <c r="E164" s="32" t="s">
        <v>422</v>
      </c>
      <c r="F164" s="32" t="s">
        <v>422</v>
      </c>
      <c r="G164" s="32"/>
      <c r="H164" s="32"/>
      <c r="I164" s="32" t="s">
        <v>250</v>
      </c>
      <c r="J164" s="31" t="str">
        <f>IF(Tableau1[[#This Row],[Equipment reference]]=Tableau1[[#This Row],[Description]],"Negaoctet","G4IT")</f>
        <v>Negaoctet</v>
      </c>
    </row>
    <row r="165" spans="2:10" x14ac:dyDescent="0.3">
      <c r="B165" s="32" t="s">
        <v>246</v>
      </c>
      <c r="C165" s="32" t="s">
        <v>276</v>
      </c>
      <c r="D165" s="32" t="s">
        <v>411</v>
      </c>
      <c r="E165" s="32" t="s">
        <v>423</v>
      </c>
      <c r="F165" s="32" t="s">
        <v>422</v>
      </c>
      <c r="G165" s="32"/>
      <c r="H165" s="32"/>
      <c r="I165" s="32" t="s">
        <v>250</v>
      </c>
      <c r="J165" s="31" t="str">
        <f>IF(Tableau1[[#This Row],[Equipment reference]]=Tableau1[[#This Row],[Description]],"Negaoctet","G4IT")</f>
        <v>G4IT</v>
      </c>
    </row>
    <row r="166" spans="2:10" x14ac:dyDescent="0.3">
      <c r="B166" s="32" t="s">
        <v>246</v>
      </c>
      <c r="C166" s="32" t="s">
        <v>276</v>
      </c>
      <c r="D166" s="32" t="s">
        <v>411</v>
      </c>
      <c r="E166" s="32" t="s">
        <v>424</v>
      </c>
      <c r="F166" s="32" t="s">
        <v>424</v>
      </c>
      <c r="G166" s="32"/>
      <c r="H166" s="32"/>
      <c r="I166" s="32" t="s">
        <v>250</v>
      </c>
      <c r="J166" s="31" t="str">
        <f>IF(Tableau1[[#This Row],[Equipment reference]]=Tableau1[[#This Row],[Description]],"Negaoctet","G4IT")</f>
        <v>Negaoctet</v>
      </c>
    </row>
    <row r="167" spans="2:10" x14ac:dyDescent="0.3">
      <c r="B167" s="32" t="s">
        <v>246</v>
      </c>
      <c r="C167" s="32" t="s">
        <v>276</v>
      </c>
      <c r="D167" s="32" t="s">
        <v>411</v>
      </c>
      <c r="E167" s="32" t="s">
        <v>425</v>
      </c>
      <c r="F167" s="32" t="s">
        <v>424</v>
      </c>
      <c r="G167" s="32"/>
      <c r="H167" s="32"/>
      <c r="I167" s="32" t="s">
        <v>250</v>
      </c>
      <c r="J167" s="31" t="str">
        <f>IF(Tableau1[[#This Row],[Equipment reference]]=Tableau1[[#This Row],[Description]],"Negaoctet","G4IT")</f>
        <v>G4IT</v>
      </c>
    </row>
    <row r="168" spans="2:10" x14ac:dyDescent="0.3">
      <c r="B168" s="32" t="s">
        <v>246</v>
      </c>
      <c r="C168" s="32" t="s">
        <v>276</v>
      </c>
      <c r="D168" s="32" t="s">
        <v>411</v>
      </c>
      <c r="E168" s="32" t="s">
        <v>426</v>
      </c>
      <c r="F168" s="32" t="s">
        <v>426</v>
      </c>
      <c r="G168" s="32"/>
      <c r="H168" s="32"/>
      <c r="I168" s="32" t="s">
        <v>250</v>
      </c>
      <c r="J168" s="31" t="str">
        <f>IF(Tableau1[[#This Row],[Equipment reference]]=Tableau1[[#This Row],[Description]],"Negaoctet","G4IT")</f>
        <v>Negaoctet</v>
      </c>
    </row>
    <row r="169" spans="2:10" x14ac:dyDescent="0.3">
      <c r="B169" s="32" t="s">
        <v>246</v>
      </c>
      <c r="C169" s="32" t="s">
        <v>276</v>
      </c>
      <c r="D169" s="32" t="s">
        <v>411</v>
      </c>
      <c r="E169" s="32" t="s">
        <v>427</v>
      </c>
      <c r="F169" s="32" t="s">
        <v>426</v>
      </c>
      <c r="G169" s="32"/>
      <c r="H169" s="32"/>
      <c r="I169" s="32" t="s">
        <v>250</v>
      </c>
      <c r="J169" s="31" t="str">
        <f>IF(Tableau1[[#This Row],[Equipment reference]]=Tableau1[[#This Row],[Description]],"Negaoctet","G4IT")</f>
        <v>G4IT</v>
      </c>
    </row>
    <row r="170" spans="2:10" x14ac:dyDescent="0.3">
      <c r="B170" s="32" t="s">
        <v>246</v>
      </c>
      <c r="C170" s="32" t="s">
        <v>276</v>
      </c>
      <c r="D170" s="32" t="s">
        <v>411</v>
      </c>
      <c r="E170" s="32" t="s">
        <v>428</v>
      </c>
      <c r="F170" s="32" t="s">
        <v>428</v>
      </c>
      <c r="G170" s="32"/>
      <c r="H170" s="32"/>
      <c r="I170" s="32" t="s">
        <v>250</v>
      </c>
      <c r="J170" s="31" t="str">
        <f>IF(Tableau1[[#This Row],[Equipment reference]]=Tableau1[[#This Row],[Description]],"Negaoctet","G4IT")</f>
        <v>Negaoctet</v>
      </c>
    </row>
    <row r="171" spans="2:10" x14ac:dyDescent="0.3">
      <c r="B171" s="32" t="s">
        <v>246</v>
      </c>
      <c r="C171" s="32" t="s">
        <v>276</v>
      </c>
      <c r="D171" s="32" t="s">
        <v>411</v>
      </c>
      <c r="E171" s="32" t="s">
        <v>429</v>
      </c>
      <c r="F171" s="32" t="s">
        <v>428</v>
      </c>
      <c r="G171" s="32"/>
      <c r="H171" s="32"/>
      <c r="I171" s="32" t="s">
        <v>250</v>
      </c>
      <c r="J171" s="31" t="str">
        <f>IF(Tableau1[[#This Row],[Equipment reference]]=Tableau1[[#This Row],[Description]],"Negaoctet","G4IT")</f>
        <v>G4IT</v>
      </c>
    </row>
    <row r="172" spans="2:10" x14ac:dyDescent="0.3">
      <c r="B172" s="32" t="s">
        <v>246</v>
      </c>
      <c r="C172" s="32" t="s">
        <v>276</v>
      </c>
      <c r="D172" s="32" t="s">
        <v>411</v>
      </c>
      <c r="E172" s="32" t="s">
        <v>430</v>
      </c>
      <c r="F172" s="32" t="s">
        <v>430</v>
      </c>
      <c r="G172" s="32"/>
      <c r="H172" s="32"/>
      <c r="I172" s="32" t="s">
        <v>250</v>
      </c>
      <c r="J172" s="31" t="str">
        <f>IF(Tableau1[[#This Row],[Equipment reference]]=Tableau1[[#This Row],[Description]],"Negaoctet","G4IT")</f>
        <v>Negaoctet</v>
      </c>
    </row>
    <row r="173" spans="2:10" x14ac:dyDescent="0.3">
      <c r="B173" s="32" t="s">
        <v>246</v>
      </c>
      <c r="C173" s="32" t="s">
        <v>276</v>
      </c>
      <c r="D173" s="32" t="s">
        <v>411</v>
      </c>
      <c r="E173" s="32" t="s">
        <v>431</v>
      </c>
      <c r="F173" s="32" t="s">
        <v>430</v>
      </c>
      <c r="G173" s="32"/>
      <c r="H173" s="32"/>
      <c r="I173" s="32" t="s">
        <v>250</v>
      </c>
      <c r="J173" s="31" t="str">
        <f>IF(Tableau1[[#This Row],[Equipment reference]]=Tableau1[[#This Row],[Description]],"Negaoctet","G4IT")</f>
        <v>G4IT</v>
      </c>
    </row>
    <row r="174" spans="2:10" x14ac:dyDescent="0.3">
      <c r="B174" s="32" t="s">
        <v>246</v>
      </c>
      <c r="C174" s="32" t="s">
        <v>276</v>
      </c>
      <c r="D174" s="32" t="s">
        <v>411</v>
      </c>
      <c r="E174" s="32" t="s">
        <v>432</v>
      </c>
      <c r="F174" s="32" t="s">
        <v>432</v>
      </c>
      <c r="G174" s="32"/>
      <c r="H174" s="32"/>
      <c r="I174" s="32" t="s">
        <v>250</v>
      </c>
      <c r="J174" s="31" t="str">
        <f>IF(Tableau1[[#This Row],[Equipment reference]]=Tableau1[[#This Row],[Description]],"Negaoctet","G4IT")</f>
        <v>Negaoctet</v>
      </c>
    </row>
    <row r="175" spans="2:10" x14ac:dyDescent="0.3">
      <c r="B175" s="32" t="s">
        <v>246</v>
      </c>
      <c r="C175" s="32" t="s">
        <v>276</v>
      </c>
      <c r="D175" s="32" t="s">
        <v>411</v>
      </c>
      <c r="E175" s="32" t="s">
        <v>433</v>
      </c>
      <c r="F175" s="32" t="s">
        <v>432</v>
      </c>
      <c r="G175" s="32"/>
      <c r="H175" s="32"/>
      <c r="I175" s="32" t="s">
        <v>250</v>
      </c>
      <c r="J175" s="31" t="str">
        <f>IF(Tableau1[[#This Row],[Equipment reference]]=Tableau1[[#This Row],[Description]],"Negaoctet","G4IT")</f>
        <v>G4IT</v>
      </c>
    </row>
    <row r="176" spans="2:10" x14ac:dyDescent="0.3">
      <c r="B176" s="32" t="s">
        <v>246</v>
      </c>
      <c r="C176" s="32" t="s">
        <v>276</v>
      </c>
      <c r="D176" s="32" t="s">
        <v>411</v>
      </c>
      <c r="E176" s="32" t="s">
        <v>434</v>
      </c>
      <c r="F176" s="32" t="s">
        <v>434</v>
      </c>
      <c r="G176" s="32"/>
      <c r="H176" s="32"/>
      <c r="I176" s="32" t="s">
        <v>250</v>
      </c>
      <c r="J176" s="31" t="str">
        <f>IF(Tableau1[[#This Row],[Equipment reference]]=Tableau1[[#This Row],[Description]],"Negaoctet","G4IT")</f>
        <v>Negaoctet</v>
      </c>
    </row>
    <row r="177" spans="2:10" x14ac:dyDescent="0.3">
      <c r="B177" s="32" t="s">
        <v>246</v>
      </c>
      <c r="C177" s="32" t="s">
        <v>276</v>
      </c>
      <c r="D177" s="32" t="s">
        <v>411</v>
      </c>
      <c r="E177" s="32" t="s">
        <v>435</v>
      </c>
      <c r="F177" s="32" t="s">
        <v>434</v>
      </c>
      <c r="G177" s="32"/>
      <c r="H177" s="32"/>
      <c r="I177" s="32" t="s">
        <v>250</v>
      </c>
      <c r="J177" s="31" t="str">
        <f>IF(Tableau1[[#This Row],[Equipment reference]]=Tableau1[[#This Row],[Description]],"Negaoctet","G4IT")</f>
        <v>G4IT</v>
      </c>
    </row>
    <row r="178" spans="2:10" x14ac:dyDescent="0.3">
      <c r="B178" s="32" t="s">
        <v>246</v>
      </c>
      <c r="C178" s="32" t="s">
        <v>276</v>
      </c>
      <c r="D178" s="32" t="s">
        <v>411</v>
      </c>
      <c r="E178" s="32" t="s">
        <v>436</v>
      </c>
      <c r="F178" s="32" t="s">
        <v>436</v>
      </c>
      <c r="G178" s="32"/>
      <c r="H178" s="32"/>
      <c r="I178" s="32" t="s">
        <v>250</v>
      </c>
      <c r="J178" s="31" t="str">
        <f>IF(Tableau1[[#This Row],[Equipment reference]]=Tableau1[[#This Row],[Description]],"Negaoctet","G4IT")</f>
        <v>Negaoctet</v>
      </c>
    </row>
    <row r="179" spans="2:10" x14ac:dyDescent="0.3">
      <c r="B179" s="32" t="s">
        <v>246</v>
      </c>
      <c r="C179" s="32" t="s">
        <v>276</v>
      </c>
      <c r="D179" s="32" t="s">
        <v>411</v>
      </c>
      <c r="E179" s="32" t="s">
        <v>181</v>
      </c>
      <c r="F179" s="32" t="s">
        <v>436</v>
      </c>
      <c r="G179" s="32"/>
      <c r="H179" s="32"/>
      <c r="I179" s="32" t="s">
        <v>250</v>
      </c>
      <c r="J179" s="31" t="str">
        <f>IF(Tableau1[[#This Row],[Equipment reference]]=Tableau1[[#This Row],[Description]],"Negaoctet","G4IT")</f>
        <v>G4IT</v>
      </c>
    </row>
    <row r="180" spans="2:10" x14ac:dyDescent="0.3">
      <c r="B180" s="32" t="s">
        <v>246</v>
      </c>
      <c r="C180" s="32" t="s">
        <v>276</v>
      </c>
      <c r="D180" s="32" t="s">
        <v>411</v>
      </c>
      <c r="E180" s="32" t="s">
        <v>437</v>
      </c>
      <c r="F180" s="32" t="s">
        <v>437</v>
      </c>
      <c r="G180" s="32"/>
      <c r="H180" s="32"/>
      <c r="I180" s="32" t="s">
        <v>250</v>
      </c>
      <c r="J180" s="31" t="str">
        <f>IF(Tableau1[[#This Row],[Equipment reference]]=Tableau1[[#This Row],[Description]],"Negaoctet","G4IT")</f>
        <v>Negaoctet</v>
      </c>
    </row>
    <row r="181" spans="2:10" x14ac:dyDescent="0.3">
      <c r="B181" s="32" t="s">
        <v>246</v>
      </c>
      <c r="C181" s="32" t="s">
        <v>276</v>
      </c>
      <c r="D181" s="32" t="s">
        <v>411</v>
      </c>
      <c r="E181" s="32" t="s">
        <v>438</v>
      </c>
      <c r="F181" s="32" t="s">
        <v>437</v>
      </c>
      <c r="G181" s="32"/>
      <c r="H181" s="32"/>
      <c r="I181" s="32" t="s">
        <v>250</v>
      </c>
      <c r="J181" s="31" t="str">
        <f>IF(Tableau1[[#This Row],[Equipment reference]]=Tableau1[[#This Row],[Description]],"Negaoctet","G4IT")</f>
        <v>G4IT</v>
      </c>
    </row>
    <row r="182" spans="2:10" x14ac:dyDescent="0.3">
      <c r="B182" s="32" t="s">
        <v>246</v>
      </c>
      <c r="C182" s="32" t="s">
        <v>276</v>
      </c>
      <c r="D182" s="32" t="s">
        <v>411</v>
      </c>
      <c r="E182" s="32" t="s">
        <v>439</v>
      </c>
      <c r="F182" s="32" t="s">
        <v>439</v>
      </c>
      <c r="G182" s="32"/>
      <c r="H182" s="32"/>
      <c r="I182" s="32" t="s">
        <v>250</v>
      </c>
      <c r="J182" s="31" t="str">
        <f>IF(Tableau1[[#This Row],[Equipment reference]]=Tableau1[[#This Row],[Description]],"Negaoctet","G4IT")</f>
        <v>Negaoctet</v>
      </c>
    </row>
    <row r="183" spans="2:10" x14ac:dyDescent="0.3">
      <c r="B183" s="32" t="s">
        <v>246</v>
      </c>
      <c r="C183" s="32" t="s">
        <v>276</v>
      </c>
      <c r="D183" s="32" t="s">
        <v>411</v>
      </c>
      <c r="E183" s="32" t="s">
        <v>440</v>
      </c>
      <c r="F183" s="32" t="s">
        <v>439</v>
      </c>
      <c r="G183" s="32"/>
      <c r="H183" s="32"/>
      <c r="I183" s="32" t="s">
        <v>250</v>
      </c>
      <c r="J183" s="31" t="str">
        <f>IF(Tableau1[[#This Row],[Equipment reference]]=Tableau1[[#This Row],[Description]],"Negaoctet","G4IT")</f>
        <v>G4IT</v>
      </c>
    </row>
    <row r="184" spans="2:10" x14ac:dyDescent="0.3">
      <c r="B184" s="32" t="s">
        <v>246</v>
      </c>
      <c r="C184" s="32" t="s">
        <v>276</v>
      </c>
      <c r="D184" s="32" t="s">
        <v>411</v>
      </c>
      <c r="E184" s="32" t="s">
        <v>441</v>
      </c>
      <c r="F184" s="32" t="s">
        <v>441</v>
      </c>
      <c r="G184" s="32"/>
      <c r="H184" s="32"/>
      <c r="I184" s="32" t="s">
        <v>250</v>
      </c>
      <c r="J184" s="31" t="str">
        <f>IF(Tableau1[[#This Row],[Equipment reference]]=Tableau1[[#This Row],[Description]],"Negaoctet","G4IT")</f>
        <v>Negaoctet</v>
      </c>
    </row>
    <row r="185" spans="2:10" x14ac:dyDescent="0.3">
      <c r="B185" s="32" t="s">
        <v>246</v>
      </c>
      <c r="C185" s="32" t="s">
        <v>276</v>
      </c>
      <c r="D185" s="32" t="s">
        <v>411</v>
      </c>
      <c r="E185" s="32" t="s">
        <v>442</v>
      </c>
      <c r="F185" s="32" t="s">
        <v>441</v>
      </c>
      <c r="G185" s="32"/>
      <c r="H185" s="32"/>
      <c r="I185" s="32" t="s">
        <v>250</v>
      </c>
      <c r="J185" s="31" t="str">
        <f>IF(Tableau1[[#This Row],[Equipment reference]]=Tableau1[[#This Row],[Description]],"Negaoctet","G4IT")</f>
        <v>G4IT</v>
      </c>
    </row>
    <row r="186" spans="2:10" x14ac:dyDescent="0.3">
      <c r="B186" s="32" t="s">
        <v>246</v>
      </c>
      <c r="C186" s="32" t="s">
        <v>276</v>
      </c>
      <c r="D186" s="32" t="s">
        <v>411</v>
      </c>
      <c r="E186" s="32" t="s">
        <v>443</v>
      </c>
      <c r="F186" s="32" t="s">
        <v>443</v>
      </c>
      <c r="G186" s="32"/>
      <c r="H186" s="32"/>
      <c r="I186" s="32" t="s">
        <v>250</v>
      </c>
      <c r="J186" s="31" t="str">
        <f>IF(Tableau1[[#This Row],[Equipment reference]]=Tableau1[[#This Row],[Description]],"Negaoctet","G4IT")</f>
        <v>Negaoctet</v>
      </c>
    </row>
    <row r="187" spans="2:10" x14ac:dyDescent="0.3">
      <c r="B187" s="32" t="s">
        <v>246</v>
      </c>
      <c r="C187" s="32" t="s">
        <v>276</v>
      </c>
      <c r="D187" s="32" t="s">
        <v>411</v>
      </c>
      <c r="E187" s="32" t="s">
        <v>444</v>
      </c>
      <c r="F187" s="32" t="s">
        <v>443</v>
      </c>
      <c r="G187" s="32"/>
      <c r="H187" s="32"/>
      <c r="I187" s="32" t="s">
        <v>250</v>
      </c>
      <c r="J187" s="31" t="str">
        <f>IF(Tableau1[[#This Row],[Equipment reference]]=Tableau1[[#This Row],[Description]],"Negaoctet","G4IT")</f>
        <v>G4IT</v>
      </c>
    </row>
    <row r="188" spans="2:10" x14ac:dyDescent="0.3">
      <c r="B188" s="32" t="s">
        <v>246</v>
      </c>
      <c r="C188" s="32" t="s">
        <v>276</v>
      </c>
      <c r="D188" s="32" t="s">
        <v>411</v>
      </c>
      <c r="E188" s="32" t="s">
        <v>445</v>
      </c>
      <c r="F188" s="32" t="s">
        <v>445</v>
      </c>
      <c r="G188" s="32"/>
      <c r="H188" s="32"/>
      <c r="I188" s="32" t="s">
        <v>250</v>
      </c>
      <c r="J188" s="31" t="str">
        <f>IF(Tableau1[[#This Row],[Equipment reference]]=Tableau1[[#This Row],[Description]],"Negaoctet","G4IT")</f>
        <v>Negaoctet</v>
      </c>
    </row>
    <row r="189" spans="2:10" x14ac:dyDescent="0.3">
      <c r="B189" s="32" t="s">
        <v>246</v>
      </c>
      <c r="C189" s="32" t="s">
        <v>276</v>
      </c>
      <c r="D189" s="32" t="s">
        <v>411</v>
      </c>
      <c r="E189" s="32" t="s">
        <v>446</v>
      </c>
      <c r="F189" s="32" t="s">
        <v>445</v>
      </c>
      <c r="G189" s="32"/>
      <c r="H189" s="32"/>
      <c r="I189" s="32" t="s">
        <v>250</v>
      </c>
      <c r="J189" s="31" t="str">
        <f>IF(Tableau1[[#This Row],[Equipment reference]]=Tableau1[[#This Row],[Description]],"Negaoctet","G4IT")</f>
        <v>G4IT</v>
      </c>
    </row>
    <row r="190" spans="2:10" x14ac:dyDescent="0.3">
      <c r="B190" s="32" t="s">
        <v>246</v>
      </c>
      <c r="C190" s="32" t="s">
        <v>276</v>
      </c>
      <c r="D190" s="32" t="s">
        <v>277</v>
      </c>
      <c r="E190" s="32" t="s">
        <v>447</v>
      </c>
      <c r="F190" s="32" t="s">
        <v>447</v>
      </c>
      <c r="G190" s="32"/>
      <c r="H190" s="32"/>
      <c r="I190" s="32" t="s">
        <v>250</v>
      </c>
      <c r="J190" s="31" t="str">
        <f>IF(Tableau1[[#This Row],[Equipment reference]]=Tableau1[[#This Row],[Description]],"Negaoctet","G4IT")</f>
        <v>Negaoctet</v>
      </c>
    </row>
    <row r="191" spans="2:10" x14ac:dyDescent="0.3">
      <c r="B191" s="32" t="s">
        <v>246</v>
      </c>
      <c r="C191" s="32" t="s">
        <v>276</v>
      </c>
      <c r="D191" s="32" t="s">
        <v>277</v>
      </c>
      <c r="E191" s="32" t="s">
        <v>211</v>
      </c>
      <c r="F191" s="32" t="s">
        <v>447</v>
      </c>
      <c r="G191" s="32"/>
      <c r="H191" s="32"/>
      <c r="I191" s="32" t="s">
        <v>250</v>
      </c>
      <c r="J191" s="31" t="str">
        <f>IF(Tableau1[[#This Row],[Equipment reference]]=Tableau1[[#This Row],[Description]],"Negaoctet","G4IT")</f>
        <v>G4IT</v>
      </c>
    </row>
    <row r="192" spans="2:10" x14ac:dyDescent="0.3">
      <c r="B192" s="32" t="s">
        <v>246</v>
      </c>
      <c r="C192" s="32" t="s">
        <v>188</v>
      </c>
      <c r="D192" s="32" t="s">
        <v>256</v>
      </c>
      <c r="E192" s="32" t="s">
        <v>448</v>
      </c>
      <c r="F192" s="32" t="s">
        <v>448</v>
      </c>
      <c r="G192" s="32"/>
      <c r="H192" s="32"/>
      <c r="I192" s="32" t="s">
        <v>250</v>
      </c>
      <c r="J192" s="31" t="str">
        <f>IF(Tableau1[[#This Row],[Equipment reference]]=Tableau1[[#This Row],[Description]],"Negaoctet","G4IT")</f>
        <v>Negaoctet</v>
      </c>
    </row>
    <row r="193" spans="2:10" x14ac:dyDescent="0.3">
      <c r="B193" s="32" t="s">
        <v>246</v>
      </c>
      <c r="C193" s="32" t="s">
        <v>188</v>
      </c>
      <c r="D193" s="32" t="s">
        <v>256</v>
      </c>
      <c r="E193" s="32" t="s">
        <v>449</v>
      </c>
      <c r="F193" s="32" t="s">
        <v>448</v>
      </c>
      <c r="G193" s="32"/>
      <c r="H193" s="32"/>
      <c r="I193" s="32" t="s">
        <v>250</v>
      </c>
      <c r="J193" s="31" t="str">
        <f>IF(Tableau1[[#This Row],[Equipment reference]]=Tableau1[[#This Row],[Description]],"Negaoctet","G4IT")</f>
        <v>G4IT</v>
      </c>
    </row>
    <row r="194" spans="2:10" x14ac:dyDescent="0.3">
      <c r="B194" s="32" t="s">
        <v>246</v>
      </c>
      <c r="C194" s="32" t="s">
        <v>276</v>
      </c>
      <c r="D194" s="32" t="s">
        <v>405</v>
      </c>
      <c r="E194" s="32" t="s">
        <v>450</v>
      </c>
      <c r="F194" s="32" t="s">
        <v>450</v>
      </c>
      <c r="G194" s="32"/>
      <c r="H194" s="32"/>
      <c r="I194" s="32" t="s">
        <v>250</v>
      </c>
      <c r="J194" s="31" t="str">
        <f>IF(Tableau1[[#This Row],[Equipment reference]]=Tableau1[[#This Row],[Description]],"Negaoctet","G4IT")</f>
        <v>Negaoctet</v>
      </c>
    </row>
    <row r="195" spans="2:10" x14ac:dyDescent="0.3">
      <c r="B195" s="32" t="s">
        <v>246</v>
      </c>
      <c r="C195" s="32" t="s">
        <v>276</v>
      </c>
      <c r="D195" s="32" t="s">
        <v>405</v>
      </c>
      <c r="E195" s="32" t="s">
        <v>451</v>
      </c>
      <c r="F195" s="32" t="s">
        <v>450</v>
      </c>
      <c r="G195" s="32"/>
      <c r="H195" s="32"/>
      <c r="I195" s="32" t="s">
        <v>250</v>
      </c>
      <c r="J195" s="31" t="str">
        <f>IF(Tableau1[[#This Row],[Equipment reference]]=Tableau1[[#This Row],[Description]],"Negaoctet","G4IT")</f>
        <v>G4IT</v>
      </c>
    </row>
    <row r="196" spans="2:10" x14ac:dyDescent="0.3">
      <c r="B196" s="32" t="s">
        <v>246</v>
      </c>
      <c r="C196" s="32" t="s">
        <v>276</v>
      </c>
      <c r="D196" s="32" t="s">
        <v>405</v>
      </c>
      <c r="E196" s="32" t="s">
        <v>452</v>
      </c>
      <c r="F196" s="32" t="s">
        <v>452</v>
      </c>
      <c r="G196" s="32"/>
      <c r="H196" s="32"/>
      <c r="I196" s="32" t="s">
        <v>250</v>
      </c>
      <c r="J196" s="31" t="str">
        <f>IF(Tableau1[[#This Row],[Equipment reference]]=Tableau1[[#This Row],[Description]],"Negaoctet","G4IT")</f>
        <v>Negaoctet</v>
      </c>
    </row>
    <row r="197" spans="2:10" x14ac:dyDescent="0.3">
      <c r="B197" s="32" t="s">
        <v>246</v>
      </c>
      <c r="C197" s="32" t="s">
        <v>276</v>
      </c>
      <c r="D197" s="32" t="s">
        <v>405</v>
      </c>
      <c r="E197" s="32" t="s">
        <v>453</v>
      </c>
      <c r="F197" s="32" t="s">
        <v>452</v>
      </c>
      <c r="G197" s="32"/>
      <c r="H197" s="32"/>
      <c r="I197" s="32" t="s">
        <v>250</v>
      </c>
      <c r="J197" s="31" t="str">
        <f>IF(Tableau1[[#This Row],[Equipment reference]]=Tableau1[[#This Row],[Description]],"Negaoctet","G4IT")</f>
        <v>G4IT</v>
      </c>
    </row>
    <row r="198" spans="2:10" x14ac:dyDescent="0.3">
      <c r="B198" s="32" t="s">
        <v>246</v>
      </c>
      <c r="C198" s="32" t="s">
        <v>276</v>
      </c>
      <c r="D198" s="32" t="s">
        <v>405</v>
      </c>
      <c r="E198" s="32" t="s">
        <v>454</v>
      </c>
      <c r="F198" s="32" t="s">
        <v>454</v>
      </c>
      <c r="G198" s="32"/>
      <c r="H198" s="32"/>
      <c r="I198" s="32" t="s">
        <v>250</v>
      </c>
      <c r="J198" s="31" t="str">
        <f>IF(Tableau1[[#This Row],[Equipment reference]]=Tableau1[[#This Row],[Description]],"Negaoctet","G4IT")</f>
        <v>Negaoctet</v>
      </c>
    </row>
    <row r="199" spans="2:10" x14ac:dyDescent="0.3">
      <c r="B199" s="32" t="s">
        <v>246</v>
      </c>
      <c r="C199" s="32" t="s">
        <v>276</v>
      </c>
      <c r="D199" s="32" t="s">
        <v>405</v>
      </c>
      <c r="E199" s="32" t="s">
        <v>455</v>
      </c>
      <c r="F199" s="32" t="s">
        <v>454</v>
      </c>
      <c r="G199" s="32"/>
      <c r="H199" s="32"/>
      <c r="I199" s="32" t="s">
        <v>250</v>
      </c>
      <c r="J199" s="31" t="str">
        <f>IF(Tableau1[[#This Row],[Equipment reference]]=Tableau1[[#This Row],[Description]],"Negaoctet","G4IT")</f>
        <v>G4IT</v>
      </c>
    </row>
    <row r="200" spans="2:10" x14ac:dyDescent="0.3">
      <c r="B200" s="32" t="s">
        <v>246</v>
      </c>
      <c r="C200" s="32" t="s">
        <v>276</v>
      </c>
      <c r="D200" s="32" t="s">
        <v>405</v>
      </c>
      <c r="E200" s="32" t="s">
        <v>456</v>
      </c>
      <c r="F200" s="32" t="s">
        <v>456</v>
      </c>
      <c r="G200" s="32"/>
      <c r="H200" s="32"/>
      <c r="I200" s="32" t="s">
        <v>250</v>
      </c>
      <c r="J200" s="31" t="str">
        <f>IF(Tableau1[[#This Row],[Equipment reference]]=Tableau1[[#This Row],[Description]],"Negaoctet","G4IT")</f>
        <v>Negaoctet</v>
      </c>
    </row>
    <row r="201" spans="2:10" x14ac:dyDescent="0.3">
      <c r="B201" s="32" t="s">
        <v>246</v>
      </c>
      <c r="C201" s="32" t="s">
        <v>276</v>
      </c>
      <c r="D201" s="32" t="s">
        <v>405</v>
      </c>
      <c r="E201" s="32" t="s">
        <v>457</v>
      </c>
      <c r="F201" s="32" t="s">
        <v>456</v>
      </c>
      <c r="G201" s="32"/>
      <c r="H201" s="32"/>
      <c r="I201" s="32" t="s">
        <v>250</v>
      </c>
      <c r="J201" s="31" t="str">
        <f>IF(Tableau1[[#This Row],[Equipment reference]]=Tableau1[[#This Row],[Description]],"Negaoctet","G4IT")</f>
        <v>G4IT</v>
      </c>
    </row>
    <row r="202" spans="2:10" x14ac:dyDescent="0.3">
      <c r="B202" s="32" t="s">
        <v>246</v>
      </c>
      <c r="C202" s="32" t="s">
        <v>276</v>
      </c>
      <c r="D202" s="32" t="s">
        <v>405</v>
      </c>
      <c r="E202" s="32" t="s">
        <v>458</v>
      </c>
      <c r="F202" s="32" t="s">
        <v>458</v>
      </c>
      <c r="G202" s="32"/>
      <c r="H202" s="32"/>
      <c r="I202" s="32" t="s">
        <v>250</v>
      </c>
      <c r="J202" s="31" t="str">
        <f>IF(Tableau1[[#This Row],[Equipment reference]]=Tableau1[[#This Row],[Description]],"Negaoctet","G4IT")</f>
        <v>Negaoctet</v>
      </c>
    </row>
    <row r="203" spans="2:10" x14ac:dyDescent="0.3">
      <c r="B203" s="32" t="s">
        <v>246</v>
      </c>
      <c r="C203" s="32" t="s">
        <v>276</v>
      </c>
      <c r="D203" s="32" t="s">
        <v>405</v>
      </c>
      <c r="E203" s="32" t="s">
        <v>191</v>
      </c>
      <c r="F203" s="32" t="s">
        <v>458</v>
      </c>
      <c r="G203" s="32"/>
      <c r="H203" s="32"/>
      <c r="I203" s="32" t="s">
        <v>250</v>
      </c>
      <c r="J203" s="31" t="str">
        <f>IF(Tableau1[[#This Row],[Equipment reference]]=Tableau1[[#This Row],[Description]],"Negaoctet","G4IT")</f>
        <v>G4IT</v>
      </c>
    </row>
    <row r="204" spans="2:10" x14ac:dyDescent="0.3">
      <c r="B204" s="32" t="s">
        <v>246</v>
      </c>
      <c r="C204" s="32" t="s">
        <v>276</v>
      </c>
      <c r="D204" s="32" t="s">
        <v>277</v>
      </c>
      <c r="E204" s="32" t="s">
        <v>459</v>
      </c>
      <c r="F204" s="32" t="s">
        <v>459</v>
      </c>
      <c r="G204" s="32"/>
      <c r="H204" s="32"/>
      <c r="I204" s="32" t="s">
        <v>250</v>
      </c>
      <c r="J204" s="31" t="str">
        <f>IF(Tableau1[[#This Row],[Equipment reference]]=Tableau1[[#This Row],[Description]],"Negaoctet","G4IT")</f>
        <v>Negaoctet</v>
      </c>
    </row>
    <row r="205" spans="2:10" x14ac:dyDescent="0.3">
      <c r="B205" s="32" t="s">
        <v>246</v>
      </c>
      <c r="C205" s="32" t="s">
        <v>276</v>
      </c>
      <c r="D205" s="32" t="s">
        <v>277</v>
      </c>
      <c r="E205" s="32" t="s">
        <v>460</v>
      </c>
      <c r="F205" s="32" t="s">
        <v>459</v>
      </c>
      <c r="G205" s="32"/>
      <c r="H205" s="32"/>
      <c r="I205" s="32" t="s">
        <v>250</v>
      </c>
      <c r="J205" s="31" t="str">
        <f>IF(Tableau1[[#This Row],[Equipment reference]]=Tableau1[[#This Row],[Description]],"Negaoctet","G4IT")</f>
        <v>G4IT</v>
      </c>
    </row>
    <row r="206" spans="2:10" x14ac:dyDescent="0.3">
      <c r="B206" s="32" t="s">
        <v>246</v>
      </c>
      <c r="C206" s="32" t="s">
        <v>276</v>
      </c>
      <c r="D206" s="32" t="s">
        <v>277</v>
      </c>
      <c r="E206" s="32" t="s">
        <v>461</v>
      </c>
      <c r="F206" s="32" t="s">
        <v>461</v>
      </c>
      <c r="G206" s="32"/>
      <c r="H206" s="32"/>
      <c r="I206" s="32" t="s">
        <v>250</v>
      </c>
      <c r="J206" s="31" t="str">
        <f>IF(Tableau1[[#This Row],[Equipment reference]]=Tableau1[[#This Row],[Description]],"Negaoctet","G4IT")</f>
        <v>Negaoctet</v>
      </c>
    </row>
    <row r="207" spans="2:10" x14ac:dyDescent="0.3">
      <c r="B207" s="32" t="s">
        <v>246</v>
      </c>
      <c r="C207" s="32" t="s">
        <v>276</v>
      </c>
      <c r="D207" s="32" t="s">
        <v>277</v>
      </c>
      <c r="E207" s="32" t="s">
        <v>462</v>
      </c>
      <c r="F207" s="32" t="s">
        <v>461</v>
      </c>
      <c r="G207" s="32"/>
      <c r="H207" s="32"/>
      <c r="I207" s="32" t="s">
        <v>250</v>
      </c>
      <c r="J207" s="31" t="str">
        <f>IF(Tableau1[[#This Row],[Equipment reference]]=Tableau1[[#This Row],[Description]],"Negaoctet","G4IT")</f>
        <v>G4IT</v>
      </c>
    </row>
    <row r="208" spans="2:10" x14ac:dyDescent="0.3">
      <c r="B208" s="32" t="s">
        <v>246</v>
      </c>
      <c r="C208" s="32" t="s">
        <v>276</v>
      </c>
      <c r="D208" s="32" t="s">
        <v>277</v>
      </c>
      <c r="E208" s="32" t="s">
        <v>463</v>
      </c>
      <c r="F208" s="32" t="s">
        <v>463</v>
      </c>
      <c r="G208" s="32"/>
      <c r="H208" s="32"/>
      <c r="I208" s="32" t="s">
        <v>250</v>
      </c>
      <c r="J208" s="31" t="str">
        <f>IF(Tableau1[[#This Row],[Equipment reference]]=Tableau1[[#This Row],[Description]],"Negaoctet","G4IT")</f>
        <v>Negaoctet</v>
      </c>
    </row>
    <row r="209" spans="2:10" x14ac:dyDescent="0.3">
      <c r="B209" s="32" t="s">
        <v>246</v>
      </c>
      <c r="C209" s="32" t="s">
        <v>276</v>
      </c>
      <c r="D209" s="32" t="s">
        <v>277</v>
      </c>
      <c r="E209" s="32" t="s">
        <v>464</v>
      </c>
      <c r="F209" s="32" t="s">
        <v>463</v>
      </c>
      <c r="G209" s="32"/>
      <c r="H209" s="32"/>
      <c r="I209" s="32" t="s">
        <v>250</v>
      </c>
      <c r="J209" s="31" t="str">
        <f>IF(Tableau1[[#This Row],[Equipment reference]]=Tableau1[[#This Row],[Description]],"Negaoctet","G4IT")</f>
        <v>G4IT</v>
      </c>
    </row>
    <row r="210" spans="2:10" x14ac:dyDescent="0.3">
      <c r="B210" s="32" t="s">
        <v>246</v>
      </c>
      <c r="C210" s="32" t="s">
        <v>276</v>
      </c>
      <c r="D210" s="32" t="s">
        <v>277</v>
      </c>
      <c r="E210" s="32" t="s">
        <v>465</v>
      </c>
      <c r="F210" s="32" t="s">
        <v>465</v>
      </c>
      <c r="G210" s="32"/>
      <c r="H210" s="32"/>
      <c r="I210" s="32" t="s">
        <v>250</v>
      </c>
      <c r="J210" s="31" t="str">
        <f>IF(Tableau1[[#This Row],[Equipment reference]]=Tableau1[[#This Row],[Description]],"Negaoctet","G4IT")</f>
        <v>Negaoctet</v>
      </c>
    </row>
    <row r="211" spans="2:10" x14ac:dyDescent="0.3">
      <c r="B211" s="32" t="s">
        <v>246</v>
      </c>
      <c r="C211" s="32" t="s">
        <v>276</v>
      </c>
      <c r="D211" s="32" t="s">
        <v>277</v>
      </c>
      <c r="E211" s="32" t="s">
        <v>466</v>
      </c>
      <c r="F211" s="32" t="s">
        <v>465</v>
      </c>
      <c r="G211" s="32"/>
      <c r="H211" s="32"/>
      <c r="I211" s="32" t="s">
        <v>250</v>
      </c>
      <c r="J211" s="31" t="str">
        <f>IF(Tableau1[[#This Row],[Equipment reference]]=Tableau1[[#This Row],[Description]],"Negaoctet","G4IT")</f>
        <v>G4IT</v>
      </c>
    </row>
    <row r="212" spans="2:10" x14ac:dyDescent="0.3">
      <c r="B212" s="32" t="s">
        <v>246</v>
      </c>
      <c r="C212" s="32" t="s">
        <v>276</v>
      </c>
      <c r="D212" s="32" t="s">
        <v>405</v>
      </c>
      <c r="E212" s="32" t="s">
        <v>192</v>
      </c>
      <c r="F212" s="32" t="s">
        <v>192</v>
      </c>
      <c r="G212" s="32"/>
      <c r="H212" s="32"/>
      <c r="I212" s="32" t="s">
        <v>250</v>
      </c>
      <c r="J212" s="31" t="str">
        <f>IF(Tableau1[[#This Row],[Equipment reference]]=Tableau1[[#This Row],[Description]],"Negaoctet","G4IT")</f>
        <v>Negaoctet</v>
      </c>
    </row>
    <row r="213" spans="2:10" x14ac:dyDescent="0.3">
      <c r="B213" s="32" t="s">
        <v>246</v>
      </c>
      <c r="C213" s="32" t="s">
        <v>276</v>
      </c>
      <c r="D213" s="32" t="s">
        <v>405</v>
      </c>
      <c r="E213" s="32" t="s">
        <v>193</v>
      </c>
      <c r="F213" s="32" t="s">
        <v>192</v>
      </c>
      <c r="G213" s="32"/>
      <c r="H213" s="32"/>
      <c r="I213" s="32" t="s">
        <v>250</v>
      </c>
      <c r="J213" s="31" t="str">
        <f>IF(Tableau1[[#This Row],[Equipment reference]]=Tableau1[[#This Row],[Description]],"Negaoctet","G4IT")</f>
        <v>G4IT</v>
      </c>
    </row>
    <row r="214" spans="2:10" x14ac:dyDescent="0.3">
      <c r="B214" s="32" t="s">
        <v>246</v>
      </c>
      <c r="C214" s="32" t="s">
        <v>188</v>
      </c>
      <c r="D214" s="32" t="s">
        <v>280</v>
      </c>
      <c r="E214" s="32" t="s">
        <v>467</v>
      </c>
      <c r="F214" s="32" t="s">
        <v>467</v>
      </c>
      <c r="G214" s="32"/>
      <c r="H214" s="32"/>
      <c r="I214" s="32" t="s">
        <v>250</v>
      </c>
      <c r="J214" s="31" t="str">
        <f>IF(Tableau1[[#This Row],[Equipment reference]]=Tableau1[[#This Row],[Description]],"Negaoctet","G4IT")</f>
        <v>Negaoctet</v>
      </c>
    </row>
    <row r="215" spans="2:10" x14ac:dyDescent="0.3">
      <c r="B215" s="32" t="s">
        <v>246</v>
      </c>
      <c r="C215" s="32" t="s">
        <v>188</v>
      </c>
      <c r="D215" s="32" t="s">
        <v>280</v>
      </c>
      <c r="E215" s="32" t="s">
        <v>468</v>
      </c>
      <c r="F215" s="32" t="s">
        <v>467</v>
      </c>
      <c r="G215" s="32"/>
      <c r="H215" s="32"/>
      <c r="I215" s="32" t="s">
        <v>250</v>
      </c>
      <c r="J215" s="31" t="str">
        <f>IF(Tableau1[[#This Row],[Equipment reference]]=Tableau1[[#This Row],[Description]],"Negaoctet","G4IT")</f>
        <v>G4IT</v>
      </c>
    </row>
    <row r="216" spans="2:10" x14ac:dyDescent="0.3">
      <c r="B216" s="32" t="s">
        <v>246</v>
      </c>
      <c r="C216" s="32" t="s">
        <v>188</v>
      </c>
      <c r="D216" s="32" t="s">
        <v>280</v>
      </c>
      <c r="E216" s="32" t="s">
        <v>469</v>
      </c>
      <c r="F216" s="32" t="s">
        <v>469</v>
      </c>
      <c r="G216" s="32"/>
      <c r="H216" s="32"/>
      <c r="I216" s="32" t="s">
        <v>250</v>
      </c>
      <c r="J216" s="31" t="str">
        <f>IF(Tableau1[[#This Row],[Equipment reference]]=Tableau1[[#This Row],[Description]],"Negaoctet","G4IT")</f>
        <v>Negaoctet</v>
      </c>
    </row>
    <row r="217" spans="2:10" x14ac:dyDescent="0.3">
      <c r="B217" s="32" t="s">
        <v>246</v>
      </c>
      <c r="C217" s="32" t="s">
        <v>188</v>
      </c>
      <c r="D217" s="32" t="s">
        <v>280</v>
      </c>
      <c r="E217" s="32" t="s">
        <v>470</v>
      </c>
      <c r="F217" s="32" t="s">
        <v>469</v>
      </c>
      <c r="G217" s="32"/>
      <c r="H217" s="32"/>
      <c r="I217" s="32" t="s">
        <v>250</v>
      </c>
      <c r="J217" s="31" t="str">
        <f>IF(Tableau1[[#This Row],[Equipment reference]]=Tableau1[[#This Row],[Description]],"Negaoctet","G4IT")</f>
        <v>G4IT</v>
      </c>
    </row>
    <row r="218" spans="2:10" x14ac:dyDescent="0.3">
      <c r="B218" s="32" t="s">
        <v>246</v>
      </c>
      <c r="C218" s="32" t="s">
        <v>188</v>
      </c>
      <c r="D218" s="32" t="s">
        <v>280</v>
      </c>
      <c r="E218" s="32" t="s">
        <v>471</v>
      </c>
      <c r="F218" s="32" t="s">
        <v>471</v>
      </c>
      <c r="G218" s="32"/>
      <c r="H218" s="32"/>
      <c r="I218" s="32" t="s">
        <v>250</v>
      </c>
      <c r="J218" s="31" t="str">
        <f>IF(Tableau1[[#This Row],[Equipment reference]]=Tableau1[[#This Row],[Description]],"Negaoctet","G4IT")</f>
        <v>Negaoctet</v>
      </c>
    </row>
    <row r="219" spans="2:10" x14ac:dyDescent="0.3">
      <c r="B219" s="32" t="s">
        <v>246</v>
      </c>
      <c r="C219" s="32" t="s">
        <v>188</v>
      </c>
      <c r="D219" s="32" t="s">
        <v>280</v>
      </c>
      <c r="E219" s="32" t="s">
        <v>472</v>
      </c>
      <c r="F219" s="32" t="s">
        <v>471</v>
      </c>
      <c r="G219" s="32"/>
      <c r="H219" s="32"/>
      <c r="I219" s="32" t="s">
        <v>250</v>
      </c>
      <c r="J219" s="31" t="str">
        <f>IF(Tableau1[[#This Row],[Equipment reference]]=Tableau1[[#This Row],[Description]],"Negaoctet","G4IT")</f>
        <v>G4IT</v>
      </c>
    </row>
    <row r="220" spans="2:10" x14ac:dyDescent="0.3">
      <c r="B220" s="32" t="s">
        <v>246</v>
      </c>
      <c r="C220" s="32" t="s">
        <v>188</v>
      </c>
      <c r="D220" s="32" t="s">
        <v>280</v>
      </c>
      <c r="E220" s="32" t="s">
        <v>473</v>
      </c>
      <c r="F220" s="32" t="s">
        <v>473</v>
      </c>
      <c r="G220" s="32"/>
      <c r="H220" s="32"/>
      <c r="I220" s="32" t="s">
        <v>250</v>
      </c>
      <c r="J220" s="31" t="str">
        <f>IF(Tableau1[[#This Row],[Equipment reference]]=Tableau1[[#This Row],[Description]],"Negaoctet","G4IT")</f>
        <v>Negaoctet</v>
      </c>
    </row>
    <row r="221" spans="2:10" x14ac:dyDescent="0.3">
      <c r="B221" s="32" t="s">
        <v>246</v>
      </c>
      <c r="C221" s="32" t="s">
        <v>188</v>
      </c>
      <c r="D221" s="32" t="s">
        <v>280</v>
      </c>
      <c r="E221" s="32" t="s">
        <v>474</v>
      </c>
      <c r="F221" s="32" t="s">
        <v>473</v>
      </c>
      <c r="G221" s="32"/>
      <c r="H221" s="32"/>
      <c r="I221" s="32" t="s">
        <v>250</v>
      </c>
      <c r="J221" s="31" t="str">
        <f>IF(Tableau1[[#This Row],[Equipment reference]]=Tableau1[[#This Row],[Description]],"Negaoctet","G4IT")</f>
        <v>G4IT</v>
      </c>
    </row>
    <row r="222" spans="2:10" x14ac:dyDescent="0.3">
      <c r="B222" s="32" t="s">
        <v>475</v>
      </c>
      <c r="C222" s="32" t="s">
        <v>476</v>
      </c>
      <c r="D222" s="32"/>
      <c r="E222" s="32" t="s">
        <v>477</v>
      </c>
      <c r="F222" s="32" t="s">
        <v>477</v>
      </c>
      <c r="G222" s="32"/>
      <c r="H222" s="32"/>
      <c r="I222" s="32" t="s">
        <v>250</v>
      </c>
      <c r="J222" s="31" t="str">
        <f>IF(Tableau1[[#This Row],[Equipment reference]]=Tableau1[[#This Row],[Description]],"Negaoctet","G4IT")</f>
        <v>Negaoctet</v>
      </c>
    </row>
    <row r="223" spans="2:10" x14ac:dyDescent="0.3">
      <c r="B223" s="32" t="s">
        <v>475</v>
      </c>
      <c r="C223" s="32" t="s">
        <v>476</v>
      </c>
      <c r="D223" s="32"/>
      <c r="E223" s="32" t="s">
        <v>478</v>
      </c>
      <c r="F223" s="32" t="s">
        <v>477</v>
      </c>
      <c r="G223" s="32"/>
      <c r="H223" s="32"/>
      <c r="I223" s="32" t="s">
        <v>250</v>
      </c>
      <c r="J223" s="31" t="str">
        <f>IF(Tableau1[[#This Row],[Equipment reference]]=Tableau1[[#This Row],[Description]],"Negaoctet","G4IT")</f>
        <v>G4IT</v>
      </c>
    </row>
    <row r="224" spans="2:10" x14ac:dyDescent="0.3">
      <c r="B224" s="32" t="s">
        <v>475</v>
      </c>
      <c r="C224" s="32" t="s">
        <v>476</v>
      </c>
      <c r="D224" s="32"/>
      <c r="E224" s="32" t="s">
        <v>479</v>
      </c>
      <c r="F224" s="32" t="s">
        <v>479</v>
      </c>
      <c r="G224" s="32"/>
      <c r="H224" s="32"/>
      <c r="I224" s="32" t="s">
        <v>250</v>
      </c>
      <c r="J224" s="31" t="str">
        <f>IF(Tableau1[[#This Row],[Equipment reference]]=Tableau1[[#This Row],[Description]],"Negaoctet","G4IT")</f>
        <v>Negaoctet</v>
      </c>
    </row>
    <row r="225" spans="2:10" x14ac:dyDescent="0.3">
      <c r="B225" s="32" t="s">
        <v>475</v>
      </c>
      <c r="C225" s="32" t="s">
        <v>476</v>
      </c>
      <c r="D225" s="32"/>
      <c r="E225" s="32" t="s">
        <v>480</v>
      </c>
      <c r="F225" s="32" t="s">
        <v>479</v>
      </c>
      <c r="G225" s="32"/>
      <c r="H225" s="32"/>
      <c r="I225" s="32" t="s">
        <v>250</v>
      </c>
      <c r="J225" s="31" t="str">
        <f>IF(Tableau1[[#This Row],[Equipment reference]]=Tableau1[[#This Row],[Description]],"Negaoctet","G4IT")</f>
        <v>G4IT</v>
      </c>
    </row>
    <row r="226" spans="2:10" x14ac:dyDescent="0.3">
      <c r="B226" s="32" t="s">
        <v>246</v>
      </c>
      <c r="C226" s="32" t="s">
        <v>247</v>
      </c>
      <c r="D226" s="32" t="s">
        <v>283</v>
      </c>
      <c r="E226" s="32" t="s">
        <v>481</v>
      </c>
      <c r="F226" s="32" t="s">
        <v>481</v>
      </c>
      <c r="G226" s="32"/>
      <c r="H226" s="32"/>
      <c r="I226" s="32" t="s">
        <v>250</v>
      </c>
      <c r="J226" s="31" t="str">
        <f>IF(Tableau1[[#This Row],[Equipment reference]]=Tableau1[[#This Row],[Description]],"Negaoctet","G4IT")</f>
        <v>Negaoctet</v>
      </c>
    </row>
    <row r="227" spans="2:10" x14ac:dyDescent="0.3">
      <c r="B227" s="32" t="s">
        <v>246</v>
      </c>
      <c r="C227" s="32" t="s">
        <v>247</v>
      </c>
      <c r="D227" s="32" t="s">
        <v>283</v>
      </c>
      <c r="E227" s="32" t="s">
        <v>482</v>
      </c>
      <c r="F227" s="32" t="s">
        <v>481</v>
      </c>
      <c r="G227" s="32"/>
      <c r="H227" s="32"/>
      <c r="I227" s="32" t="s">
        <v>250</v>
      </c>
      <c r="J227" s="31" t="str">
        <f>IF(Tableau1[[#This Row],[Equipment reference]]=Tableau1[[#This Row],[Description]],"Negaoctet","G4IT")</f>
        <v>G4IT</v>
      </c>
    </row>
    <row r="228" spans="2:10" x14ac:dyDescent="0.3">
      <c r="B228" s="32" t="s">
        <v>246</v>
      </c>
      <c r="C228" s="32" t="s">
        <v>188</v>
      </c>
      <c r="D228" s="32" t="s">
        <v>256</v>
      </c>
      <c r="E228" s="32" t="s">
        <v>483</v>
      </c>
      <c r="F228" s="32" t="s">
        <v>483</v>
      </c>
      <c r="G228" s="32"/>
      <c r="H228" s="32"/>
      <c r="I228" s="32" t="s">
        <v>250</v>
      </c>
      <c r="J228" s="31" t="str">
        <f>IF(Tableau1[[#This Row],[Equipment reference]]=Tableau1[[#This Row],[Description]],"Negaoctet","G4IT")</f>
        <v>Negaoctet</v>
      </c>
    </row>
    <row r="229" spans="2:10" x14ac:dyDescent="0.3">
      <c r="B229" s="32" t="s">
        <v>246</v>
      </c>
      <c r="C229" s="32" t="s">
        <v>188</v>
      </c>
      <c r="D229" s="32" t="s">
        <v>256</v>
      </c>
      <c r="E229" s="32" t="s">
        <v>484</v>
      </c>
      <c r="F229" s="32" t="s">
        <v>483</v>
      </c>
      <c r="G229" s="32"/>
      <c r="H229" s="32"/>
      <c r="I229" s="32" t="s">
        <v>250</v>
      </c>
      <c r="J229" s="31" t="str">
        <f>IF(Tableau1[[#This Row],[Equipment reference]]=Tableau1[[#This Row],[Description]],"Negaoctet","G4IT")</f>
        <v>G4IT</v>
      </c>
    </row>
    <row r="230" spans="2:10" x14ac:dyDescent="0.3">
      <c r="B230" s="32" t="s">
        <v>246</v>
      </c>
      <c r="C230" s="32" t="s">
        <v>188</v>
      </c>
      <c r="D230" s="32" t="s">
        <v>256</v>
      </c>
      <c r="E230" s="32" t="s">
        <v>485</v>
      </c>
      <c r="F230" s="32" t="s">
        <v>485</v>
      </c>
      <c r="G230" s="32"/>
      <c r="H230" s="32"/>
      <c r="I230" s="32" t="s">
        <v>250</v>
      </c>
      <c r="J230" s="31" t="str">
        <f>IF(Tableau1[[#This Row],[Equipment reference]]=Tableau1[[#This Row],[Description]],"Negaoctet","G4IT")</f>
        <v>Negaoctet</v>
      </c>
    </row>
    <row r="231" spans="2:10" x14ac:dyDescent="0.3">
      <c r="B231" s="32" t="s">
        <v>246</v>
      </c>
      <c r="C231" s="32" t="s">
        <v>188</v>
      </c>
      <c r="D231" s="32" t="s">
        <v>256</v>
      </c>
      <c r="E231" s="32" t="s">
        <v>486</v>
      </c>
      <c r="F231" s="32" t="s">
        <v>485</v>
      </c>
      <c r="G231" s="32"/>
      <c r="H231" s="32"/>
      <c r="I231" s="32" t="s">
        <v>250</v>
      </c>
      <c r="J231" s="31" t="str">
        <f>IF(Tableau1[[#This Row],[Equipment reference]]=Tableau1[[#This Row],[Description]],"Negaoctet","G4IT")</f>
        <v>G4IT</v>
      </c>
    </row>
    <row r="232" spans="2:10" x14ac:dyDescent="0.3">
      <c r="B232" s="32" t="s">
        <v>246</v>
      </c>
      <c r="C232" s="32" t="s">
        <v>188</v>
      </c>
      <c r="D232" s="32" t="s">
        <v>256</v>
      </c>
      <c r="E232" s="32" t="s">
        <v>487</v>
      </c>
      <c r="F232" s="32" t="s">
        <v>487</v>
      </c>
      <c r="G232" s="32"/>
      <c r="H232" s="32"/>
      <c r="I232" s="32" t="s">
        <v>250</v>
      </c>
      <c r="J232" s="31" t="str">
        <f>IF(Tableau1[[#This Row],[Equipment reference]]=Tableau1[[#This Row],[Description]],"Negaoctet","G4IT")</f>
        <v>Negaoctet</v>
      </c>
    </row>
    <row r="233" spans="2:10" x14ac:dyDescent="0.3">
      <c r="B233" s="32" t="s">
        <v>246</v>
      </c>
      <c r="C233" s="32" t="s">
        <v>188</v>
      </c>
      <c r="D233" s="32" t="s">
        <v>256</v>
      </c>
      <c r="E233" s="32" t="s">
        <v>488</v>
      </c>
      <c r="F233" s="32" t="s">
        <v>487</v>
      </c>
      <c r="G233" s="32"/>
      <c r="H233" s="32"/>
      <c r="I233" s="32" t="s">
        <v>250</v>
      </c>
      <c r="J233" s="31" t="str">
        <f>IF(Tableau1[[#This Row],[Equipment reference]]=Tableau1[[#This Row],[Description]],"Negaoctet","G4IT")</f>
        <v>G4IT</v>
      </c>
    </row>
    <row r="234" spans="2:10" x14ac:dyDescent="0.3">
      <c r="B234" s="32" t="s">
        <v>246</v>
      </c>
      <c r="C234" s="32" t="s">
        <v>188</v>
      </c>
      <c r="D234" s="32" t="s">
        <v>256</v>
      </c>
      <c r="E234" s="32" t="s">
        <v>489</v>
      </c>
      <c r="F234" s="32" t="s">
        <v>489</v>
      </c>
      <c r="G234" s="32"/>
      <c r="H234" s="32"/>
      <c r="I234" s="32" t="s">
        <v>250</v>
      </c>
      <c r="J234" s="31" t="str">
        <f>IF(Tableau1[[#This Row],[Equipment reference]]=Tableau1[[#This Row],[Description]],"Negaoctet","G4IT")</f>
        <v>Negaoctet</v>
      </c>
    </row>
    <row r="235" spans="2:10" x14ac:dyDescent="0.3">
      <c r="B235" s="32" t="s">
        <v>246</v>
      </c>
      <c r="C235" s="32" t="s">
        <v>188</v>
      </c>
      <c r="D235" s="32" t="s">
        <v>256</v>
      </c>
      <c r="E235" s="32" t="s">
        <v>490</v>
      </c>
      <c r="F235" s="32" t="s">
        <v>489</v>
      </c>
      <c r="G235" s="32"/>
      <c r="H235" s="32"/>
      <c r="I235" s="32" t="s">
        <v>250</v>
      </c>
      <c r="J235" s="31" t="str">
        <f>IF(Tableau1[[#This Row],[Equipment reference]]=Tableau1[[#This Row],[Description]],"Negaoctet","G4IT")</f>
        <v>G4IT</v>
      </c>
    </row>
    <row r="236" spans="2:10" x14ac:dyDescent="0.3">
      <c r="B236" s="32" t="s">
        <v>246</v>
      </c>
      <c r="C236" s="32" t="s">
        <v>188</v>
      </c>
      <c r="D236" s="32" t="s">
        <v>256</v>
      </c>
      <c r="E236" s="32" t="s">
        <v>491</v>
      </c>
      <c r="F236" s="32" t="s">
        <v>491</v>
      </c>
      <c r="G236" s="32"/>
      <c r="H236" s="32"/>
      <c r="I236" s="32" t="s">
        <v>250</v>
      </c>
      <c r="J236" s="31" t="str">
        <f>IF(Tableau1[[#This Row],[Equipment reference]]=Tableau1[[#This Row],[Description]],"Negaoctet","G4IT")</f>
        <v>Negaoctet</v>
      </c>
    </row>
    <row r="237" spans="2:10" x14ac:dyDescent="0.3">
      <c r="B237" s="32" t="s">
        <v>246</v>
      </c>
      <c r="C237" s="32" t="s">
        <v>188</v>
      </c>
      <c r="D237" s="32" t="s">
        <v>256</v>
      </c>
      <c r="E237" s="32" t="s">
        <v>492</v>
      </c>
      <c r="F237" s="32" t="s">
        <v>491</v>
      </c>
      <c r="G237" s="32"/>
      <c r="H237" s="32"/>
      <c r="I237" s="32" t="s">
        <v>250</v>
      </c>
      <c r="J237" s="31" t="str">
        <f>IF(Tableau1[[#This Row],[Equipment reference]]=Tableau1[[#This Row],[Description]],"Negaoctet","G4IT")</f>
        <v>G4IT</v>
      </c>
    </row>
    <row r="238" spans="2:10" x14ac:dyDescent="0.3">
      <c r="B238" s="32" t="s">
        <v>246</v>
      </c>
      <c r="C238" s="32" t="s">
        <v>188</v>
      </c>
      <c r="D238" s="32" t="s">
        <v>287</v>
      </c>
      <c r="E238" s="32" t="s">
        <v>493</v>
      </c>
      <c r="F238" s="32" t="s">
        <v>493</v>
      </c>
      <c r="G238" s="32"/>
      <c r="H238" s="32"/>
      <c r="I238" s="32" t="s">
        <v>250</v>
      </c>
      <c r="J238" s="31" t="str">
        <f>IF(Tableau1[[#This Row],[Equipment reference]]=Tableau1[[#This Row],[Description]],"Negaoctet","G4IT")</f>
        <v>Negaoctet</v>
      </c>
    </row>
    <row r="239" spans="2:10" x14ac:dyDescent="0.3">
      <c r="B239" s="32" t="s">
        <v>246</v>
      </c>
      <c r="C239" s="32" t="s">
        <v>188</v>
      </c>
      <c r="D239" s="32" t="s">
        <v>287</v>
      </c>
      <c r="E239" s="32" t="s">
        <v>175</v>
      </c>
      <c r="F239" s="32" t="s">
        <v>493</v>
      </c>
      <c r="G239" s="32"/>
      <c r="H239" s="32"/>
      <c r="I239" s="32" t="s">
        <v>250</v>
      </c>
      <c r="J239" s="31" t="str">
        <f>IF(Tableau1[[#This Row],[Equipment reference]]=Tableau1[[#This Row],[Description]],"Negaoctet","G4IT")</f>
        <v>G4IT</v>
      </c>
    </row>
    <row r="240" spans="2:10" x14ac:dyDescent="0.3">
      <c r="B240" s="32" t="s">
        <v>246</v>
      </c>
      <c r="C240" s="32" t="s">
        <v>188</v>
      </c>
      <c r="D240" s="32" t="s">
        <v>256</v>
      </c>
      <c r="E240" s="32" t="s">
        <v>494</v>
      </c>
      <c r="F240" s="32" t="s">
        <v>494</v>
      </c>
      <c r="G240" s="32"/>
      <c r="H240" s="32"/>
      <c r="I240" s="32" t="s">
        <v>250</v>
      </c>
      <c r="J240" s="31" t="str">
        <f>IF(Tableau1[[#This Row],[Equipment reference]]=Tableau1[[#This Row],[Description]],"Negaoctet","G4IT")</f>
        <v>Negaoctet</v>
      </c>
    </row>
    <row r="241" spans="2:10" x14ac:dyDescent="0.3">
      <c r="B241" s="32" t="s">
        <v>246</v>
      </c>
      <c r="C241" s="32" t="s">
        <v>188</v>
      </c>
      <c r="D241" s="32" t="s">
        <v>256</v>
      </c>
      <c r="E241" s="32" t="s">
        <v>495</v>
      </c>
      <c r="F241" s="32" t="s">
        <v>494</v>
      </c>
      <c r="G241" s="32"/>
      <c r="H241" s="32"/>
      <c r="I241" s="32" t="s">
        <v>250</v>
      </c>
      <c r="J241" s="31" t="str">
        <f>IF(Tableau1[[#This Row],[Equipment reference]]=Tableau1[[#This Row],[Description]],"Negaoctet","G4IT")</f>
        <v>G4IT</v>
      </c>
    </row>
    <row r="242" spans="2:10" x14ac:dyDescent="0.3">
      <c r="B242" s="32" t="s">
        <v>246</v>
      </c>
      <c r="C242" s="32" t="s">
        <v>276</v>
      </c>
      <c r="D242" s="32" t="s">
        <v>405</v>
      </c>
      <c r="E242" s="32" t="s">
        <v>194</v>
      </c>
      <c r="F242" s="32" t="s">
        <v>194</v>
      </c>
      <c r="G242" s="32"/>
      <c r="H242" s="32"/>
      <c r="I242" s="32" t="s">
        <v>250</v>
      </c>
      <c r="J242" s="31" t="str">
        <f>IF(Tableau1[[#This Row],[Equipment reference]]=Tableau1[[#This Row],[Description]],"Negaoctet","G4IT")</f>
        <v>Negaoctet</v>
      </c>
    </row>
    <row r="243" spans="2:10" x14ac:dyDescent="0.3">
      <c r="B243" s="32" t="s">
        <v>246</v>
      </c>
      <c r="C243" s="32" t="s">
        <v>276</v>
      </c>
      <c r="D243" s="32" t="s">
        <v>405</v>
      </c>
      <c r="E243" s="32" t="s">
        <v>195</v>
      </c>
      <c r="F243" s="32" t="s">
        <v>194</v>
      </c>
      <c r="G243" s="32"/>
      <c r="H243" s="32"/>
      <c r="I243" s="32" t="s">
        <v>250</v>
      </c>
      <c r="J243" s="31" t="str">
        <f>IF(Tableau1[[#This Row],[Equipment reference]]=Tableau1[[#This Row],[Description]],"Negaoctet","G4IT")</f>
        <v>G4IT</v>
      </c>
    </row>
    <row r="244" spans="2:10" x14ac:dyDescent="0.3">
      <c r="B244" s="32" t="s">
        <v>246</v>
      </c>
      <c r="C244" s="32" t="s">
        <v>188</v>
      </c>
      <c r="D244" s="32" t="s">
        <v>256</v>
      </c>
      <c r="E244" s="32" t="s">
        <v>496</v>
      </c>
      <c r="F244" s="32" t="s">
        <v>496</v>
      </c>
      <c r="G244" s="32"/>
      <c r="H244" s="32"/>
      <c r="I244" s="32" t="s">
        <v>250</v>
      </c>
      <c r="J244" s="31" t="str">
        <f>IF(Tableau1[[#This Row],[Equipment reference]]=Tableau1[[#This Row],[Description]],"Negaoctet","G4IT")</f>
        <v>Negaoctet</v>
      </c>
    </row>
    <row r="245" spans="2:10" x14ac:dyDescent="0.3">
      <c r="B245" s="32" t="s">
        <v>246</v>
      </c>
      <c r="C245" s="32" t="s">
        <v>188</v>
      </c>
      <c r="D245" s="32" t="s">
        <v>256</v>
      </c>
      <c r="E245" s="32" t="s">
        <v>497</v>
      </c>
      <c r="F245" s="32" t="s">
        <v>496</v>
      </c>
      <c r="G245" s="32"/>
      <c r="H245" s="32"/>
      <c r="I245" s="32" t="s">
        <v>250</v>
      </c>
      <c r="J245" s="31" t="str">
        <f>IF(Tableau1[[#This Row],[Equipment reference]]=Tableau1[[#This Row],[Description]],"Negaoctet","G4IT")</f>
        <v>G4IT</v>
      </c>
    </row>
    <row r="246" spans="2:10" x14ac:dyDescent="0.3">
      <c r="B246" s="32" t="s">
        <v>246</v>
      </c>
      <c r="C246" s="32" t="s">
        <v>188</v>
      </c>
      <c r="D246" s="32" t="s">
        <v>287</v>
      </c>
      <c r="E246" s="32" t="s">
        <v>196</v>
      </c>
      <c r="F246" s="32" t="s">
        <v>196</v>
      </c>
      <c r="G246" s="32"/>
      <c r="H246" s="32"/>
      <c r="I246" s="32" t="s">
        <v>250</v>
      </c>
      <c r="J246" s="31" t="str">
        <f>IF(Tableau1[[#This Row],[Equipment reference]]=Tableau1[[#This Row],[Description]],"Negaoctet","G4IT")</f>
        <v>Negaoctet</v>
      </c>
    </row>
    <row r="247" spans="2:10" x14ac:dyDescent="0.3">
      <c r="B247" s="32" t="s">
        <v>246</v>
      </c>
      <c r="C247" s="32" t="s">
        <v>188</v>
      </c>
      <c r="D247" s="32" t="s">
        <v>287</v>
      </c>
      <c r="E247" s="32" t="s">
        <v>197</v>
      </c>
      <c r="F247" s="32" t="s">
        <v>196</v>
      </c>
      <c r="G247" s="32"/>
      <c r="H247" s="32"/>
      <c r="I247" s="32" t="s">
        <v>250</v>
      </c>
      <c r="J247" s="31" t="str">
        <f>IF(Tableau1[[#This Row],[Equipment reference]]=Tableau1[[#This Row],[Description]],"Negaoctet","G4IT")</f>
        <v>G4IT</v>
      </c>
    </row>
    <row r="248" spans="2:10" x14ac:dyDescent="0.3">
      <c r="B248" s="32" t="s">
        <v>246</v>
      </c>
      <c r="C248" s="32" t="s">
        <v>188</v>
      </c>
      <c r="D248" s="32" t="s">
        <v>287</v>
      </c>
      <c r="E248" s="32" t="s">
        <v>498</v>
      </c>
      <c r="F248" s="32" t="s">
        <v>196</v>
      </c>
      <c r="G248" s="32"/>
      <c r="H248" s="32"/>
      <c r="I248" s="32" t="s">
        <v>250</v>
      </c>
      <c r="J248" s="31" t="str">
        <f>IF(Tableau1[[#This Row],[Equipment reference]]=Tableau1[[#This Row],[Description]],"Negaoctet","G4IT")</f>
        <v>G4IT</v>
      </c>
    </row>
    <row r="249" spans="2:10" x14ac:dyDescent="0.3">
      <c r="B249" s="32" t="s">
        <v>265</v>
      </c>
      <c r="C249" s="32" t="s">
        <v>247</v>
      </c>
      <c r="D249" s="32"/>
      <c r="E249" s="32" t="s">
        <v>499</v>
      </c>
      <c r="F249" s="32" t="s">
        <v>499</v>
      </c>
      <c r="G249" s="32"/>
      <c r="H249" s="32" t="s">
        <v>268</v>
      </c>
      <c r="I249" s="32" t="s">
        <v>250</v>
      </c>
      <c r="J249" s="31" t="str">
        <f>IF(Tableau1[[#This Row],[Equipment reference]]=Tableau1[[#This Row],[Description]],"Negaoctet","G4IT")</f>
        <v>Negaoctet</v>
      </c>
    </row>
    <row r="250" spans="2:10" x14ac:dyDescent="0.3">
      <c r="B250" s="32" t="s">
        <v>265</v>
      </c>
      <c r="C250" s="32" t="s">
        <v>247</v>
      </c>
      <c r="D250" s="32"/>
      <c r="E250" s="32" t="s">
        <v>500</v>
      </c>
      <c r="F250" s="32" t="s">
        <v>499</v>
      </c>
      <c r="G250" s="32"/>
      <c r="H250" s="32" t="s">
        <v>268</v>
      </c>
      <c r="I250" s="32" t="s">
        <v>250</v>
      </c>
      <c r="J250" s="31" t="str">
        <f>IF(Tableau1[[#This Row],[Equipment reference]]=Tableau1[[#This Row],[Description]],"Negaoctet","G4IT")</f>
        <v>G4IT</v>
      </c>
    </row>
    <row r="251" spans="2:10" x14ac:dyDescent="0.3">
      <c r="B251" s="32" t="s">
        <v>265</v>
      </c>
      <c r="C251" s="32" t="s">
        <v>247</v>
      </c>
      <c r="D251" s="32"/>
      <c r="E251" s="32" t="s">
        <v>501</v>
      </c>
      <c r="F251" s="32" t="s">
        <v>501</v>
      </c>
      <c r="G251" s="32"/>
      <c r="H251" s="32" t="s">
        <v>268</v>
      </c>
      <c r="I251" s="32" t="s">
        <v>250</v>
      </c>
      <c r="J251" s="31" t="str">
        <f>IF(Tableau1[[#This Row],[Equipment reference]]=Tableau1[[#This Row],[Description]],"Negaoctet","G4IT")</f>
        <v>Negaoctet</v>
      </c>
    </row>
    <row r="252" spans="2:10" x14ac:dyDescent="0.3">
      <c r="B252" s="32" t="s">
        <v>265</v>
      </c>
      <c r="C252" s="32" t="s">
        <v>247</v>
      </c>
      <c r="D252" s="32"/>
      <c r="E252" s="32" t="s">
        <v>502</v>
      </c>
      <c r="F252" s="32" t="s">
        <v>501</v>
      </c>
      <c r="G252" s="32"/>
      <c r="H252" s="32" t="s">
        <v>268</v>
      </c>
      <c r="I252" s="32" t="s">
        <v>250</v>
      </c>
      <c r="J252" s="31" t="str">
        <f>IF(Tableau1[[#This Row],[Equipment reference]]=Tableau1[[#This Row],[Description]],"Negaoctet","G4IT")</f>
        <v>G4IT</v>
      </c>
    </row>
    <row r="253" spans="2:10" x14ac:dyDescent="0.3">
      <c r="B253" s="32" t="s">
        <v>246</v>
      </c>
      <c r="C253" s="32" t="s">
        <v>188</v>
      </c>
      <c r="D253" s="32" t="s">
        <v>256</v>
      </c>
      <c r="E253" s="32" t="s">
        <v>503</v>
      </c>
      <c r="F253" s="32" t="s">
        <v>503</v>
      </c>
      <c r="G253" s="32"/>
      <c r="H253" s="32"/>
      <c r="I253" s="32" t="s">
        <v>250</v>
      </c>
      <c r="J253" s="31" t="str">
        <f>IF(Tableau1[[#This Row],[Equipment reference]]=Tableau1[[#This Row],[Description]],"Negaoctet","G4IT")</f>
        <v>Negaoctet</v>
      </c>
    </row>
    <row r="254" spans="2:10" x14ac:dyDescent="0.3">
      <c r="B254" s="32" t="s">
        <v>246</v>
      </c>
      <c r="C254" s="32" t="s">
        <v>188</v>
      </c>
      <c r="D254" s="32" t="s">
        <v>256</v>
      </c>
      <c r="E254" s="32" t="s">
        <v>504</v>
      </c>
      <c r="F254" s="32" t="s">
        <v>503</v>
      </c>
      <c r="G254" s="32"/>
      <c r="H254" s="32"/>
      <c r="I254" s="32" t="s">
        <v>250</v>
      </c>
      <c r="J254" s="31" t="str">
        <f>IF(Tableau1[[#This Row],[Equipment reference]]=Tableau1[[#This Row],[Description]],"Negaoctet","G4IT")</f>
        <v>G4IT</v>
      </c>
    </row>
    <row r="255" spans="2:10" x14ac:dyDescent="0.3">
      <c r="B255" s="32" t="s">
        <v>246</v>
      </c>
      <c r="C255" s="32" t="s">
        <v>188</v>
      </c>
      <c r="D255" s="32" t="s">
        <v>256</v>
      </c>
      <c r="E255" s="32" t="s">
        <v>505</v>
      </c>
      <c r="F255" s="32" t="s">
        <v>505</v>
      </c>
      <c r="G255" s="32"/>
      <c r="H255" s="32"/>
      <c r="I255" s="32" t="s">
        <v>250</v>
      </c>
      <c r="J255" s="31" t="str">
        <f>IF(Tableau1[[#This Row],[Equipment reference]]=Tableau1[[#This Row],[Description]],"Negaoctet","G4IT")</f>
        <v>Negaoctet</v>
      </c>
    </row>
    <row r="256" spans="2:10" x14ac:dyDescent="0.3">
      <c r="B256" s="32" t="s">
        <v>246</v>
      </c>
      <c r="C256" s="32" t="s">
        <v>188</v>
      </c>
      <c r="D256" s="32" t="s">
        <v>256</v>
      </c>
      <c r="E256" s="32" t="s">
        <v>506</v>
      </c>
      <c r="F256" s="32" t="s">
        <v>505</v>
      </c>
      <c r="G256" s="32"/>
      <c r="H256" s="32"/>
      <c r="I256" s="32" t="s">
        <v>250</v>
      </c>
      <c r="J256" s="31" t="str">
        <f>IF(Tableau1[[#This Row],[Equipment reference]]=Tableau1[[#This Row],[Description]],"Negaoctet","G4IT")</f>
        <v>G4IT</v>
      </c>
    </row>
    <row r="257" spans="2:10" x14ac:dyDescent="0.3">
      <c r="B257" s="32" t="s">
        <v>246</v>
      </c>
      <c r="C257" s="32" t="s">
        <v>188</v>
      </c>
      <c r="D257" s="32" t="s">
        <v>280</v>
      </c>
      <c r="E257" s="32" t="s">
        <v>507</v>
      </c>
      <c r="F257" s="32" t="s">
        <v>507</v>
      </c>
      <c r="G257" s="32"/>
      <c r="H257" s="32"/>
      <c r="I257" s="32" t="s">
        <v>250</v>
      </c>
      <c r="J257" s="31" t="str">
        <f>IF(Tableau1[[#This Row],[Equipment reference]]=Tableau1[[#This Row],[Description]],"Negaoctet","G4IT")</f>
        <v>Negaoctet</v>
      </c>
    </row>
    <row r="258" spans="2:10" x14ac:dyDescent="0.3">
      <c r="B258" s="32" t="s">
        <v>246</v>
      </c>
      <c r="C258" s="32" t="s">
        <v>188</v>
      </c>
      <c r="D258" s="32" t="s">
        <v>280</v>
      </c>
      <c r="E258" s="32" t="s">
        <v>508</v>
      </c>
      <c r="F258" s="32" t="s">
        <v>507</v>
      </c>
      <c r="G258" s="32"/>
      <c r="H258" s="32"/>
      <c r="I258" s="32" t="s">
        <v>250</v>
      </c>
      <c r="J258" s="31" t="str">
        <f>IF(Tableau1[[#This Row],[Equipment reference]]=Tableau1[[#This Row],[Description]],"Negaoctet","G4IT")</f>
        <v>G4IT</v>
      </c>
    </row>
    <row r="259" spans="2:10" x14ac:dyDescent="0.3">
      <c r="B259" s="32" t="s">
        <v>246</v>
      </c>
      <c r="C259" s="32" t="s">
        <v>188</v>
      </c>
      <c r="D259" s="32" t="s">
        <v>256</v>
      </c>
      <c r="E259" s="32" t="s">
        <v>509</v>
      </c>
      <c r="F259" s="32" t="s">
        <v>509</v>
      </c>
      <c r="G259" s="32"/>
      <c r="H259" s="32"/>
      <c r="I259" s="32" t="s">
        <v>250</v>
      </c>
      <c r="J259" s="31" t="str">
        <f>IF(Tableau1[[#This Row],[Equipment reference]]=Tableau1[[#This Row],[Description]],"Negaoctet","G4IT")</f>
        <v>Negaoctet</v>
      </c>
    </row>
    <row r="260" spans="2:10" x14ac:dyDescent="0.3">
      <c r="B260" s="32" t="s">
        <v>246</v>
      </c>
      <c r="C260" s="32" t="s">
        <v>188</v>
      </c>
      <c r="D260" s="32" t="s">
        <v>256</v>
      </c>
      <c r="E260" s="32" t="s">
        <v>510</v>
      </c>
      <c r="F260" s="32" t="s">
        <v>509</v>
      </c>
      <c r="G260" s="32"/>
      <c r="H260" s="32"/>
      <c r="I260" s="32" t="s">
        <v>250</v>
      </c>
      <c r="J260" s="31" t="str">
        <f>IF(Tableau1[[#This Row],[Equipment reference]]=Tableau1[[#This Row],[Description]],"Negaoctet","G4IT")</f>
        <v>G4IT</v>
      </c>
    </row>
    <row r="261" spans="2:10" x14ac:dyDescent="0.3">
      <c r="B261" s="32" t="s">
        <v>246</v>
      </c>
      <c r="C261" s="32" t="s">
        <v>276</v>
      </c>
      <c r="D261" s="32" t="s">
        <v>277</v>
      </c>
      <c r="E261" s="32" t="s">
        <v>511</v>
      </c>
      <c r="F261" s="32" t="s">
        <v>511</v>
      </c>
      <c r="G261" s="32"/>
      <c r="H261" s="32"/>
      <c r="I261" s="32" t="s">
        <v>250</v>
      </c>
      <c r="J261" s="31" t="str">
        <f>IF(Tableau1[[#This Row],[Equipment reference]]=Tableau1[[#This Row],[Description]],"Negaoctet","G4IT")</f>
        <v>Negaoctet</v>
      </c>
    </row>
    <row r="262" spans="2:10" x14ac:dyDescent="0.3">
      <c r="B262" s="32" t="s">
        <v>246</v>
      </c>
      <c r="C262" s="32" t="s">
        <v>276</v>
      </c>
      <c r="D262" s="32" t="s">
        <v>277</v>
      </c>
      <c r="E262" s="32" t="s">
        <v>512</v>
      </c>
      <c r="F262" s="32" t="s">
        <v>511</v>
      </c>
      <c r="G262" s="32"/>
      <c r="H262" s="32"/>
      <c r="I262" s="32" t="s">
        <v>250</v>
      </c>
      <c r="J262" s="31" t="str">
        <f>IF(Tableau1[[#This Row],[Equipment reference]]=Tableau1[[#This Row],[Description]],"Negaoctet","G4IT")</f>
        <v>G4IT</v>
      </c>
    </row>
    <row r="263" spans="2:10" x14ac:dyDescent="0.3">
      <c r="B263" s="32" t="s">
        <v>246</v>
      </c>
      <c r="C263" s="32" t="s">
        <v>247</v>
      </c>
      <c r="D263" s="32" t="s">
        <v>283</v>
      </c>
      <c r="E263" s="32" t="s">
        <v>513</v>
      </c>
      <c r="F263" s="32" t="s">
        <v>513</v>
      </c>
      <c r="G263" s="32"/>
      <c r="H263" s="32"/>
      <c r="I263" s="32" t="s">
        <v>250</v>
      </c>
      <c r="J263" s="31" t="str">
        <f>IF(Tableau1[[#This Row],[Equipment reference]]=Tableau1[[#This Row],[Description]],"Negaoctet","G4IT")</f>
        <v>Negaoctet</v>
      </c>
    </row>
    <row r="264" spans="2:10" x14ac:dyDescent="0.3">
      <c r="B264" s="32" t="s">
        <v>246</v>
      </c>
      <c r="C264" s="32" t="s">
        <v>247</v>
      </c>
      <c r="D264" s="32" t="s">
        <v>283</v>
      </c>
      <c r="E264" s="32" t="s">
        <v>514</v>
      </c>
      <c r="F264" s="32" t="s">
        <v>513</v>
      </c>
      <c r="G264" s="32"/>
      <c r="H264" s="32"/>
      <c r="I264" s="32" t="s">
        <v>250</v>
      </c>
      <c r="J264" s="31" t="str">
        <f>IF(Tableau1[[#This Row],[Equipment reference]]=Tableau1[[#This Row],[Description]],"Negaoctet","G4IT")</f>
        <v>G4IT</v>
      </c>
    </row>
    <row r="265" spans="2:10" x14ac:dyDescent="0.3">
      <c r="B265" s="32" t="s">
        <v>246</v>
      </c>
      <c r="C265" s="32" t="s">
        <v>247</v>
      </c>
      <c r="D265" s="32" t="s">
        <v>283</v>
      </c>
      <c r="E265" s="32" t="s">
        <v>515</v>
      </c>
      <c r="F265" s="32" t="s">
        <v>515</v>
      </c>
      <c r="G265" s="32"/>
      <c r="H265" s="32"/>
      <c r="I265" s="32" t="s">
        <v>250</v>
      </c>
      <c r="J265" s="31" t="str">
        <f>IF(Tableau1[[#This Row],[Equipment reference]]=Tableau1[[#This Row],[Description]],"Negaoctet","G4IT")</f>
        <v>Negaoctet</v>
      </c>
    </row>
    <row r="266" spans="2:10" x14ac:dyDescent="0.3">
      <c r="B266" s="32" t="s">
        <v>246</v>
      </c>
      <c r="C266" s="32" t="s">
        <v>247</v>
      </c>
      <c r="D266" s="32" t="s">
        <v>283</v>
      </c>
      <c r="E266" s="32" t="s">
        <v>516</v>
      </c>
      <c r="F266" s="32" t="s">
        <v>515</v>
      </c>
      <c r="G266" s="32"/>
      <c r="H266" s="32"/>
      <c r="I266" s="32" t="s">
        <v>250</v>
      </c>
      <c r="J266" s="31" t="str">
        <f>IF(Tableau1[[#This Row],[Equipment reference]]=Tableau1[[#This Row],[Description]],"Negaoctet","G4IT")</f>
        <v>G4IT</v>
      </c>
    </row>
    <row r="267" spans="2:10" x14ac:dyDescent="0.3">
      <c r="B267" s="32" t="s">
        <v>246</v>
      </c>
      <c r="C267" s="32" t="s">
        <v>247</v>
      </c>
      <c r="D267" s="32" t="s">
        <v>283</v>
      </c>
      <c r="E267" s="32" t="s">
        <v>517</v>
      </c>
      <c r="F267" s="32" t="s">
        <v>517</v>
      </c>
      <c r="G267" s="32"/>
      <c r="H267" s="32"/>
      <c r="I267" s="32" t="s">
        <v>250</v>
      </c>
      <c r="J267" s="31" t="str">
        <f>IF(Tableau1[[#This Row],[Equipment reference]]=Tableau1[[#This Row],[Description]],"Negaoctet","G4IT")</f>
        <v>Negaoctet</v>
      </c>
    </row>
    <row r="268" spans="2:10" x14ac:dyDescent="0.3">
      <c r="B268" s="32" t="s">
        <v>246</v>
      </c>
      <c r="C268" s="32" t="s">
        <v>247</v>
      </c>
      <c r="D268" s="32" t="s">
        <v>283</v>
      </c>
      <c r="E268" s="32" t="s">
        <v>518</v>
      </c>
      <c r="F268" s="32" t="s">
        <v>517</v>
      </c>
      <c r="G268" s="32"/>
      <c r="H268" s="32"/>
      <c r="I268" s="32" t="s">
        <v>250</v>
      </c>
      <c r="J268" s="31" t="str">
        <f>IF(Tableau1[[#This Row],[Equipment reference]]=Tableau1[[#This Row],[Description]],"Negaoctet","G4IT")</f>
        <v>G4IT</v>
      </c>
    </row>
    <row r="269" spans="2:10" x14ac:dyDescent="0.3">
      <c r="B269" s="32" t="s">
        <v>246</v>
      </c>
      <c r="C269" s="32" t="s">
        <v>247</v>
      </c>
      <c r="D269" s="32" t="s">
        <v>283</v>
      </c>
      <c r="E269" s="32" t="s">
        <v>519</v>
      </c>
      <c r="F269" s="32" t="s">
        <v>519</v>
      </c>
      <c r="G269" s="32"/>
      <c r="H269" s="32"/>
      <c r="I269" s="32" t="s">
        <v>250</v>
      </c>
      <c r="J269" s="31" t="str">
        <f>IF(Tableau1[[#This Row],[Equipment reference]]=Tableau1[[#This Row],[Description]],"Negaoctet","G4IT")</f>
        <v>Negaoctet</v>
      </c>
    </row>
    <row r="270" spans="2:10" x14ac:dyDescent="0.3">
      <c r="B270" s="32" t="s">
        <v>246</v>
      </c>
      <c r="C270" s="32" t="s">
        <v>247</v>
      </c>
      <c r="D270" s="32" t="s">
        <v>283</v>
      </c>
      <c r="E270" s="32" t="s">
        <v>520</v>
      </c>
      <c r="F270" s="32" t="s">
        <v>519</v>
      </c>
      <c r="G270" s="32"/>
      <c r="H270" s="32"/>
      <c r="I270" s="32" t="s">
        <v>250</v>
      </c>
      <c r="J270" s="31" t="str">
        <f>IF(Tableau1[[#This Row],[Equipment reference]]=Tableau1[[#This Row],[Description]],"Negaoctet","G4IT")</f>
        <v>G4IT</v>
      </c>
    </row>
    <row r="271" spans="2:10" x14ac:dyDescent="0.3">
      <c r="B271" s="32" t="s">
        <v>265</v>
      </c>
      <c r="C271" s="32" t="s">
        <v>521</v>
      </c>
      <c r="D271" s="32"/>
      <c r="E271" s="32" t="s">
        <v>522</v>
      </c>
      <c r="F271" s="32" t="s">
        <v>522</v>
      </c>
      <c r="G271" s="32" t="s">
        <v>62</v>
      </c>
      <c r="H271" s="32"/>
      <c r="I271" s="32" t="s">
        <v>250</v>
      </c>
      <c r="J271" s="31" t="str">
        <f>IF(Tableau1[[#This Row],[Equipment reference]]=Tableau1[[#This Row],[Description]],"Negaoctet","G4IT")</f>
        <v>Negaoctet</v>
      </c>
    </row>
    <row r="272" spans="2:10" x14ac:dyDescent="0.3">
      <c r="B272" s="32" t="s">
        <v>265</v>
      </c>
      <c r="C272" s="32" t="s">
        <v>521</v>
      </c>
      <c r="D272" s="32"/>
      <c r="E272" s="32" t="s">
        <v>523</v>
      </c>
      <c r="F272" s="32" t="s">
        <v>522</v>
      </c>
      <c r="G272" s="32" t="s">
        <v>62</v>
      </c>
      <c r="H272" s="32"/>
      <c r="I272" s="32" t="s">
        <v>250</v>
      </c>
      <c r="J272" s="31" t="str">
        <f>IF(Tableau1[[#This Row],[Equipment reference]]=Tableau1[[#This Row],[Description]],"Negaoctet","G4IT")</f>
        <v>G4IT</v>
      </c>
    </row>
    <row r="273" spans="2:10" x14ac:dyDescent="0.3">
      <c r="B273" s="32" t="s">
        <v>265</v>
      </c>
      <c r="C273" s="32" t="s">
        <v>521</v>
      </c>
      <c r="D273" s="32"/>
      <c r="E273" s="32" t="s">
        <v>524</v>
      </c>
      <c r="F273" s="32" t="s">
        <v>524</v>
      </c>
      <c r="G273" s="32" t="s">
        <v>62</v>
      </c>
      <c r="H273" s="32"/>
      <c r="I273" s="32" t="s">
        <v>250</v>
      </c>
      <c r="J273" s="31" t="str">
        <f>IF(Tableau1[[#This Row],[Equipment reference]]=Tableau1[[#This Row],[Description]],"Negaoctet","G4IT")</f>
        <v>Negaoctet</v>
      </c>
    </row>
    <row r="274" spans="2:10" x14ac:dyDescent="0.3">
      <c r="B274" s="32" t="s">
        <v>265</v>
      </c>
      <c r="C274" s="32" t="s">
        <v>521</v>
      </c>
      <c r="D274" s="32"/>
      <c r="E274" s="32" t="s">
        <v>178</v>
      </c>
      <c r="F274" s="32" t="s">
        <v>524</v>
      </c>
      <c r="G274" s="32" t="s">
        <v>62</v>
      </c>
      <c r="H274" s="32"/>
      <c r="I274" s="32" t="s">
        <v>250</v>
      </c>
      <c r="J274" s="31" t="str">
        <f>IF(Tableau1[[#This Row],[Equipment reference]]=Tableau1[[#This Row],[Description]],"Negaoctet","G4IT")</f>
        <v>G4IT</v>
      </c>
    </row>
    <row r="275" spans="2:10" x14ac:dyDescent="0.3">
      <c r="B275" s="32" t="s">
        <v>246</v>
      </c>
      <c r="C275" s="32" t="s">
        <v>188</v>
      </c>
      <c r="D275" s="32" t="s">
        <v>256</v>
      </c>
      <c r="E275" s="32" t="s">
        <v>525</v>
      </c>
      <c r="F275" s="32" t="s">
        <v>525</v>
      </c>
      <c r="G275" s="32"/>
      <c r="H275" s="32"/>
      <c r="I275" s="32" t="s">
        <v>250</v>
      </c>
      <c r="J275" s="31" t="str">
        <f>IF(Tableau1[[#This Row],[Equipment reference]]=Tableau1[[#This Row],[Description]],"Negaoctet","G4IT")</f>
        <v>Negaoctet</v>
      </c>
    </row>
    <row r="276" spans="2:10" x14ac:dyDescent="0.3">
      <c r="B276" s="32" t="s">
        <v>246</v>
      </c>
      <c r="C276" s="32" t="s">
        <v>188</v>
      </c>
      <c r="D276" s="32" t="s">
        <v>256</v>
      </c>
      <c r="E276" s="32" t="s">
        <v>526</v>
      </c>
      <c r="F276" s="32" t="s">
        <v>525</v>
      </c>
      <c r="G276" s="32"/>
      <c r="H276" s="32"/>
      <c r="I276" s="32" t="s">
        <v>250</v>
      </c>
      <c r="J276" s="31" t="str">
        <f>IF(Tableau1[[#This Row],[Equipment reference]]=Tableau1[[#This Row],[Description]],"Negaoctet","G4IT")</f>
        <v>G4IT</v>
      </c>
    </row>
    <row r="277" spans="2:10" x14ac:dyDescent="0.3">
      <c r="B277" s="32" t="s">
        <v>246</v>
      </c>
      <c r="C277" s="32" t="s">
        <v>188</v>
      </c>
      <c r="D277" s="32" t="s">
        <v>256</v>
      </c>
      <c r="E277" s="32" t="s">
        <v>527</v>
      </c>
      <c r="F277" s="32" t="s">
        <v>527</v>
      </c>
      <c r="G277" s="32"/>
      <c r="H277" s="32"/>
      <c r="I277" s="32" t="s">
        <v>250</v>
      </c>
      <c r="J277" s="31" t="str">
        <f>IF(Tableau1[[#This Row],[Equipment reference]]=Tableau1[[#This Row],[Description]],"Negaoctet","G4IT")</f>
        <v>Negaoctet</v>
      </c>
    </row>
    <row r="278" spans="2:10" x14ac:dyDescent="0.3">
      <c r="B278" s="32" t="s">
        <v>246</v>
      </c>
      <c r="C278" s="32" t="s">
        <v>188</v>
      </c>
      <c r="D278" s="32" t="s">
        <v>256</v>
      </c>
      <c r="E278" s="32" t="s">
        <v>528</v>
      </c>
      <c r="F278" s="32" t="s">
        <v>527</v>
      </c>
      <c r="G278" s="32"/>
      <c r="H278" s="32"/>
      <c r="I278" s="32" t="s">
        <v>250</v>
      </c>
      <c r="J278" s="31" t="str">
        <f>IF(Tableau1[[#This Row],[Equipment reference]]=Tableau1[[#This Row],[Description]],"Negaoctet","G4IT")</f>
        <v>G4IT</v>
      </c>
    </row>
    <row r="279" spans="2:10" x14ac:dyDescent="0.3">
      <c r="B279" s="32" t="s">
        <v>246</v>
      </c>
      <c r="C279" s="32" t="s">
        <v>276</v>
      </c>
      <c r="D279" s="32" t="s">
        <v>277</v>
      </c>
      <c r="E279" s="32" t="s">
        <v>529</v>
      </c>
      <c r="F279" s="32" t="s">
        <v>529</v>
      </c>
      <c r="G279" s="32"/>
      <c r="H279" s="32"/>
      <c r="I279" s="32" t="s">
        <v>250</v>
      </c>
      <c r="J279" s="31" t="str">
        <f>IF(Tableau1[[#This Row],[Equipment reference]]=Tableau1[[#This Row],[Description]],"Negaoctet","G4IT")</f>
        <v>Negaoctet</v>
      </c>
    </row>
    <row r="280" spans="2:10" x14ac:dyDescent="0.3">
      <c r="B280" s="32" t="s">
        <v>246</v>
      </c>
      <c r="C280" s="32" t="s">
        <v>276</v>
      </c>
      <c r="D280" s="32" t="s">
        <v>277</v>
      </c>
      <c r="E280" s="32" t="s">
        <v>199</v>
      </c>
      <c r="F280" s="32" t="s">
        <v>529</v>
      </c>
      <c r="G280" s="32"/>
      <c r="H280" s="32"/>
      <c r="I280" s="32" t="s">
        <v>250</v>
      </c>
      <c r="J280" s="31" t="str">
        <f>IF(Tableau1[[#This Row],[Equipment reference]]=Tableau1[[#This Row],[Description]],"Negaoctet","G4IT")</f>
        <v>G4IT</v>
      </c>
    </row>
    <row r="281" spans="2:10" x14ac:dyDescent="0.3">
      <c r="B281" s="32" t="s">
        <v>246</v>
      </c>
      <c r="C281" s="32" t="s">
        <v>276</v>
      </c>
      <c r="D281" s="32" t="s">
        <v>405</v>
      </c>
      <c r="E281" s="32" t="s">
        <v>530</v>
      </c>
      <c r="F281" s="32" t="s">
        <v>530</v>
      </c>
      <c r="G281" s="32"/>
      <c r="H281" s="32"/>
      <c r="I281" s="32" t="s">
        <v>250</v>
      </c>
      <c r="J281" s="31" t="str">
        <f>IF(Tableau1[[#This Row],[Equipment reference]]=Tableau1[[#This Row],[Description]],"Negaoctet","G4IT")</f>
        <v>Negaoctet</v>
      </c>
    </row>
    <row r="282" spans="2:10" x14ac:dyDescent="0.3">
      <c r="B282" s="32" t="s">
        <v>246</v>
      </c>
      <c r="C282" s="32" t="s">
        <v>276</v>
      </c>
      <c r="D282" s="32" t="s">
        <v>405</v>
      </c>
      <c r="E282" s="32" t="s">
        <v>201</v>
      </c>
      <c r="F282" s="32" t="s">
        <v>530</v>
      </c>
      <c r="G282" s="32"/>
      <c r="H282" s="32"/>
      <c r="I282" s="32" t="s">
        <v>250</v>
      </c>
      <c r="J282" s="31" t="str">
        <f>IF(Tableau1[[#This Row],[Equipment reference]]=Tableau1[[#This Row],[Description]],"Negaoctet","G4IT")</f>
        <v>G4IT</v>
      </c>
    </row>
    <row r="283" spans="2:10" x14ac:dyDescent="0.3">
      <c r="B283" s="32" t="s">
        <v>246</v>
      </c>
      <c r="C283" s="32" t="s">
        <v>276</v>
      </c>
      <c r="D283" s="32" t="s">
        <v>405</v>
      </c>
      <c r="E283" s="32" t="s">
        <v>531</v>
      </c>
      <c r="F283" s="32" t="s">
        <v>531</v>
      </c>
      <c r="G283" s="32"/>
      <c r="H283" s="32"/>
      <c r="I283" s="32" t="s">
        <v>250</v>
      </c>
      <c r="J283" s="31" t="str">
        <f>IF(Tableau1[[#This Row],[Equipment reference]]=Tableau1[[#This Row],[Description]],"Negaoctet","G4IT")</f>
        <v>Negaoctet</v>
      </c>
    </row>
    <row r="284" spans="2:10" x14ac:dyDescent="0.3">
      <c r="B284" s="32" t="s">
        <v>246</v>
      </c>
      <c r="C284" s="32" t="s">
        <v>276</v>
      </c>
      <c r="D284" s="32" t="s">
        <v>405</v>
      </c>
      <c r="E284" s="32" t="s">
        <v>532</v>
      </c>
      <c r="F284" s="32" t="s">
        <v>531</v>
      </c>
      <c r="G284" s="32"/>
      <c r="H284" s="32"/>
      <c r="I284" s="32" t="s">
        <v>250</v>
      </c>
      <c r="J284" s="31" t="str">
        <f>IF(Tableau1[[#This Row],[Equipment reference]]=Tableau1[[#This Row],[Description]],"Negaoctet","G4IT")</f>
        <v>G4IT</v>
      </c>
    </row>
    <row r="285" spans="2:10" x14ac:dyDescent="0.3">
      <c r="B285" s="32" t="s">
        <v>246</v>
      </c>
      <c r="C285" s="32" t="s">
        <v>276</v>
      </c>
      <c r="D285" s="32" t="s">
        <v>405</v>
      </c>
      <c r="E285" s="32" t="s">
        <v>533</v>
      </c>
      <c r="F285" s="32" t="s">
        <v>533</v>
      </c>
      <c r="G285" s="32"/>
      <c r="H285" s="32"/>
      <c r="I285" s="32" t="s">
        <v>250</v>
      </c>
      <c r="J285" s="31" t="str">
        <f>IF(Tableau1[[#This Row],[Equipment reference]]=Tableau1[[#This Row],[Description]],"Negaoctet","G4IT")</f>
        <v>Negaoctet</v>
      </c>
    </row>
    <row r="286" spans="2:10" x14ac:dyDescent="0.3">
      <c r="B286" s="32" t="s">
        <v>246</v>
      </c>
      <c r="C286" s="32" t="s">
        <v>276</v>
      </c>
      <c r="D286" s="32" t="s">
        <v>405</v>
      </c>
      <c r="E286" s="32" t="s">
        <v>534</v>
      </c>
      <c r="F286" s="32" t="s">
        <v>533</v>
      </c>
      <c r="G286" s="32"/>
      <c r="H286" s="32"/>
      <c r="I286" s="32" t="s">
        <v>250</v>
      </c>
      <c r="J286" s="31" t="str">
        <f>IF(Tableau1[[#This Row],[Equipment reference]]=Tableau1[[#This Row],[Description]],"Negaoctet","G4IT")</f>
        <v>G4IT</v>
      </c>
    </row>
    <row r="287" spans="2:10" x14ac:dyDescent="0.3">
      <c r="B287" s="32" t="s">
        <v>246</v>
      </c>
      <c r="C287" s="32" t="s">
        <v>188</v>
      </c>
      <c r="D287" s="32" t="s">
        <v>256</v>
      </c>
      <c r="E287" s="32" t="s">
        <v>535</v>
      </c>
      <c r="F287" s="32" t="s">
        <v>535</v>
      </c>
      <c r="G287" s="32"/>
      <c r="H287" s="32"/>
      <c r="I287" s="32" t="s">
        <v>250</v>
      </c>
      <c r="J287" s="31" t="str">
        <f>IF(Tableau1[[#This Row],[Equipment reference]]=Tableau1[[#This Row],[Description]],"Negaoctet","G4IT")</f>
        <v>Negaoctet</v>
      </c>
    </row>
    <row r="288" spans="2:10" x14ac:dyDescent="0.3">
      <c r="B288" s="32" t="s">
        <v>246</v>
      </c>
      <c r="C288" s="32" t="s">
        <v>188</v>
      </c>
      <c r="D288" s="32" t="s">
        <v>256</v>
      </c>
      <c r="E288" s="32" t="s">
        <v>536</v>
      </c>
      <c r="F288" s="32" t="s">
        <v>535</v>
      </c>
      <c r="G288" s="32"/>
      <c r="H288" s="32"/>
      <c r="I288" s="32" t="s">
        <v>250</v>
      </c>
      <c r="J288" s="31" t="str">
        <f>IF(Tableau1[[#This Row],[Equipment reference]]=Tableau1[[#This Row],[Description]],"Negaoctet","G4IT")</f>
        <v>G4IT</v>
      </c>
    </row>
    <row r="289" spans="2:10" x14ac:dyDescent="0.3">
      <c r="B289" s="32" t="s">
        <v>246</v>
      </c>
      <c r="C289" s="32" t="s">
        <v>188</v>
      </c>
      <c r="D289" s="32" t="s">
        <v>256</v>
      </c>
      <c r="E289" s="32" t="s">
        <v>537</v>
      </c>
      <c r="F289" s="32" t="s">
        <v>537</v>
      </c>
      <c r="G289" s="32"/>
      <c r="H289" s="32"/>
      <c r="I289" s="32" t="s">
        <v>250</v>
      </c>
      <c r="J289" s="31" t="str">
        <f>IF(Tableau1[[#This Row],[Equipment reference]]=Tableau1[[#This Row],[Description]],"Negaoctet","G4IT")</f>
        <v>Negaoctet</v>
      </c>
    </row>
    <row r="290" spans="2:10" x14ac:dyDescent="0.3">
      <c r="B290" s="32" t="s">
        <v>246</v>
      </c>
      <c r="C290" s="32" t="s">
        <v>188</v>
      </c>
      <c r="D290" s="32" t="s">
        <v>256</v>
      </c>
      <c r="E290" s="32" t="s">
        <v>538</v>
      </c>
      <c r="F290" s="32" t="s">
        <v>537</v>
      </c>
      <c r="G290" s="32"/>
      <c r="H290" s="32"/>
      <c r="I290" s="32" t="s">
        <v>250</v>
      </c>
      <c r="J290" s="31" t="str">
        <f>IF(Tableau1[[#This Row],[Equipment reference]]=Tableau1[[#This Row],[Description]],"Negaoctet","G4IT")</f>
        <v>G4IT</v>
      </c>
    </row>
    <row r="291" spans="2:10" x14ac:dyDescent="0.3">
      <c r="B291" s="32" t="s">
        <v>246</v>
      </c>
      <c r="C291" s="32" t="s">
        <v>188</v>
      </c>
      <c r="D291" s="32" t="s">
        <v>256</v>
      </c>
      <c r="E291" s="32" t="s">
        <v>539</v>
      </c>
      <c r="F291" s="32" t="s">
        <v>539</v>
      </c>
      <c r="G291" s="32"/>
      <c r="H291" s="32"/>
      <c r="I291" s="32" t="s">
        <v>250</v>
      </c>
      <c r="J291" s="31" t="str">
        <f>IF(Tableau1[[#This Row],[Equipment reference]]=Tableau1[[#This Row],[Description]],"Negaoctet","G4IT")</f>
        <v>Negaoctet</v>
      </c>
    </row>
    <row r="292" spans="2:10" x14ac:dyDescent="0.3">
      <c r="B292" s="32" t="s">
        <v>246</v>
      </c>
      <c r="C292" s="32" t="s">
        <v>188</v>
      </c>
      <c r="D292" s="32" t="s">
        <v>256</v>
      </c>
      <c r="E292" s="32" t="s">
        <v>540</v>
      </c>
      <c r="F292" s="32" t="s">
        <v>539</v>
      </c>
      <c r="G292" s="32"/>
      <c r="H292" s="32"/>
      <c r="I292" s="32" t="s">
        <v>250</v>
      </c>
      <c r="J292" s="31" t="str">
        <f>IF(Tableau1[[#This Row],[Equipment reference]]=Tableau1[[#This Row],[Description]],"Negaoctet","G4IT")</f>
        <v>G4IT</v>
      </c>
    </row>
    <row r="293" spans="2:10" x14ac:dyDescent="0.3">
      <c r="B293" s="32" t="s">
        <v>246</v>
      </c>
      <c r="C293" s="32" t="s">
        <v>188</v>
      </c>
      <c r="D293" s="32" t="s">
        <v>280</v>
      </c>
      <c r="E293" s="32" t="s">
        <v>541</v>
      </c>
      <c r="F293" s="32" t="s">
        <v>541</v>
      </c>
      <c r="G293" s="32"/>
      <c r="H293" s="32"/>
      <c r="I293" s="32" t="s">
        <v>250</v>
      </c>
      <c r="J293" s="31" t="str">
        <f>IF(Tableau1[[#This Row],[Equipment reference]]=Tableau1[[#This Row],[Description]],"Negaoctet","G4IT")</f>
        <v>Negaoctet</v>
      </c>
    </row>
    <row r="294" spans="2:10" x14ac:dyDescent="0.3">
      <c r="B294" s="32" t="s">
        <v>246</v>
      </c>
      <c r="C294" s="32" t="s">
        <v>188</v>
      </c>
      <c r="D294" s="32" t="s">
        <v>280</v>
      </c>
      <c r="E294" s="32" t="s">
        <v>542</v>
      </c>
      <c r="F294" s="32" t="s">
        <v>541</v>
      </c>
      <c r="G294" s="32"/>
      <c r="H294" s="32"/>
      <c r="I294" s="32" t="s">
        <v>250</v>
      </c>
      <c r="J294" s="31" t="str">
        <f>IF(Tableau1[[#This Row],[Equipment reference]]=Tableau1[[#This Row],[Description]],"Negaoctet","G4IT")</f>
        <v>G4IT</v>
      </c>
    </row>
    <row r="295" spans="2:10" x14ac:dyDescent="0.3">
      <c r="B295" s="32" t="s">
        <v>246</v>
      </c>
      <c r="C295" s="32" t="s">
        <v>188</v>
      </c>
      <c r="D295" s="32" t="s">
        <v>256</v>
      </c>
      <c r="E295" s="32" t="s">
        <v>543</v>
      </c>
      <c r="F295" s="32" t="s">
        <v>543</v>
      </c>
      <c r="G295" s="32"/>
      <c r="H295" s="32"/>
      <c r="I295" s="32" t="s">
        <v>250</v>
      </c>
      <c r="J295" s="31" t="str">
        <f>IF(Tableau1[[#This Row],[Equipment reference]]=Tableau1[[#This Row],[Description]],"Negaoctet","G4IT")</f>
        <v>Negaoctet</v>
      </c>
    </row>
    <row r="296" spans="2:10" x14ac:dyDescent="0.3">
      <c r="B296" s="32" t="s">
        <v>246</v>
      </c>
      <c r="C296" s="32" t="s">
        <v>188</v>
      </c>
      <c r="D296" s="32" t="s">
        <v>256</v>
      </c>
      <c r="E296" s="32" t="s">
        <v>544</v>
      </c>
      <c r="F296" s="32" t="s">
        <v>543</v>
      </c>
      <c r="G296" s="32"/>
      <c r="H296" s="32"/>
      <c r="I296" s="32" t="s">
        <v>250</v>
      </c>
      <c r="J296" s="31" t="str">
        <f>IF(Tableau1[[#This Row],[Equipment reference]]=Tableau1[[#This Row],[Description]],"Negaoctet","G4IT")</f>
        <v>G4IT</v>
      </c>
    </row>
    <row r="297" spans="2:10" x14ac:dyDescent="0.3">
      <c r="B297" s="32" t="s">
        <v>246</v>
      </c>
      <c r="C297" s="32" t="s">
        <v>247</v>
      </c>
      <c r="D297" s="32" t="s">
        <v>272</v>
      </c>
      <c r="E297" s="32" t="s">
        <v>545</v>
      </c>
      <c r="F297" s="32" t="s">
        <v>545</v>
      </c>
      <c r="G297" s="32"/>
      <c r="H297" s="32"/>
      <c r="I297" s="32" t="s">
        <v>250</v>
      </c>
      <c r="J297" s="31" t="str">
        <f>IF(Tableau1[[#This Row],[Equipment reference]]=Tableau1[[#This Row],[Description]],"Negaoctet","G4IT")</f>
        <v>Negaoctet</v>
      </c>
    </row>
    <row r="298" spans="2:10" x14ac:dyDescent="0.3">
      <c r="B298" s="32" t="s">
        <v>246</v>
      </c>
      <c r="C298" s="32" t="s">
        <v>247</v>
      </c>
      <c r="D298" s="32" t="s">
        <v>272</v>
      </c>
      <c r="E298" s="32" t="s">
        <v>546</v>
      </c>
      <c r="F298" s="32" t="s">
        <v>545</v>
      </c>
      <c r="G298" s="32"/>
      <c r="H298" s="32"/>
      <c r="I298" s="32" t="s">
        <v>250</v>
      </c>
      <c r="J298" s="31" t="str">
        <f>IF(Tableau1[[#This Row],[Equipment reference]]=Tableau1[[#This Row],[Description]],"Negaoctet","G4IT")</f>
        <v>G4IT</v>
      </c>
    </row>
    <row r="299" spans="2:10" x14ac:dyDescent="0.3">
      <c r="B299" s="32" t="s">
        <v>265</v>
      </c>
      <c r="C299" s="32" t="s">
        <v>247</v>
      </c>
      <c r="D299" s="32"/>
      <c r="E299" s="32" t="s">
        <v>547</v>
      </c>
      <c r="F299" s="32" t="s">
        <v>547</v>
      </c>
      <c r="G299" s="32" t="s">
        <v>267</v>
      </c>
      <c r="H299" s="32" t="s">
        <v>268</v>
      </c>
      <c r="I299" s="32" t="s">
        <v>250</v>
      </c>
      <c r="J299" s="31" t="str">
        <f>IF(Tableau1[[#This Row],[Equipment reference]]=Tableau1[[#This Row],[Description]],"Negaoctet","G4IT")</f>
        <v>Negaoctet</v>
      </c>
    </row>
    <row r="300" spans="2:10" x14ac:dyDescent="0.3">
      <c r="B300" s="32" t="s">
        <v>265</v>
      </c>
      <c r="C300" s="32" t="s">
        <v>247</v>
      </c>
      <c r="D300" s="32"/>
      <c r="E300" s="32" t="s">
        <v>548</v>
      </c>
      <c r="F300" s="32" t="s">
        <v>547</v>
      </c>
      <c r="G300" s="32" t="s">
        <v>267</v>
      </c>
      <c r="H300" s="32" t="s">
        <v>268</v>
      </c>
      <c r="I300" s="32" t="s">
        <v>250</v>
      </c>
      <c r="J300" s="31" t="str">
        <f>IF(Tableau1[[#This Row],[Equipment reference]]=Tableau1[[#This Row],[Description]],"Negaoctet","G4IT")</f>
        <v>G4IT</v>
      </c>
    </row>
    <row r="301" spans="2:10" x14ac:dyDescent="0.3">
      <c r="B301" s="32" t="s">
        <v>265</v>
      </c>
      <c r="C301" s="32" t="s">
        <v>247</v>
      </c>
      <c r="D301" s="32"/>
      <c r="E301" s="32" t="s">
        <v>549</v>
      </c>
      <c r="F301" s="32" t="s">
        <v>549</v>
      </c>
      <c r="G301" s="32" t="s">
        <v>62</v>
      </c>
      <c r="H301" s="32" t="s">
        <v>268</v>
      </c>
      <c r="I301" s="32" t="s">
        <v>250</v>
      </c>
      <c r="J301" s="31" t="str">
        <f>IF(Tableau1[[#This Row],[Equipment reference]]=Tableau1[[#This Row],[Description]],"Negaoctet","G4IT")</f>
        <v>Negaoctet</v>
      </c>
    </row>
    <row r="302" spans="2:10" x14ac:dyDescent="0.3">
      <c r="B302" s="32" t="s">
        <v>265</v>
      </c>
      <c r="C302" s="32" t="s">
        <v>247</v>
      </c>
      <c r="D302" s="32"/>
      <c r="E302" s="32" t="s">
        <v>550</v>
      </c>
      <c r="F302" s="32" t="s">
        <v>549</v>
      </c>
      <c r="G302" s="32" t="s">
        <v>62</v>
      </c>
      <c r="H302" s="32" t="s">
        <v>268</v>
      </c>
      <c r="I302" s="32" t="s">
        <v>250</v>
      </c>
      <c r="J302" s="31" t="str">
        <f>IF(Tableau1[[#This Row],[Equipment reference]]=Tableau1[[#This Row],[Description]],"Negaoctet","G4IT")</f>
        <v>G4IT</v>
      </c>
    </row>
    <row r="303" spans="2:10" x14ac:dyDescent="0.3">
      <c r="B303" s="32" t="s">
        <v>246</v>
      </c>
      <c r="C303" s="32" t="s">
        <v>188</v>
      </c>
      <c r="D303" s="32" t="s">
        <v>256</v>
      </c>
      <c r="E303" s="32" t="s">
        <v>551</v>
      </c>
      <c r="F303" s="32" t="s">
        <v>551</v>
      </c>
      <c r="G303" s="32"/>
      <c r="H303" s="32"/>
      <c r="I303" s="32" t="s">
        <v>250</v>
      </c>
      <c r="J303" s="31" t="str">
        <f>IF(Tableau1[[#This Row],[Equipment reference]]=Tableau1[[#This Row],[Description]],"Negaoctet","G4IT")</f>
        <v>Negaoctet</v>
      </c>
    </row>
    <row r="304" spans="2:10" x14ac:dyDescent="0.3">
      <c r="B304" s="32" t="s">
        <v>246</v>
      </c>
      <c r="C304" s="32" t="s">
        <v>188</v>
      </c>
      <c r="D304" s="32" t="s">
        <v>256</v>
      </c>
      <c r="E304" s="32" t="s">
        <v>552</v>
      </c>
      <c r="F304" s="32" t="s">
        <v>551</v>
      </c>
      <c r="G304" s="32"/>
      <c r="H304" s="32"/>
      <c r="I304" s="32" t="s">
        <v>250</v>
      </c>
      <c r="J304" s="31" t="str">
        <f>IF(Tableau1[[#This Row],[Equipment reference]]=Tableau1[[#This Row],[Description]],"Negaoctet","G4IT")</f>
        <v>G4IT</v>
      </c>
    </row>
    <row r="305" spans="2:10" x14ac:dyDescent="0.3">
      <c r="B305" s="32" t="s">
        <v>246</v>
      </c>
      <c r="C305" s="32" t="s">
        <v>188</v>
      </c>
      <c r="D305" s="32" t="s">
        <v>256</v>
      </c>
      <c r="E305" s="32" t="s">
        <v>553</v>
      </c>
      <c r="F305" s="32" t="s">
        <v>553</v>
      </c>
      <c r="G305" s="32"/>
      <c r="H305" s="32"/>
      <c r="I305" s="32" t="s">
        <v>250</v>
      </c>
      <c r="J305" s="31" t="str">
        <f>IF(Tableau1[[#This Row],[Equipment reference]]=Tableau1[[#This Row],[Description]],"Negaoctet","G4IT")</f>
        <v>Negaoctet</v>
      </c>
    </row>
    <row r="306" spans="2:10" x14ac:dyDescent="0.3">
      <c r="B306" s="32" t="s">
        <v>246</v>
      </c>
      <c r="C306" s="32" t="s">
        <v>188</v>
      </c>
      <c r="D306" s="32" t="s">
        <v>256</v>
      </c>
      <c r="E306" s="32" t="s">
        <v>554</v>
      </c>
      <c r="F306" s="32" t="s">
        <v>553</v>
      </c>
      <c r="G306" s="32"/>
      <c r="H306" s="32"/>
      <c r="I306" s="32" t="s">
        <v>250</v>
      </c>
      <c r="J306" s="31" t="str">
        <f>IF(Tableau1[[#This Row],[Equipment reference]]=Tableau1[[#This Row],[Description]],"Negaoctet","G4IT")</f>
        <v>G4IT</v>
      </c>
    </row>
    <row r="307" spans="2:10" x14ac:dyDescent="0.3">
      <c r="B307" s="32" t="s">
        <v>246</v>
      </c>
      <c r="C307" s="32" t="s">
        <v>247</v>
      </c>
      <c r="D307" s="32" t="s">
        <v>283</v>
      </c>
      <c r="E307" s="32" t="s">
        <v>555</v>
      </c>
      <c r="F307" s="32" t="s">
        <v>555</v>
      </c>
      <c r="G307" s="32"/>
      <c r="H307" s="32"/>
      <c r="I307" s="32" t="s">
        <v>250</v>
      </c>
      <c r="J307" s="31" t="str">
        <f>IF(Tableau1[[#This Row],[Equipment reference]]=Tableau1[[#This Row],[Description]],"Negaoctet","G4IT")</f>
        <v>Negaoctet</v>
      </c>
    </row>
    <row r="308" spans="2:10" x14ac:dyDescent="0.3">
      <c r="B308" s="32" t="s">
        <v>246</v>
      </c>
      <c r="C308" s="32" t="s">
        <v>247</v>
      </c>
      <c r="D308" s="32" t="s">
        <v>283</v>
      </c>
      <c r="E308" s="32" t="s">
        <v>556</v>
      </c>
      <c r="F308" s="32" t="s">
        <v>555</v>
      </c>
      <c r="G308" s="32"/>
      <c r="H308" s="32"/>
      <c r="I308" s="32" t="s">
        <v>250</v>
      </c>
      <c r="J308" s="31" t="str">
        <f>IF(Tableau1[[#This Row],[Equipment reference]]=Tableau1[[#This Row],[Description]],"Negaoctet","G4IT")</f>
        <v>G4IT</v>
      </c>
    </row>
    <row r="309" spans="2:10" x14ac:dyDescent="0.3">
      <c r="B309" s="32" t="s">
        <v>246</v>
      </c>
      <c r="C309" s="32" t="s">
        <v>247</v>
      </c>
      <c r="D309" s="32" t="s">
        <v>283</v>
      </c>
      <c r="E309" s="32" t="s">
        <v>557</v>
      </c>
      <c r="F309" s="32" t="s">
        <v>557</v>
      </c>
      <c r="G309" s="32"/>
      <c r="H309" s="32"/>
      <c r="I309" s="32" t="s">
        <v>250</v>
      </c>
      <c r="J309" s="31" t="str">
        <f>IF(Tableau1[[#This Row],[Equipment reference]]=Tableau1[[#This Row],[Description]],"Negaoctet","G4IT")</f>
        <v>Negaoctet</v>
      </c>
    </row>
    <row r="310" spans="2:10" x14ac:dyDescent="0.3">
      <c r="B310" s="32" t="s">
        <v>246</v>
      </c>
      <c r="C310" s="32" t="s">
        <v>247</v>
      </c>
      <c r="D310" s="32" t="s">
        <v>283</v>
      </c>
      <c r="E310" s="32" t="s">
        <v>558</v>
      </c>
      <c r="F310" s="32" t="s">
        <v>557</v>
      </c>
      <c r="G310" s="32"/>
      <c r="H310" s="32"/>
      <c r="I310" s="32" t="s">
        <v>250</v>
      </c>
      <c r="J310" s="31" t="str">
        <f>IF(Tableau1[[#This Row],[Equipment reference]]=Tableau1[[#This Row],[Description]],"Negaoctet","G4IT")</f>
        <v>G4IT</v>
      </c>
    </row>
    <row r="311" spans="2:10" x14ac:dyDescent="0.3">
      <c r="B311" s="32" t="s">
        <v>246</v>
      </c>
      <c r="C311" s="32" t="s">
        <v>247</v>
      </c>
      <c r="D311" s="32" t="s">
        <v>283</v>
      </c>
      <c r="E311" s="32" t="s">
        <v>559</v>
      </c>
      <c r="F311" s="32" t="s">
        <v>559</v>
      </c>
      <c r="G311" s="32"/>
      <c r="H311" s="32"/>
      <c r="I311" s="32" t="s">
        <v>250</v>
      </c>
      <c r="J311" s="31" t="str">
        <f>IF(Tableau1[[#This Row],[Equipment reference]]=Tableau1[[#This Row],[Description]],"Negaoctet","G4IT")</f>
        <v>Negaoctet</v>
      </c>
    </row>
    <row r="312" spans="2:10" x14ac:dyDescent="0.3">
      <c r="B312" s="32" t="s">
        <v>246</v>
      </c>
      <c r="C312" s="32" t="s">
        <v>247</v>
      </c>
      <c r="D312" s="32" t="s">
        <v>283</v>
      </c>
      <c r="E312" s="32" t="s">
        <v>560</v>
      </c>
      <c r="F312" s="32" t="s">
        <v>559</v>
      </c>
      <c r="G312" s="32"/>
      <c r="H312" s="32"/>
      <c r="I312" s="32" t="s">
        <v>250</v>
      </c>
      <c r="J312" s="31" t="str">
        <f>IF(Tableau1[[#This Row],[Equipment reference]]=Tableau1[[#This Row],[Description]],"Negaoctet","G4IT")</f>
        <v>G4IT</v>
      </c>
    </row>
    <row r="313" spans="2:10" x14ac:dyDescent="0.3">
      <c r="B313" s="32" t="s">
        <v>246</v>
      </c>
      <c r="C313" s="32" t="s">
        <v>247</v>
      </c>
      <c r="D313" s="32" t="s">
        <v>283</v>
      </c>
      <c r="E313" s="32" t="s">
        <v>561</v>
      </c>
      <c r="F313" s="32" t="s">
        <v>561</v>
      </c>
      <c r="G313" s="32"/>
      <c r="H313" s="32"/>
      <c r="I313" s="32" t="s">
        <v>250</v>
      </c>
      <c r="J313" s="31" t="str">
        <f>IF(Tableau1[[#This Row],[Equipment reference]]=Tableau1[[#This Row],[Description]],"Negaoctet","G4IT")</f>
        <v>Negaoctet</v>
      </c>
    </row>
    <row r="314" spans="2:10" x14ac:dyDescent="0.3">
      <c r="B314" s="32" t="s">
        <v>246</v>
      </c>
      <c r="C314" s="32" t="s">
        <v>247</v>
      </c>
      <c r="D314" s="32" t="s">
        <v>283</v>
      </c>
      <c r="E314" s="32" t="s">
        <v>562</v>
      </c>
      <c r="F314" s="32" t="s">
        <v>561</v>
      </c>
      <c r="G314" s="32"/>
      <c r="H314" s="32"/>
      <c r="I314" s="32" t="s">
        <v>250</v>
      </c>
      <c r="J314" s="31" t="str">
        <f>IF(Tableau1[[#This Row],[Equipment reference]]=Tableau1[[#This Row],[Description]],"Negaoctet","G4IT")</f>
        <v>G4IT</v>
      </c>
    </row>
    <row r="315" spans="2:10" x14ac:dyDescent="0.3">
      <c r="B315" s="32" t="s">
        <v>246</v>
      </c>
      <c r="C315" s="32" t="s">
        <v>276</v>
      </c>
      <c r="D315" s="32" t="s">
        <v>277</v>
      </c>
      <c r="E315" s="32" t="s">
        <v>563</v>
      </c>
      <c r="F315" s="32" t="s">
        <v>563</v>
      </c>
      <c r="G315" s="32"/>
      <c r="H315" s="32"/>
      <c r="I315" s="32" t="s">
        <v>250</v>
      </c>
      <c r="J315" s="31" t="str">
        <f>IF(Tableau1[[#This Row],[Equipment reference]]=Tableau1[[#This Row],[Description]],"Negaoctet","G4IT")</f>
        <v>Negaoctet</v>
      </c>
    </row>
    <row r="316" spans="2:10" x14ac:dyDescent="0.3">
      <c r="B316" s="32" t="s">
        <v>246</v>
      </c>
      <c r="C316" s="32" t="s">
        <v>276</v>
      </c>
      <c r="D316" s="32" t="s">
        <v>277</v>
      </c>
      <c r="E316" s="32" t="s">
        <v>564</v>
      </c>
      <c r="F316" s="32" t="s">
        <v>563</v>
      </c>
      <c r="G316" s="32"/>
      <c r="H316" s="32"/>
      <c r="I316" s="32" t="s">
        <v>250</v>
      </c>
      <c r="J316" s="31" t="str">
        <f>IF(Tableau1[[#This Row],[Equipment reference]]=Tableau1[[#This Row],[Description]],"Negaoctet","G4IT")</f>
        <v>G4IT</v>
      </c>
    </row>
    <row r="317" spans="2:10" x14ac:dyDescent="0.3">
      <c r="B317" s="32" t="s">
        <v>246</v>
      </c>
      <c r="C317" s="32" t="s">
        <v>188</v>
      </c>
      <c r="D317" s="32" t="s">
        <v>256</v>
      </c>
      <c r="E317" s="32" t="s">
        <v>565</v>
      </c>
      <c r="F317" s="32" t="s">
        <v>565</v>
      </c>
      <c r="G317" s="32"/>
      <c r="H317" s="32"/>
      <c r="I317" s="32" t="s">
        <v>250</v>
      </c>
      <c r="J317" s="31" t="str">
        <f>IF(Tableau1[[#This Row],[Equipment reference]]=Tableau1[[#This Row],[Description]],"Negaoctet","G4IT")</f>
        <v>Negaoctet</v>
      </c>
    </row>
    <row r="318" spans="2:10" x14ac:dyDescent="0.3">
      <c r="B318" s="32" t="s">
        <v>246</v>
      </c>
      <c r="C318" s="32" t="s">
        <v>188</v>
      </c>
      <c r="D318" s="32" t="s">
        <v>256</v>
      </c>
      <c r="E318" s="32" t="s">
        <v>566</v>
      </c>
      <c r="F318" s="32" t="s">
        <v>565</v>
      </c>
      <c r="G318" s="32"/>
      <c r="H318" s="32"/>
      <c r="I318" s="32" t="s">
        <v>250</v>
      </c>
      <c r="J318" s="31" t="str">
        <f>IF(Tableau1[[#This Row],[Equipment reference]]=Tableau1[[#This Row],[Description]],"Negaoctet","G4IT")</f>
        <v>G4IT</v>
      </c>
    </row>
    <row r="319" spans="2:10" x14ac:dyDescent="0.3">
      <c r="B319" s="32" t="s">
        <v>246</v>
      </c>
      <c r="C319" s="32" t="s">
        <v>276</v>
      </c>
      <c r="D319" s="32" t="s">
        <v>277</v>
      </c>
      <c r="E319" s="32" t="s">
        <v>567</v>
      </c>
      <c r="F319" s="32" t="s">
        <v>567</v>
      </c>
      <c r="G319" s="32"/>
      <c r="H319" s="32"/>
      <c r="I319" s="32" t="s">
        <v>250</v>
      </c>
      <c r="J319" s="31" t="str">
        <f>IF(Tableau1[[#This Row],[Equipment reference]]=Tableau1[[#This Row],[Description]],"Negaoctet","G4IT")</f>
        <v>Negaoctet</v>
      </c>
    </row>
    <row r="320" spans="2:10" x14ac:dyDescent="0.3">
      <c r="B320" s="32" t="s">
        <v>246</v>
      </c>
      <c r="C320" s="32" t="s">
        <v>276</v>
      </c>
      <c r="D320" s="32" t="s">
        <v>277</v>
      </c>
      <c r="E320" s="32" t="s">
        <v>568</v>
      </c>
      <c r="F320" s="32" t="s">
        <v>567</v>
      </c>
      <c r="G320" s="32"/>
      <c r="H320" s="32"/>
      <c r="I320" s="32" t="s">
        <v>250</v>
      </c>
      <c r="J320" s="31" t="str">
        <f>IF(Tableau1[[#This Row],[Equipment reference]]=Tableau1[[#This Row],[Description]],"Negaoctet","G4IT")</f>
        <v>G4IT</v>
      </c>
    </row>
    <row r="321" spans="2:10" x14ac:dyDescent="0.3">
      <c r="B321" s="32" t="s">
        <v>246</v>
      </c>
      <c r="C321" s="32" t="s">
        <v>188</v>
      </c>
      <c r="D321" s="32" t="s">
        <v>280</v>
      </c>
      <c r="E321" s="32" t="s">
        <v>569</v>
      </c>
      <c r="F321" s="32" t="s">
        <v>569</v>
      </c>
      <c r="G321" s="32"/>
      <c r="H321" s="32"/>
      <c r="I321" s="32" t="s">
        <v>250</v>
      </c>
      <c r="J321" s="31" t="str">
        <f>IF(Tableau1[[#This Row],[Equipment reference]]=Tableau1[[#This Row],[Description]],"Negaoctet","G4IT")</f>
        <v>Negaoctet</v>
      </c>
    </row>
    <row r="322" spans="2:10" x14ac:dyDescent="0.3">
      <c r="B322" s="32" t="s">
        <v>246</v>
      </c>
      <c r="C322" s="32" t="s">
        <v>188</v>
      </c>
      <c r="D322" s="32" t="s">
        <v>280</v>
      </c>
      <c r="E322" s="32" t="s">
        <v>570</v>
      </c>
      <c r="F322" s="32" t="s">
        <v>569</v>
      </c>
      <c r="G322" s="32"/>
      <c r="H322" s="32"/>
      <c r="I322" s="32" t="s">
        <v>250</v>
      </c>
      <c r="J322" s="31" t="str">
        <f>IF(Tableau1[[#This Row],[Equipment reference]]=Tableau1[[#This Row],[Description]],"Negaoctet","G4IT")</f>
        <v>G4IT</v>
      </c>
    </row>
    <row r="323" spans="2:10" x14ac:dyDescent="0.3">
      <c r="B323" s="32" t="s">
        <v>246</v>
      </c>
      <c r="C323" s="32" t="s">
        <v>188</v>
      </c>
      <c r="D323" s="32" t="s">
        <v>280</v>
      </c>
      <c r="E323" s="32" t="s">
        <v>571</v>
      </c>
      <c r="F323" s="32" t="s">
        <v>571</v>
      </c>
      <c r="G323" s="32"/>
      <c r="H323" s="32"/>
      <c r="I323" s="32" t="s">
        <v>250</v>
      </c>
      <c r="J323" s="31" t="str">
        <f>IF(Tableau1[[#This Row],[Equipment reference]]=Tableau1[[#This Row],[Description]],"Negaoctet","G4IT")</f>
        <v>Negaoctet</v>
      </c>
    </row>
    <row r="324" spans="2:10" x14ac:dyDescent="0.3">
      <c r="B324" s="32" t="s">
        <v>246</v>
      </c>
      <c r="C324" s="32" t="s">
        <v>188</v>
      </c>
      <c r="D324" s="32" t="s">
        <v>280</v>
      </c>
      <c r="E324" s="32" t="s">
        <v>572</v>
      </c>
      <c r="F324" s="32" t="s">
        <v>571</v>
      </c>
      <c r="G324" s="32"/>
      <c r="H324" s="32"/>
      <c r="I324" s="32" t="s">
        <v>250</v>
      </c>
      <c r="J324" s="31" t="str">
        <f>IF(Tableau1[[#This Row],[Equipment reference]]=Tableau1[[#This Row],[Description]],"Negaoctet","G4IT")</f>
        <v>G4IT</v>
      </c>
    </row>
    <row r="325" spans="2:10" x14ac:dyDescent="0.3">
      <c r="B325" s="32" t="s">
        <v>246</v>
      </c>
      <c r="C325" s="32" t="s">
        <v>188</v>
      </c>
      <c r="D325" s="32" t="s">
        <v>256</v>
      </c>
      <c r="E325" s="32" t="s">
        <v>573</v>
      </c>
      <c r="F325" s="32" t="s">
        <v>573</v>
      </c>
      <c r="G325" s="32"/>
      <c r="H325" s="32"/>
      <c r="I325" s="32" t="s">
        <v>250</v>
      </c>
      <c r="J325" s="31" t="str">
        <f>IF(Tableau1[[#This Row],[Equipment reference]]=Tableau1[[#This Row],[Description]],"Negaoctet","G4IT")</f>
        <v>Negaoctet</v>
      </c>
    </row>
    <row r="326" spans="2:10" x14ac:dyDescent="0.3">
      <c r="B326" s="32" t="s">
        <v>246</v>
      </c>
      <c r="C326" s="32" t="s">
        <v>188</v>
      </c>
      <c r="D326" s="32" t="s">
        <v>256</v>
      </c>
      <c r="E326" s="32" t="s">
        <v>574</v>
      </c>
      <c r="F326" s="32" t="s">
        <v>573</v>
      </c>
      <c r="G326" s="32"/>
      <c r="H326" s="32"/>
      <c r="I326" s="32" t="s">
        <v>250</v>
      </c>
      <c r="J326" s="31" t="str">
        <f>IF(Tableau1[[#This Row],[Equipment reference]]=Tableau1[[#This Row],[Description]],"Negaoctet","G4IT")</f>
        <v>G4IT</v>
      </c>
    </row>
    <row r="327" spans="2:10" x14ac:dyDescent="0.3">
      <c r="B327" s="32" t="s">
        <v>246</v>
      </c>
      <c r="C327" s="32" t="s">
        <v>247</v>
      </c>
      <c r="D327" s="32" t="s">
        <v>272</v>
      </c>
      <c r="E327" s="32" t="s">
        <v>575</v>
      </c>
      <c r="F327" s="32" t="s">
        <v>575</v>
      </c>
      <c r="G327" s="32"/>
      <c r="H327" s="32"/>
      <c r="I327" s="32" t="s">
        <v>250</v>
      </c>
      <c r="J327" s="31" t="str">
        <f>IF(Tableau1[[#This Row],[Equipment reference]]=Tableau1[[#This Row],[Description]],"Negaoctet","G4IT")</f>
        <v>Negaoctet</v>
      </c>
    </row>
    <row r="328" spans="2:10" x14ac:dyDescent="0.3">
      <c r="B328" s="32" t="s">
        <v>246</v>
      </c>
      <c r="C328" s="32" t="s">
        <v>247</v>
      </c>
      <c r="D328" s="32" t="s">
        <v>272</v>
      </c>
      <c r="E328" s="32" t="s">
        <v>576</v>
      </c>
      <c r="F328" s="32" t="s">
        <v>575</v>
      </c>
      <c r="G328" s="32"/>
      <c r="H328" s="32"/>
      <c r="I328" s="32" t="s">
        <v>250</v>
      </c>
      <c r="J328" s="31" t="str">
        <f>IF(Tableau1[[#This Row],[Equipment reference]]=Tableau1[[#This Row],[Description]],"Negaoctet","G4IT")</f>
        <v>G4IT</v>
      </c>
    </row>
    <row r="329" spans="2:10" x14ac:dyDescent="0.3">
      <c r="B329" s="32" t="s">
        <v>246</v>
      </c>
      <c r="C329" s="32" t="s">
        <v>247</v>
      </c>
      <c r="D329" s="32" t="s">
        <v>272</v>
      </c>
      <c r="E329" s="32" t="s">
        <v>577</v>
      </c>
      <c r="F329" s="32" t="s">
        <v>575</v>
      </c>
      <c r="G329" s="32"/>
      <c r="H329" s="32"/>
      <c r="I329" s="32" t="s">
        <v>250</v>
      </c>
      <c r="J329" s="31" t="str">
        <f>IF(Tableau1[[#This Row],[Equipment reference]]=Tableau1[[#This Row],[Description]],"Negaoctet","G4IT")</f>
        <v>G4IT</v>
      </c>
    </row>
    <row r="330" spans="2:10" x14ac:dyDescent="0.3">
      <c r="B330" s="32" t="s">
        <v>246</v>
      </c>
      <c r="C330" s="32" t="s">
        <v>276</v>
      </c>
      <c r="D330" s="32" t="s">
        <v>277</v>
      </c>
      <c r="E330" s="32" t="s">
        <v>578</v>
      </c>
      <c r="F330" s="32" t="s">
        <v>578</v>
      </c>
      <c r="G330" s="32"/>
      <c r="H330" s="32"/>
      <c r="I330" s="32" t="s">
        <v>250</v>
      </c>
      <c r="J330" s="31" t="str">
        <f>IF(Tableau1[[#This Row],[Equipment reference]]=Tableau1[[#This Row],[Description]],"Negaoctet","G4IT")</f>
        <v>Negaoctet</v>
      </c>
    </row>
    <row r="331" spans="2:10" x14ac:dyDescent="0.3">
      <c r="B331" s="32" t="s">
        <v>246</v>
      </c>
      <c r="C331" s="32" t="s">
        <v>276</v>
      </c>
      <c r="D331" s="32" t="s">
        <v>277</v>
      </c>
      <c r="E331" s="32" t="s">
        <v>209</v>
      </c>
      <c r="F331" s="32" t="s">
        <v>578</v>
      </c>
      <c r="G331" s="32"/>
      <c r="H331" s="32"/>
      <c r="I331" s="32" t="s">
        <v>250</v>
      </c>
      <c r="J331" s="31" t="str">
        <f>IF(Tableau1[[#This Row],[Equipment reference]]=Tableau1[[#This Row],[Description]],"Negaoctet","G4IT")</f>
        <v>G4IT</v>
      </c>
    </row>
    <row r="332" spans="2:10" x14ac:dyDescent="0.3">
      <c r="B332" s="32" t="s">
        <v>246</v>
      </c>
      <c r="C332" s="32" t="s">
        <v>188</v>
      </c>
      <c r="D332" s="32" t="s">
        <v>287</v>
      </c>
      <c r="E332" s="32" t="s">
        <v>579</v>
      </c>
      <c r="F332" s="32" t="s">
        <v>579</v>
      </c>
      <c r="G332" s="32"/>
      <c r="H332" s="32"/>
      <c r="I332" s="32" t="s">
        <v>250</v>
      </c>
      <c r="J332" s="31" t="str">
        <f>IF(Tableau1[[#This Row],[Equipment reference]]=Tableau1[[#This Row],[Description]],"Negaoctet","G4IT")</f>
        <v>Negaoctet</v>
      </c>
    </row>
    <row r="333" spans="2:10" x14ac:dyDescent="0.3">
      <c r="B333" s="32" t="s">
        <v>246</v>
      </c>
      <c r="C333" s="32" t="s">
        <v>188</v>
      </c>
      <c r="D333" s="32" t="s">
        <v>287</v>
      </c>
      <c r="E333" s="32" t="s">
        <v>580</v>
      </c>
      <c r="F333" s="32" t="s">
        <v>579</v>
      </c>
      <c r="G333" s="32"/>
      <c r="H333" s="32"/>
      <c r="I333" s="32" t="s">
        <v>250</v>
      </c>
      <c r="J333" s="31" t="str">
        <f>IF(Tableau1[[#This Row],[Equipment reference]]=Tableau1[[#This Row],[Description]],"Negaoctet","G4IT")</f>
        <v>G4IT</v>
      </c>
    </row>
    <row r="334" spans="2:10" x14ac:dyDescent="0.3">
      <c r="B334" s="32" t="s">
        <v>246</v>
      </c>
      <c r="C334" s="32" t="s">
        <v>188</v>
      </c>
      <c r="D334" s="32" t="s">
        <v>287</v>
      </c>
      <c r="E334" s="32" t="s">
        <v>581</v>
      </c>
      <c r="F334" s="32" t="s">
        <v>581</v>
      </c>
      <c r="G334" s="32"/>
      <c r="H334" s="32"/>
      <c r="I334" s="32" t="s">
        <v>250</v>
      </c>
      <c r="J334" s="31" t="str">
        <f>IF(Tableau1[[#This Row],[Equipment reference]]=Tableau1[[#This Row],[Description]],"Negaoctet","G4IT")</f>
        <v>Negaoctet</v>
      </c>
    </row>
    <row r="335" spans="2:10" x14ac:dyDescent="0.3">
      <c r="B335" s="32" t="s">
        <v>246</v>
      </c>
      <c r="C335" s="32" t="s">
        <v>188</v>
      </c>
      <c r="D335" s="32" t="s">
        <v>287</v>
      </c>
      <c r="E335" s="32" t="s">
        <v>582</v>
      </c>
      <c r="F335" s="32" t="s">
        <v>581</v>
      </c>
      <c r="G335" s="32"/>
      <c r="H335" s="32"/>
      <c r="I335" s="32" t="s">
        <v>250</v>
      </c>
      <c r="J335" s="31" t="str">
        <f>IF(Tableau1[[#This Row],[Equipment reference]]=Tableau1[[#This Row],[Description]],"Negaoctet","G4IT")</f>
        <v>G4IT</v>
      </c>
    </row>
    <row r="336" spans="2:10" x14ac:dyDescent="0.3">
      <c r="B336" s="32" t="s">
        <v>246</v>
      </c>
      <c r="C336" s="32" t="s">
        <v>188</v>
      </c>
      <c r="D336" s="32" t="s">
        <v>287</v>
      </c>
      <c r="E336" s="32" t="s">
        <v>583</v>
      </c>
      <c r="F336" s="32" t="s">
        <v>583</v>
      </c>
      <c r="G336" s="32"/>
      <c r="H336" s="32"/>
      <c r="I336" s="32" t="s">
        <v>250</v>
      </c>
      <c r="J336" s="31" t="str">
        <f>IF(Tableau1[[#This Row],[Equipment reference]]=Tableau1[[#This Row],[Description]],"Negaoctet","G4IT")</f>
        <v>Negaoctet</v>
      </c>
    </row>
    <row r="337" spans="2:10" x14ac:dyDescent="0.3">
      <c r="B337" s="32" t="s">
        <v>246</v>
      </c>
      <c r="C337" s="32" t="s">
        <v>188</v>
      </c>
      <c r="D337" s="32" t="s">
        <v>287</v>
      </c>
      <c r="E337" s="32" t="s">
        <v>584</v>
      </c>
      <c r="F337" s="32" t="s">
        <v>583</v>
      </c>
      <c r="G337" s="32"/>
      <c r="H337" s="32"/>
      <c r="I337" s="32" t="s">
        <v>250</v>
      </c>
      <c r="J337" s="31" t="str">
        <f>IF(Tableau1[[#This Row],[Equipment reference]]=Tableau1[[#This Row],[Description]],"Negaoctet","G4IT")</f>
        <v>G4IT</v>
      </c>
    </row>
    <row r="338" spans="2:10" x14ac:dyDescent="0.3">
      <c r="B338" s="32" t="s">
        <v>246</v>
      </c>
      <c r="C338" s="32" t="s">
        <v>188</v>
      </c>
      <c r="D338" s="32" t="s">
        <v>287</v>
      </c>
      <c r="E338" s="32" t="s">
        <v>585</v>
      </c>
      <c r="F338" s="32" t="s">
        <v>585</v>
      </c>
      <c r="G338" s="32"/>
      <c r="H338" s="32"/>
      <c r="I338" s="32" t="s">
        <v>250</v>
      </c>
      <c r="J338" s="31" t="str">
        <f>IF(Tableau1[[#This Row],[Equipment reference]]=Tableau1[[#This Row],[Description]],"Negaoctet","G4IT")</f>
        <v>Negaoctet</v>
      </c>
    </row>
    <row r="339" spans="2:10" x14ac:dyDescent="0.3">
      <c r="B339" s="32" t="s">
        <v>246</v>
      </c>
      <c r="C339" s="32" t="s">
        <v>188</v>
      </c>
      <c r="D339" s="32" t="s">
        <v>287</v>
      </c>
      <c r="E339" s="32" t="s">
        <v>586</v>
      </c>
      <c r="F339" s="32" t="s">
        <v>585</v>
      </c>
      <c r="G339" s="32"/>
      <c r="H339" s="32"/>
      <c r="I339" s="32" t="s">
        <v>250</v>
      </c>
      <c r="J339" s="31" t="str">
        <f>IF(Tableau1[[#This Row],[Equipment reference]]=Tableau1[[#This Row],[Description]],"Negaoctet","G4IT")</f>
        <v>G4IT</v>
      </c>
    </row>
    <row r="340" spans="2:10" x14ac:dyDescent="0.3">
      <c r="B340" s="32" t="s">
        <v>246</v>
      </c>
      <c r="C340" s="32" t="s">
        <v>188</v>
      </c>
      <c r="D340" s="32" t="s">
        <v>287</v>
      </c>
      <c r="E340" s="32" t="s">
        <v>587</v>
      </c>
      <c r="F340" s="32" t="s">
        <v>587</v>
      </c>
      <c r="G340" s="32"/>
      <c r="H340" s="32"/>
      <c r="I340" s="32" t="s">
        <v>250</v>
      </c>
      <c r="J340" s="31" t="str">
        <f>IF(Tableau1[[#This Row],[Equipment reference]]=Tableau1[[#This Row],[Description]],"Negaoctet","G4IT")</f>
        <v>Negaoctet</v>
      </c>
    </row>
    <row r="341" spans="2:10" x14ac:dyDescent="0.3">
      <c r="B341" s="32" t="s">
        <v>246</v>
      </c>
      <c r="C341" s="32" t="s">
        <v>188</v>
      </c>
      <c r="D341" s="32" t="s">
        <v>287</v>
      </c>
      <c r="E341" s="32" t="s">
        <v>588</v>
      </c>
      <c r="F341" s="32" t="s">
        <v>587</v>
      </c>
      <c r="G341" s="32"/>
      <c r="H341" s="32"/>
      <c r="I341" s="32" t="s">
        <v>250</v>
      </c>
      <c r="J341" s="31" t="str">
        <f>IF(Tableau1[[#This Row],[Equipment reference]]=Tableau1[[#This Row],[Description]],"Negaoctet","G4IT")</f>
        <v>G4IT</v>
      </c>
    </row>
    <row r="342" spans="2:10" x14ac:dyDescent="0.3">
      <c r="B342" s="32" t="s">
        <v>246</v>
      </c>
      <c r="C342" s="32" t="s">
        <v>188</v>
      </c>
      <c r="D342" s="32" t="s">
        <v>287</v>
      </c>
      <c r="E342" s="32" t="s">
        <v>589</v>
      </c>
      <c r="F342" s="32" t="s">
        <v>589</v>
      </c>
      <c r="G342" s="32"/>
      <c r="H342" s="32"/>
      <c r="I342" s="32" t="s">
        <v>250</v>
      </c>
      <c r="J342" s="31" t="str">
        <f>IF(Tableau1[[#This Row],[Equipment reference]]=Tableau1[[#This Row],[Description]],"Negaoctet","G4IT")</f>
        <v>Negaoctet</v>
      </c>
    </row>
    <row r="343" spans="2:10" x14ac:dyDescent="0.3">
      <c r="B343" s="32" t="s">
        <v>246</v>
      </c>
      <c r="C343" s="32" t="s">
        <v>188</v>
      </c>
      <c r="D343" s="32" t="s">
        <v>287</v>
      </c>
      <c r="E343" s="32" t="s">
        <v>590</v>
      </c>
      <c r="F343" s="32" t="s">
        <v>589</v>
      </c>
      <c r="G343" s="32"/>
      <c r="H343" s="32"/>
      <c r="I343" s="32" t="s">
        <v>250</v>
      </c>
      <c r="J343" s="31" t="str">
        <f>IF(Tableau1[[#This Row],[Equipment reference]]=Tableau1[[#This Row],[Description]],"Negaoctet","G4IT")</f>
        <v>G4IT</v>
      </c>
    </row>
    <row r="344" spans="2:10" x14ac:dyDescent="0.3">
      <c r="B344" s="32" t="s">
        <v>246</v>
      </c>
      <c r="C344" s="32" t="s">
        <v>188</v>
      </c>
      <c r="D344" s="32" t="s">
        <v>287</v>
      </c>
      <c r="E344" s="32" t="s">
        <v>591</v>
      </c>
      <c r="F344" s="32" t="s">
        <v>591</v>
      </c>
      <c r="G344" s="32"/>
      <c r="H344" s="32"/>
      <c r="I344" s="32" t="s">
        <v>250</v>
      </c>
      <c r="J344" s="31" t="str">
        <f>IF(Tableau1[[#This Row],[Equipment reference]]=Tableau1[[#This Row],[Description]],"Negaoctet","G4IT")</f>
        <v>Negaoctet</v>
      </c>
    </row>
    <row r="345" spans="2:10" x14ac:dyDescent="0.3">
      <c r="B345" s="32" t="s">
        <v>246</v>
      </c>
      <c r="C345" s="32" t="s">
        <v>188</v>
      </c>
      <c r="D345" s="32" t="s">
        <v>287</v>
      </c>
      <c r="E345" s="32" t="s">
        <v>592</v>
      </c>
      <c r="F345" s="32" t="s">
        <v>591</v>
      </c>
      <c r="G345" s="32"/>
      <c r="H345" s="32"/>
      <c r="I345" s="32" t="s">
        <v>250</v>
      </c>
      <c r="J345" s="31" t="str">
        <f>IF(Tableau1[[#This Row],[Equipment reference]]=Tableau1[[#This Row],[Description]],"Negaoctet","G4IT")</f>
        <v>G4IT</v>
      </c>
    </row>
    <row r="346" spans="2:10" x14ac:dyDescent="0.3">
      <c r="B346" s="32" t="s">
        <v>246</v>
      </c>
      <c r="C346" s="32" t="s">
        <v>188</v>
      </c>
      <c r="D346" s="32" t="s">
        <v>287</v>
      </c>
      <c r="E346" s="32" t="s">
        <v>593</v>
      </c>
      <c r="F346" s="32" t="s">
        <v>593</v>
      </c>
      <c r="G346" s="32"/>
      <c r="H346" s="32"/>
      <c r="I346" s="32" t="s">
        <v>250</v>
      </c>
      <c r="J346" s="31" t="str">
        <f>IF(Tableau1[[#This Row],[Equipment reference]]=Tableau1[[#This Row],[Description]],"Negaoctet","G4IT")</f>
        <v>Negaoctet</v>
      </c>
    </row>
    <row r="347" spans="2:10" x14ac:dyDescent="0.3">
      <c r="B347" s="32" t="s">
        <v>246</v>
      </c>
      <c r="C347" s="32" t="s">
        <v>188</v>
      </c>
      <c r="D347" s="32" t="s">
        <v>287</v>
      </c>
      <c r="E347" s="32" t="s">
        <v>594</v>
      </c>
      <c r="F347" s="32" t="s">
        <v>593</v>
      </c>
      <c r="G347" s="32"/>
      <c r="H347" s="32"/>
      <c r="I347" s="32" t="s">
        <v>250</v>
      </c>
      <c r="J347" s="31" t="str">
        <f>IF(Tableau1[[#This Row],[Equipment reference]]=Tableau1[[#This Row],[Description]],"Negaoctet","G4IT")</f>
        <v>G4IT</v>
      </c>
    </row>
    <row r="348" spans="2:10" x14ac:dyDescent="0.3">
      <c r="B348" s="32" t="s">
        <v>246</v>
      </c>
      <c r="C348" s="32" t="s">
        <v>188</v>
      </c>
      <c r="D348" s="32" t="s">
        <v>287</v>
      </c>
      <c r="E348" s="32" t="s">
        <v>595</v>
      </c>
      <c r="F348" s="32" t="s">
        <v>595</v>
      </c>
      <c r="G348" s="32"/>
      <c r="H348" s="32"/>
      <c r="I348" s="32" t="s">
        <v>250</v>
      </c>
      <c r="J348" s="31" t="str">
        <f>IF(Tableau1[[#This Row],[Equipment reference]]=Tableau1[[#This Row],[Description]],"Negaoctet","G4IT")</f>
        <v>Negaoctet</v>
      </c>
    </row>
    <row r="349" spans="2:10" x14ac:dyDescent="0.3">
      <c r="B349" s="32" t="s">
        <v>246</v>
      </c>
      <c r="C349" s="32" t="s">
        <v>188</v>
      </c>
      <c r="D349" s="32" t="s">
        <v>287</v>
      </c>
      <c r="E349" s="32" t="s">
        <v>596</v>
      </c>
      <c r="F349" s="32" t="s">
        <v>595</v>
      </c>
      <c r="G349" s="32"/>
      <c r="H349" s="32"/>
      <c r="I349" s="32" t="s">
        <v>250</v>
      </c>
      <c r="J349" s="31" t="str">
        <f>IF(Tableau1[[#This Row],[Equipment reference]]=Tableau1[[#This Row],[Description]],"Negaoctet","G4IT")</f>
        <v>G4IT</v>
      </c>
    </row>
    <row r="350" spans="2:10" x14ac:dyDescent="0.3">
      <c r="B350" s="32" t="s">
        <v>246</v>
      </c>
      <c r="C350" s="32" t="s">
        <v>188</v>
      </c>
      <c r="D350" s="32" t="s">
        <v>287</v>
      </c>
      <c r="E350" s="32" t="s">
        <v>597</v>
      </c>
      <c r="F350" s="32" t="s">
        <v>597</v>
      </c>
      <c r="G350" s="32"/>
      <c r="H350" s="32"/>
      <c r="I350" s="32" t="s">
        <v>250</v>
      </c>
      <c r="J350" s="31" t="str">
        <f>IF(Tableau1[[#This Row],[Equipment reference]]=Tableau1[[#This Row],[Description]],"Negaoctet","G4IT")</f>
        <v>Negaoctet</v>
      </c>
    </row>
    <row r="351" spans="2:10" x14ac:dyDescent="0.3">
      <c r="B351" s="32" t="s">
        <v>246</v>
      </c>
      <c r="C351" s="32" t="s">
        <v>188</v>
      </c>
      <c r="D351" s="32" t="s">
        <v>287</v>
      </c>
      <c r="E351" s="32" t="s">
        <v>598</v>
      </c>
      <c r="F351" s="32" t="s">
        <v>597</v>
      </c>
      <c r="G351" s="32"/>
      <c r="H351" s="32"/>
      <c r="I351" s="32" t="s">
        <v>250</v>
      </c>
      <c r="J351" s="31" t="str">
        <f>IF(Tableau1[[#This Row],[Equipment reference]]=Tableau1[[#This Row],[Description]],"Negaoctet","G4IT")</f>
        <v>G4IT</v>
      </c>
    </row>
    <row r="352" spans="2:10" x14ac:dyDescent="0.3">
      <c r="B352" s="32" t="s">
        <v>246</v>
      </c>
      <c r="C352" s="32" t="s">
        <v>188</v>
      </c>
      <c r="D352" s="32" t="s">
        <v>287</v>
      </c>
      <c r="E352" s="32" t="s">
        <v>599</v>
      </c>
      <c r="F352" s="32" t="s">
        <v>599</v>
      </c>
      <c r="G352" s="32"/>
      <c r="H352" s="32"/>
      <c r="I352" s="32" t="s">
        <v>250</v>
      </c>
      <c r="J352" s="31" t="str">
        <f>IF(Tableau1[[#This Row],[Equipment reference]]=Tableau1[[#This Row],[Description]],"Negaoctet","G4IT")</f>
        <v>Negaoctet</v>
      </c>
    </row>
    <row r="353" spans="2:10" x14ac:dyDescent="0.3">
      <c r="B353" s="32" t="s">
        <v>246</v>
      </c>
      <c r="C353" s="32" t="s">
        <v>188</v>
      </c>
      <c r="D353" s="32" t="s">
        <v>287</v>
      </c>
      <c r="E353" s="32" t="s">
        <v>600</v>
      </c>
      <c r="F353" s="32" t="s">
        <v>599</v>
      </c>
      <c r="G353" s="32"/>
      <c r="H353" s="32"/>
      <c r="I353" s="32" t="s">
        <v>250</v>
      </c>
      <c r="J353" s="31" t="str">
        <f>IF(Tableau1[[#This Row],[Equipment reference]]=Tableau1[[#This Row],[Description]],"Negaoctet","G4IT")</f>
        <v>G4IT</v>
      </c>
    </row>
    <row r="354" spans="2:10" x14ac:dyDescent="0.3">
      <c r="B354" s="32" t="s">
        <v>246</v>
      </c>
      <c r="C354" s="32" t="s">
        <v>188</v>
      </c>
      <c r="D354" s="32" t="s">
        <v>287</v>
      </c>
      <c r="E354" s="32" t="s">
        <v>601</v>
      </c>
      <c r="F354" s="32" t="s">
        <v>601</v>
      </c>
      <c r="G354" s="32"/>
      <c r="H354" s="32"/>
      <c r="I354" s="32" t="s">
        <v>250</v>
      </c>
      <c r="J354" s="31" t="str">
        <f>IF(Tableau1[[#This Row],[Equipment reference]]=Tableau1[[#This Row],[Description]],"Negaoctet","G4IT")</f>
        <v>Negaoctet</v>
      </c>
    </row>
    <row r="355" spans="2:10" x14ac:dyDescent="0.3">
      <c r="B355" s="32" t="s">
        <v>246</v>
      </c>
      <c r="C355" s="32" t="s">
        <v>188</v>
      </c>
      <c r="D355" s="32" t="s">
        <v>287</v>
      </c>
      <c r="E355" s="32" t="s">
        <v>602</v>
      </c>
      <c r="F355" s="32" t="s">
        <v>601</v>
      </c>
      <c r="G355" s="32"/>
      <c r="H355" s="32"/>
      <c r="I355" s="32" t="s">
        <v>250</v>
      </c>
      <c r="J355" s="31" t="str">
        <f>IF(Tableau1[[#This Row],[Equipment reference]]=Tableau1[[#This Row],[Description]],"Negaoctet","G4IT")</f>
        <v>G4IT</v>
      </c>
    </row>
    <row r="356" spans="2:10" x14ac:dyDescent="0.3">
      <c r="B356" s="32" t="s">
        <v>246</v>
      </c>
      <c r="C356" s="32" t="s">
        <v>188</v>
      </c>
      <c r="D356" s="32" t="s">
        <v>287</v>
      </c>
      <c r="E356" s="32" t="s">
        <v>603</v>
      </c>
      <c r="F356" s="32" t="s">
        <v>603</v>
      </c>
      <c r="G356" s="32"/>
      <c r="H356" s="32"/>
      <c r="I356" s="32" t="s">
        <v>250</v>
      </c>
      <c r="J356" s="31" t="str">
        <f>IF(Tableau1[[#This Row],[Equipment reference]]=Tableau1[[#This Row],[Description]],"Negaoctet","G4IT")</f>
        <v>Negaoctet</v>
      </c>
    </row>
    <row r="357" spans="2:10" x14ac:dyDescent="0.3">
      <c r="B357" s="32" t="s">
        <v>246</v>
      </c>
      <c r="C357" s="32" t="s">
        <v>188</v>
      </c>
      <c r="D357" s="32" t="s">
        <v>287</v>
      </c>
      <c r="E357" s="32" t="s">
        <v>604</v>
      </c>
      <c r="F357" s="32" t="s">
        <v>603</v>
      </c>
      <c r="G357" s="32"/>
      <c r="H357" s="32"/>
      <c r="I357" s="32" t="s">
        <v>250</v>
      </c>
      <c r="J357" s="31" t="str">
        <f>IF(Tableau1[[#This Row],[Equipment reference]]=Tableau1[[#This Row],[Description]],"Negaoctet","G4IT")</f>
        <v>G4IT</v>
      </c>
    </row>
    <row r="358" spans="2:10" x14ac:dyDescent="0.3">
      <c r="B358" s="32" t="s">
        <v>246</v>
      </c>
      <c r="C358" s="32" t="s">
        <v>188</v>
      </c>
      <c r="D358" s="32" t="s">
        <v>287</v>
      </c>
      <c r="E358" s="32" t="s">
        <v>605</v>
      </c>
      <c r="F358" s="32" t="s">
        <v>605</v>
      </c>
      <c r="G358" s="32"/>
      <c r="H358" s="32"/>
      <c r="I358" s="32" t="s">
        <v>250</v>
      </c>
      <c r="J358" s="31" t="str">
        <f>IF(Tableau1[[#This Row],[Equipment reference]]=Tableau1[[#This Row],[Description]],"Negaoctet","G4IT")</f>
        <v>Negaoctet</v>
      </c>
    </row>
    <row r="359" spans="2:10" x14ac:dyDescent="0.3">
      <c r="B359" s="32" t="s">
        <v>246</v>
      </c>
      <c r="C359" s="32" t="s">
        <v>188</v>
      </c>
      <c r="D359" s="32" t="s">
        <v>287</v>
      </c>
      <c r="E359" s="32" t="s">
        <v>606</v>
      </c>
      <c r="F359" s="32" t="s">
        <v>605</v>
      </c>
      <c r="G359" s="32"/>
      <c r="H359" s="32"/>
      <c r="I359" s="32" t="s">
        <v>250</v>
      </c>
      <c r="J359" s="31" t="str">
        <f>IF(Tableau1[[#This Row],[Equipment reference]]=Tableau1[[#This Row],[Description]],"Negaoctet","G4IT")</f>
        <v>G4IT</v>
      </c>
    </row>
    <row r="360" spans="2:10" x14ac:dyDescent="0.3">
      <c r="B360" s="32" t="s">
        <v>246</v>
      </c>
      <c r="C360" s="32" t="s">
        <v>188</v>
      </c>
      <c r="D360" s="32" t="s">
        <v>287</v>
      </c>
      <c r="E360" s="32" t="s">
        <v>607</v>
      </c>
      <c r="F360" s="32" t="s">
        <v>607</v>
      </c>
      <c r="G360" s="32"/>
      <c r="H360" s="32"/>
      <c r="I360" s="32" t="s">
        <v>250</v>
      </c>
      <c r="J360" s="31" t="str">
        <f>IF(Tableau1[[#This Row],[Equipment reference]]=Tableau1[[#This Row],[Description]],"Negaoctet","G4IT")</f>
        <v>Negaoctet</v>
      </c>
    </row>
    <row r="361" spans="2:10" x14ac:dyDescent="0.3">
      <c r="B361" s="32" t="s">
        <v>246</v>
      </c>
      <c r="C361" s="32" t="s">
        <v>188</v>
      </c>
      <c r="D361" s="32" t="s">
        <v>287</v>
      </c>
      <c r="E361" s="32" t="s">
        <v>608</v>
      </c>
      <c r="F361" s="32" t="s">
        <v>607</v>
      </c>
      <c r="G361" s="32"/>
      <c r="H361" s="32"/>
      <c r="I361" s="32" t="s">
        <v>250</v>
      </c>
      <c r="J361" s="31" t="str">
        <f>IF(Tableau1[[#This Row],[Equipment reference]]=Tableau1[[#This Row],[Description]],"Negaoctet","G4IT")</f>
        <v>G4IT</v>
      </c>
    </row>
    <row r="362" spans="2:10" x14ac:dyDescent="0.3">
      <c r="B362" s="32" t="s">
        <v>246</v>
      </c>
      <c r="C362" s="32" t="s">
        <v>188</v>
      </c>
      <c r="D362" s="32" t="s">
        <v>287</v>
      </c>
      <c r="E362" s="32" t="s">
        <v>609</v>
      </c>
      <c r="F362" s="32" t="s">
        <v>609</v>
      </c>
      <c r="G362" s="32"/>
      <c r="H362" s="32"/>
      <c r="I362" s="32" t="s">
        <v>250</v>
      </c>
      <c r="J362" s="31" t="str">
        <f>IF(Tableau1[[#This Row],[Equipment reference]]=Tableau1[[#This Row],[Description]],"Negaoctet","G4IT")</f>
        <v>Negaoctet</v>
      </c>
    </row>
    <row r="363" spans="2:10" x14ac:dyDescent="0.3">
      <c r="B363" s="32" t="s">
        <v>246</v>
      </c>
      <c r="C363" s="32" t="s">
        <v>188</v>
      </c>
      <c r="D363" s="32" t="s">
        <v>287</v>
      </c>
      <c r="E363" s="32" t="s">
        <v>610</v>
      </c>
      <c r="F363" s="32" t="s">
        <v>609</v>
      </c>
      <c r="G363" s="32"/>
      <c r="H363" s="32"/>
      <c r="I363" s="32" t="s">
        <v>250</v>
      </c>
      <c r="J363" s="31" t="str">
        <f>IF(Tableau1[[#This Row],[Equipment reference]]=Tableau1[[#This Row],[Description]],"Negaoctet","G4IT")</f>
        <v>G4IT</v>
      </c>
    </row>
    <row r="364" spans="2:10" x14ac:dyDescent="0.3">
      <c r="B364" s="32" t="s">
        <v>246</v>
      </c>
      <c r="C364" s="32" t="s">
        <v>188</v>
      </c>
      <c r="D364" s="32" t="s">
        <v>287</v>
      </c>
      <c r="E364" s="32" t="s">
        <v>611</v>
      </c>
      <c r="F364" s="32" t="s">
        <v>611</v>
      </c>
      <c r="G364" s="32"/>
      <c r="H364" s="32"/>
      <c r="I364" s="32" t="s">
        <v>250</v>
      </c>
      <c r="J364" s="31" t="str">
        <f>IF(Tableau1[[#This Row],[Equipment reference]]=Tableau1[[#This Row],[Description]],"Negaoctet","G4IT")</f>
        <v>Negaoctet</v>
      </c>
    </row>
    <row r="365" spans="2:10" x14ac:dyDescent="0.3">
      <c r="B365" s="32" t="s">
        <v>246</v>
      </c>
      <c r="C365" s="32" t="s">
        <v>188</v>
      </c>
      <c r="D365" s="32" t="s">
        <v>287</v>
      </c>
      <c r="E365" s="32" t="s">
        <v>612</v>
      </c>
      <c r="F365" s="32" t="s">
        <v>611</v>
      </c>
      <c r="G365" s="32"/>
      <c r="H365" s="32"/>
      <c r="I365" s="32" t="s">
        <v>250</v>
      </c>
      <c r="J365" s="31" t="str">
        <f>IF(Tableau1[[#This Row],[Equipment reference]]=Tableau1[[#This Row],[Description]],"Negaoctet","G4IT")</f>
        <v>G4IT</v>
      </c>
    </row>
    <row r="366" spans="2:10" x14ac:dyDescent="0.3">
      <c r="B366" s="32" t="s">
        <v>246</v>
      </c>
      <c r="C366" s="32" t="s">
        <v>188</v>
      </c>
      <c r="D366" s="32" t="s">
        <v>287</v>
      </c>
      <c r="E366" s="32" t="s">
        <v>613</v>
      </c>
      <c r="F366" s="32" t="s">
        <v>613</v>
      </c>
      <c r="G366" s="32"/>
      <c r="H366" s="32"/>
      <c r="I366" s="32" t="s">
        <v>250</v>
      </c>
      <c r="J366" s="31" t="str">
        <f>IF(Tableau1[[#This Row],[Equipment reference]]=Tableau1[[#This Row],[Description]],"Negaoctet","G4IT")</f>
        <v>Negaoctet</v>
      </c>
    </row>
    <row r="367" spans="2:10" x14ac:dyDescent="0.3">
      <c r="B367" s="32" t="s">
        <v>246</v>
      </c>
      <c r="C367" s="32" t="s">
        <v>188</v>
      </c>
      <c r="D367" s="32" t="s">
        <v>287</v>
      </c>
      <c r="E367" s="32" t="s">
        <v>614</v>
      </c>
      <c r="F367" s="32" t="s">
        <v>613</v>
      </c>
      <c r="G367" s="32"/>
      <c r="H367" s="32"/>
      <c r="I367" s="32" t="s">
        <v>250</v>
      </c>
      <c r="J367" s="31" t="str">
        <f>IF(Tableau1[[#This Row],[Equipment reference]]=Tableau1[[#This Row],[Description]],"Negaoctet","G4IT")</f>
        <v>G4IT</v>
      </c>
    </row>
    <row r="368" spans="2:10" x14ac:dyDescent="0.3">
      <c r="B368" s="32" t="s">
        <v>246</v>
      </c>
      <c r="C368" s="32" t="s">
        <v>188</v>
      </c>
      <c r="D368" s="32" t="s">
        <v>287</v>
      </c>
      <c r="E368" s="32" t="s">
        <v>615</v>
      </c>
      <c r="F368" s="32" t="s">
        <v>615</v>
      </c>
      <c r="G368" s="32"/>
      <c r="H368" s="32"/>
      <c r="I368" s="32" t="s">
        <v>250</v>
      </c>
      <c r="J368" s="31" t="str">
        <f>IF(Tableau1[[#This Row],[Equipment reference]]=Tableau1[[#This Row],[Description]],"Negaoctet","G4IT")</f>
        <v>Negaoctet</v>
      </c>
    </row>
    <row r="369" spans="2:10" x14ac:dyDescent="0.3">
      <c r="B369" s="32" t="s">
        <v>246</v>
      </c>
      <c r="C369" s="32" t="s">
        <v>188</v>
      </c>
      <c r="D369" s="32" t="s">
        <v>287</v>
      </c>
      <c r="E369" s="32" t="s">
        <v>616</v>
      </c>
      <c r="F369" s="32" t="s">
        <v>615</v>
      </c>
      <c r="G369" s="32"/>
      <c r="H369" s="32"/>
      <c r="I369" s="32" t="s">
        <v>250</v>
      </c>
      <c r="J369" s="31" t="str">
        <f>IF(Tableau1[[#This Row],[Equipment reference]]=Tableau1[[#This Row],[Description]],"Negaoctet","G4IT")</f>
        <v>G4IT</v>
      </c>
    </row>
    <row r="370" spans="2:10" x14ac:dyDescent="0.3">
      <c r="B370" s="32" t="s">
        <v>246</v>
      </c>
      <c r="C370" s="32" t="s">
        <v>188</v>
      </c>
      <c r="D370" s="32" t="s">
        <v>287</v>
      </c>
      <c r="E370" s="32" t="s">
        <v>617</v>
      </c>
      <c r="F370" s="32" t="s">
        <v>617</v>
      </c>
      <c r="G370" s="32"/>
      <c r="H370" s="32"/>
      <c r="I370" s="32" t="s">
        <v>250</v>
      </c>
      <c r="J370" s="31" t="str">
        <f>IF(Tableau1[[#This Row],[Equipment reference]]=Tableau1[[#This Row],[Description]],"Negaoctet","G4IT")</f>
        <v>Negaoctet</v>
      </c>
    </row>
    <row r="371" spans="2:10" x14ac:dyDescent="0.3">
      <c r="B371" s="32" t="s">
        <v>246</v>
      </c>
      <c r="C371" s="32" t="s">
        <v>188</v>
      </c>
      <c r="D371" s="32" t="s">
        <v>287</v>
      </c>
      <c r="E371" s="32" t="s">
        <v>618</v>
      </c>
      <c r="F371" s="32" t="s">
        <v>617</v>
      </c>
      <c r="G371" s="32"/>
      <c r="H371" s="32"/>
      <c r="I371" s="32" t="s">
        <v>250</v>
      </c>
      <c r="J371" s="31" t="str">
        <f>IF(Tableau1[[#This Row],[Equipment reference]]=Tableau1[[#This Row],[Description]],"Negaoctet","G4IT")</f>
        <v>G4IT</v>
      </c>
    </row>
    <row r="372" spans="2:10" x14ac:dyDescent="0.3">
      <c r="B372" s="32" t="s">
        <v>246</v>
      </c>
      <c r="C372" s="32" t="s">
        <v>188</v>
      </c>
      <c r="D372" s="32" t="s">
        <v>287</v>
      </c>
      <c r="E372" s="32" t="s">
        <v>619</v>
      </c>
      <c r="F372" s="32" t="s">
        <v>619</v>
      </c>
      <c r="G372" s="32"/>
      <c r="H372" s="32"/>
      <c r="I372" s="32" t="s">
        <v>250</v>
      </c>
      <c r="J372" s="31" t="str">
        <f>IF(Tableau1[[#This Row],[Equipment reference]]=Tableau1[[#This Row],[Description]],"Negaoctet","G4IT")</f>
        <v>Negaoctet</v>
      </c>
    </row>
    <row r="373" spans="2:10" x14ac:dyDescent="0.3">
      <c r="B373" s="32" t="s">
        <v>246</v>
      </c>
      <c r="C373" s="32" t="s">
        <v>188</v>
      </c>
      <c r="D373" s="32" t="s">
        <v>287</v>
      </c>
      <c r="E373" s="32" t="s">
        <v>620</v>
      </c>
      <c r="F373" s="32" t="s">
        <v>619</v>
      </c>
      <c r="G373" s="32"/>
      <c r="H373" s="32"/>
      <c r="I373" s="32" t="s">
        <v>250</v>
      </c>
      <c r="J373" s="31" t="str">
        <f>IF(Tableau1[[#This Row],[Equipment reference]]=Tableau1[[#This Row],[Description]],"Negaoctet","G4IT")</f>
        <v>G4IT</v>
      </c>
    </row>
    <row r="374" spans="2:10" x14ac:dyDescent="0.3">
      <c r="B374" s="32" t="s">
        <v>246</v>
      </c>
      <c r="C374" s="32" t="s">
        <v>188</v>
      </c>
      <c r="D374" s="32" t="s">
        <v>287</v>
      </c>
      <c r="E374" s="32" t="s">
        <v>621</v>
      </c>
      <c r="F374" s="32" t="s">
        <v>621</v>
      </c>
      <c r="G374" s="32"/>
      <c r="H374" s="32"/>
      <c r="I374" s="32" t="s">
        <v>250</v>
      </c>
      <c r="J374" s="31" t="str">
        <f>IF(Tableau1[[#This Row],[Equipment reference]]=Tableau1[[#This Row],[Description]],"Negaoctet","G4IT")</f>
        <v>Negaoctet</v>
      </c>
    </row>
    <row r="375" spans="2:10" x14ac:dyDescent="0.3">
      <c r="B375" s="32" t="s">
        <v>246</v>
      </c>
      <c r="C375" s="32" t="s">
        <v>188</v>
      </c>
      <c r="D375" s="32" t="s">
        <v>287</v>
      </c>
      <c r="E375" s="32" t="s">
        <v>622</v>
      </c>
      <c r="F375" s="32" t="s">
        <v>621</v>
      </c>
      <c r="G375" s="32"/>
      <c r="H375" s="32"/>
      <c r="I375" s="32" t="s">
        <v>250</v>
      </c>
      <c r="J375" s="31" t="str">
        <f>IF(Tableau1[[#This Row],[Equipment reference]]=Tableau1[[#This Row],[Description]],"Negaoctet","G4IT")</f>
        <v>G4IT</v>
      </c>
    </row>
    <row r="376" spans="2:10" x14ac:dyDescent="0.3">
      <c r="B376" s="32" t="s">
        <v>246</v>
      </c>
      <c r="C376" s="32" t="s">
        <v>188</v>
      </c>
      <c r="D376" s="32" t="s">
        <v>287</v>
      </c>
      <c r="E376" s="32" t="s">
        <v>623</v>
      </c>
      <c r="F376" s="32" t="s">
        <v>623</v>
      </c>
      <c r="G376" s="32"/>
      <c r="H376" s="32"/>
      <c r="I376" s="32" t="s">
        <v>250</v>
      </c>
      <c r="J376" s="31" t="str">
        <f>IF(Tableau1[[#This Row],[Equipment reference]]=Tableau1[[#This Row],[Description]],"Negaoctet","G4IT")</f>
        <v>Negaoctet</v>
      </c>
    </row>
    <row r="377" spans="2:10" x14ac:dyDescent="0.3">
      <c r="B377" s="32" t="s">
        <v>246</v>
      </c>
      <c r="C377" s="32" t="s">
        <v>188</v>
      </c>
      <c r="D377" s="32" t="s">
        <v>287</v>
      </c>
      <c r="E377" s="32" t="s">
        <v>624</v>
      </c>
      <c r="F377" s="32" t="s">
        <v>623</v>
      </c>
      <c r="G377" s="32"/>
      <c r="H377" s="32"/>
      <c r="I377" s="32" t="s">
        <v>250</v>
      </c>
      <c r="J377" s="31" t="str">
        <f>IF(Tableau1[[#This Row],[Equipment reference]]=Tableau1[[#This Row],[Description]],"Negaoctet","G4IT")</f>
        <v>G4IT</v>
      </c>
    </row>
    <row r="378" spans="2:10" x14ac:dyDescent="0.3">
      <c r="B378" s="32" t="s">
        <v>246</v>
      </c>
      <c r="C378" s="32" t="s">
        <v>188</v>
      </c>
      <c r="D378" s="32" t="s">
        <v>287</v>
      </c>
      <c r="E378" s="32" t="s">
        <v>625</v>
      </c>
      <c r="F378" s="32" t="s">
        <v>625</v>
      </c>
      <c r="G378" s="32"/>
      <c r="H378" s="32"/>
      <c r="I378" s="32" t="s">
        <v>250</v>
      </c>
      <c r="J378" s="31" t="str">
        <f>IF(Tableau1[[#This Row],[Equipment reference]]=Tableau1[[#This Row],[Description]],"Negaoctet","G4IT")</f>
        <v>Negaoctet</v>
      </c>
    </row>
    <row r="379" spans="2:10" x14ac:dyDescent="0.3">
      <c r="B379" s="32" t="s">
        <v>246</v>
      </c>
      <c r="C379" s="32" t="s">
        <v>188</v>
      </c>
      <c r="D379" s="32" t="s">
        <v>287</v>
      </c>
      <c r="E379" s="32" t="s">
        <v>626</v>
      </c>
      <c r="F379" s="32" t="s">
        <v>625</v>
      </c>
      <c r="G379" s="32"/>
      <c r="H379" s="32"/>
      <c r="I379" s="32" t="s">
        <v>250</v>
      </c>
      <c r="J379" s="31" t="str">
        <f>IF(Tableau1[[#This Row],[Equipment reference]]=Tableau1[[#This Row],[Description]],"Negaoctet","G4IT")</f>
        <v>G4IT</v>
      </c>
    </row>
    <row r="380" spans="2:10" x14ac:dyDescent="0.3">
      <c r="B380" s="32" t="s">
        <v>246</v>
      </c>
      <c r="C380" s="32" t="s">
        <v>188</v>
      </c>
      <c r="D380" s="32" t="s">
        <v>287</v>
      </c>
      <c r="E380" s="32" t="s">
        <v>627</v>
      </c>
      <c r="F380" s="32" t="s">
        <v>627</v>
      </c>
      <c r="G380" s="32"/>
      <c r="H380" s="32"/>
      <c r="I380" s="32" t="s">
        <v>250</v>
      </c>
      <c r="J380" s="31" t="str">
        <f>IF(Tableau1[[#This Row],[Equipment reference]]=Tableau1[[#This Row],[Description]],"Negaoctet","G4IT")</f>
        <v>Negaoctet</v>
      </c>
    </row>
    <row r="381" spans="2:10" x14ac:dyDescent="0.3">
      <c r="B381" s="32" t="s">
        <v>246</v>
      </c>
      <c r="C381" s="32" t="s">
        <v>188</v>
      </c>
      <c r="D381" s="32" t="s">
        <v>287</v>
      </c>
      <c r="E381" s="32" t="s">
        <v>628</v>
      </c>
      <c r="F381" s="32" t="s">
        <v>627</v>
      </c>
      <c r="G381" s="32"/>
      <c r="H381" s="32"/>
      <c r="I381" s="32" t="s">
        <v>250</v>
      </c>
      <c r="J381" s="31" t="str">
        <f>IF(Tableau1[[#This Row],[Equipment reference]]=Tableau1[[#This Row],[Description]],"Negaoctet","G4IT")</f>
        <v>G4IT</v>
      </c>
    </row>
    <row r="382" spans="2:10" x14ac:dyDescent="0.3">
      <c r="B382" s="32" t="s">
        <v>246</v>
      </c>
      <c r="C382" s="32" t="s">
        <v>188</v>
      </c>
      <c r="D382" s="32" t="s">
        <v>287</v>
      </c>
      <c r="E382" s="32" t="s">
        <v>629</v>
      </c>
      <c r="F382" s="32" t="s">
        <v>629</v>
      </c>
      <c r="G382" s="32"/>
      <c r="H382" s="32"/>
      <c r="I382" s="32" t="s">
        <v>250</v>
      </c>
      <c r="J382" s="31" t="str">
        <f>IF(Tableau1[[#This Row],[Equipment reference]]=Tableau1[[#This Row],[Description]],"Negaoctet","G4IT")</f>
        <v>Negaoctet</v>
      </c>
    </row>
    <row r="383" spans="2:10" x14ac:dyDescent="0.3">
      <c r="B383" s="32" t="s">
        <v>246</v>
      </c>
      <c r="C383" s="32" t="s">
        <v>188</v>
      </c>
      <c r="D383" s="32" t="s">
        <v>287</v>
      </c>
      <c r="E383" s="32" t="s">
        <v>630</v>
      </c>
      <c r="F383" s="32" t="s">
        <v>629</v>
      </c>
      <c r="G383" s="32"/>
      <c r="H383" s="32"/>
      <c r="I383" s="32" t="s">
        <v>250</v>
      </c>
      <c r="J383" s="31" t="str">
        <f>IF(Tableau1[[#This Row],[Equipment reference]]=Tableau1[[#This Row],[Description]],"Negaoctet","G4IT")</f>
        <v>G4IT</v>
      </c>
    </row>
    <row r="384" spans="2:10" x14ac:dyDescent="0.3">
      <c r="B384" s="32" t="s">
        <v>246</v>
      </c>
      <c r="C384" s="32" t="s">
        <v>188</v>
      </c>
      <c r="D384" s="32" t="s">
        <v>287</v>
      </c>
      <c r="E384" s="32" t="s">
        <v>631</v>
      </c>
      <c r="F384" s="32" t="s">
        <v>631</v>
      </c>
      <c r="G384" s="32"/>
      <c r="H384" s="32"/>
      <c r="I384" s="32" t="s">
        <v>250</v>
      </c>
      <c r="J384" s="31" t="str">
        <f>IF(Tableau1[[#This Row],[Equipment reference]]=Tableau1[[#This Row],[Description]],"Negaoctet","G4IT")</f>
        <v>Negaoctet</v>
      </c>
    </row>
    <row r="385" spans="2:10" x14ac:dyDescent="0.3">
      <c r="B385" s="32" t="s">
        <v>246</v>
      </c>
      <c r="C385" s="32" t="s">
        <v>188</v>
      </c>
      <c r="D385" s="32" t="s">
        <v>287</v>
      </c>
      <c r="E385" s="32" t="s">
        <v>632</v>
      </c>
      <c r="F385" s="32" t="s">
        <v>631</v>
      </c>
      <c r="G385" s="32"/>
      <c r="H385" s="32"/>
      <c r="I385" s="32" t="s">
        <v>250</v>
      </c>
      <c r="J385" s="31" t="str">
        <f>IF(Tableau1[[#This Row],[Equipment reference]]=Tableau1[[#This Row],[Description]],"Negaoctet","G4IT")</f>
        <v>G4IT</v>
      </c>
    </row>
    <row r="386" spans="2:10" x14ac:dyDescent="0.3">
      <c r="B386" s="32" t="s">
        <v>246</v>
      </c>
      <c r="C386" s="32" t="s">
        <v>188</v>
      </c>
      <c r="D386" s="32" t="s">
        <v>287</v>
      </c>
      <c r="E386" s="32" t="s">
        <v>633</v>
      </c>
      <c r="F386" s="32" t="s">
        <v>633</v>
      </c>
      <c r="G386" s="32"/>
      <c r="H386" s="32"/>
      <c r="I386" s="32" t="s">
        <v>250</v>
      </c>
      <c r="J386" s="31" t="str">
        <f>IF(Tableau1[[#This Row],[Equipment reference]]=Tableau1[[#This Row],[Description]],"Negaoctet","G4IT")</f>
        <v>Negaoctet</v>
      </c>
    </row>
    <row r="387" spans="2:10" x14ac:dyDescent="0.3">
      <c r="B387" s="32" t="s">
        <v>246</v>
      </c>
      <c r="C387" s="32" t="s">
        <v>188</v>
      </c>
      <c r="D387" s="32" t="s">
        <v>287</v>
      </c>
      <c r="E387" s="32" t="s">
        <v>634</v>
      </c>
      <c r="F387" s="32" t="s">
        <v>633</v>
      </c>
      <c r="G387" s="32"/>
      <c r="H387" s="32"/>
      <c r="I387" s="32" t="s">
        <v>250</v>
      </c>
      <c r="J387" s="31" t="str">
        <f>IF(Tableau1[[#This Row],[Equipment reference]]=Tableau1[[#This Row],[Description]],"Negaoctet","G4IT")</f>
        <v>G4IT</v>
      </c>
    </row>
    <row r="388" spans="2:10" x14ac:dyDescent="0.3">
      <c r="B388" s="32" t="s">
        <v>246</v>
      </c>
      <c r="C388" s="32" t="s">
        <v>188</v>
      </c>
      <c r="D388" s="32" t="s">
        <v>287</v>
      </c>
      <c r="E388" s="32" t="s">
        <v>635</v>
      </c>
      <c r="F388" s="32" t="s">
        <v>635</v>
      </c>
      <c r="G388" s="32"/>
      <c r="H388" s="32"/>
      <c r="I388" s="32" t="s">
        <v>250</v>
      </c>
      <c r="J388" s="31" t="str">
        <f>IF(Tableau1[[#This Row],[Equipment reference]]=Tableau1[[#This Row],[Description]],"Negaoctet","G4IT")</f>
        <v>Negaoctet</v>
      </c>
    </row>
    <row r="389" spans="2:10" x14ac:dyDescent="0.3">
      <c r="B389" s="32" t="s">
        <v>246</v>
      </c>
      <c r="C389" s="32" t="s">
        <v>188</v>
      </c>
      <c r="D389" s="32" t="s">
        <v>287</v>
      </c>
      <c r="E389" s="32" t="s">
        <v>636</v>
      </c>
      <c r="F389" s="32" t="s">
        <v>635</v>
      </c>
      <c r="G389" s="32"/>
      <c r="H389" s="32"/>
      <c r="I389" s="32" t="s">
        <v>250</v>
      </c>
      <c r="J389" s="31" t="str">
        <f>IF(Tableau1[[#This Row],[Equipment reference]]=Tableau1[[#This Row],[Description]],"Negaoctet","G4IT")</f>
        <v>G4IT</v>
      </c>
    </row>
    <row r="390" spans="2:10" x14ac:dyDescent="0.3">
      <c r="B390" s="32" t="s">
        <v>246</v>
      </c>
      <c r="C390" s="32" t="s">
        <v>188</v>
      </c>
      <c r="D390" s="32" t="s">
        <v>287</v>
      </c>
      <c r="E390" s="32" t="s">
        <v>637</v>
      </c>
      <c r="F390" s="32" t="s">
        <v>637</v>
      </c>
      <c r="G390" s="32"/>
      <c r="H390" s="32"/>
      <c r="I390" s="32" t="s">
        <v>250</v>
      </c>
      <c r="J390" s="31" t="str">
        <f>IF(Tableau1[[#This Row],[Equipment reference]]=Tableau1[[#This Row],[Description]],"Negaoctet","G4IT")</f>
        <v>Negaoctet</v>
      </c>
    </row>
    <row r="391" spans="2:10" x14ac:dyDescent="0.3">
      <c r="B391" s="32" t="s">
        <v>246</v>
      </c>
      <c r="C391" s="32" t="s">
        <v>188</v>
      </c>
      <c r="D391" s="32" t="s">
        <v>287</v>
      </c>
      <c r="E391" s="32" t="s">
        <v>638</v>
      </c>
      <c r="F391" s="32" t="s">
        <v>637</v>
      </c>
      <c r="G391" s="32"/>
      <c r="H391" s="32"/>
      <c r="I391" s="32" t="s">
        <v>250</v>
      </c>
      <c r="J391" s="31" t="str">
        <f>IF(Tableau1[[#This Row],[Equipment reference]]=Tableau1[[#This Row],[Description]],"Negaoctet","G4IT")</f>
        <v>G4IT</v>
      </c>
    </row>
    <row r="392" spans="2:10" x14ac:dyDescent="0.3">
      <c r="B392" s="32" t="s">
        <v>246</v>
      </c>
      <c r="C392" s="32" t="s">
        <v>188</v>
      </c>
      <c r="D392" s="32" t="s">
        <v>287</v>
      </c>
      <c r="E392" s="32" t="s">
        <v>639</v>
      </c>
      <c r="F392" s="32" t="s">
        <v>639</v>
      </c>
      <c r="G392" s="32"/>
      <c r="H392" s="32"/>
      <c r="I392" s="32" t="s">
        <v>250</v>
      </c>
      <c r="J392" s="31" t="str">
        <f>IF(Tableau1[[#This Row],[Equipment reference]]=Tableau1[[#This Row],[Description]],"Negaoctet","G4IT")</f>
        <v>Negaoctet</v>
      </c>
    </row>
    <row r="393" spans="2:10" x14ac:dyDescent="0.3">
      <c r="B393" s="32" t="s">
        <v>246</v>
      </c>
      <c r="C393" s="32" t="s">
        <v>188</v>
      </c>
      <c r="D393" s="32" t="s">
        <v>287</v>
      </c>
      <c r="E393" s="32" t="s">
        <v>640</v>
      </c>
      <c r="F393" s="32" t="s">
        <v>639</v>
      </c>
      <c r="G393" s="32"/>
      <c r="H393" s="32"/>
      <c r="I393" s="32" t="s">
        <v>250</v>
      </c>
      <c r="J393" s="31" t="str">
        <f>IF(Tableau1[[#This Row],[Equipment reference]]=Tableau1[[#This Row],[Description]],"Negaoctet","G4IT")</f>
        <v>G4IT</v>
      </c>
    </row>
    <row r="394" spans="2:10" x14ac:dyDescent="0.3">
      <c r="B394" s="32" t="s">
        <v>246</v>
      </c>
      <c r="C394" s="32" t="s">
        <v>188</v>
      </c>
      <c r="D394" s="32" t="s">
        <v>287</v>
      </c>
      <c r="E394" s="32" t="s">
        <v>641</v>
      </c>
      <c r="F394" s="32" t="s">
        <v>641</v>
      </c>
      <c r="G394" s="32"/>
      <c r="H394" s="32"/>
      <c r="I394" s="32" t="s">
        <v>250</v>
      </c>
      <c r="J394" s="31" t="str">
        <f>IF(Tableau1[[#This Row],[Equipment reference]]=Tableau1[[#This Row],[Description]],"Negaoctet","G4IT")</f>
        <v>Negaoctet</v>
      </c>
    </row>
    <row r="395" spans="2:10" x14ac:dyDescent="0.3">
      <c r="B395" s="32" t="s">
        <v>246</v>
      </c>
      <c r="C395" s="32" t="s">
        <v>188</v>
      </c>
      <c r="D395" s="32" t="s">
        <v>287</v>
      </c>
      <c r="E395" s="32" t="s">
        <v>642</v>
      </c>
      <c r="F395" s="32" t="s">
        <v>641</v>
      </c>
      <c r="G395" s="32"/>
      <c r="H395" s="32"/>
      <c r="I395" s="32" t="s">
        <v>250</v>
      </c>
      <c r="J395" s="31" t="str">
        <f>IF(Tableau1[[#This Row],[Equipment reference]]=Tableau1[[#This Row],[Description]],"Negaoctet","G4IT")</f>
        <v>G4IT</v>
      </c>
    </row>
    <row r="396" spans="2:10" x14ac:dyDescent="0.3">
      <c r="B396" s="32" t="s">
        <v>246</v>
      </c>
      <c r="C396" s="32" t="s">
        <v>188</v>
      </c>
      <c r="D396" s="32" t="s">
        <v>287</v>
      </c>
      <c r="E396" s="32" t="s">
        <v>643</v>
      </c>
      <c r="F396" s="32" t="s">
        <v>643</v>
      </c>
      <c r="G396" s="32"/>
      <c r="H396" s="32"/>
      <c r="I396" s="32" t="s">
        <v>250</v>
      </c>
      <c r="J396" s="31" t="str">
        <f>IF(Tableau1[[#This Row],[Equipment reference]]=Tableau1[[#This Row],[Description]],"Negaoctet","G4IT")</f>
        <v>Negaoctet</v>
      </c>
    </row>
    <row r="397" spans="2:10" x14ac:dyDescent="0.3">
      <c r="B397" s="32" t="s">
        <v>246</v>
      </c>
      <c r="C397" s="32" t="s">
        <v>188</v>
      </c>
      <c r="D397" s="32" t="s">
        <v>287</v>
      </c>
      <c r="E397" s="32" t="s">
        <v>644</v>
      </c>
      <c r="F397" s="32" t="s">
        <v>643</v>
      </c>
      <c r="G397" s="32"/>
      <c r="H397" s="32"/>
      <c r="I397" s="32" t="s">
        <v>250</v>
      </c>
      <c r="J397" s="31" t="str">
        <f>IF(Tableau1[[#This Row],[Equipment reference]]=Tableau1[[#This Row],[Description]],"Negaoctet","G4IT")</f>
        <v>G4IT</v>
      </c>
    </row>
    <row r="398" spans="2:10" x14ac:dyDescent="0.3">
      <c r="B398" s="32" t="s">
        <v>246</v>
      </c>
      <c r="C398" s="32" t="s">
        <v>188</v>
      </c>
      <c r="D398" s="32" t="s">
        <v>287</v>
      </c>
      <c r="E398" s="32" t="s">
        <v>645</v>
      </c>
      <c r="F398" s="32" t="s">
        <v>645</v>
      </c>
      <c r="G398" s="32"/>
      <c r="H398" s="32"/>
      <c r="I398" s="32" t="s">
        <v>250</v>
      </c>
      <c r="J398" s="31" t="str">
        <f>IF(Tableau1[[#This Row],[Equipment reference]]=Tableau1[[#This Row],[Description]],"Negaoctet","G4IT")</f>
        <v>Negaoctet</v>
      </c>
    </row>
    <row r="399" spans="2:10" x14ac:dyDescent="0.3">
      <c r="B399" s="32" t="s">
        <v>246</v>
      </c>
      <c r="C399" s="32" t="s">
        <v>188</v>
      </c>
      <c r="D399" s="32" t="s">
        <v>287</v>
      </c>
      <c r="E399" s="32" t="s">
        <v>646</v>
      </c>
      <c r="F399" s="32" t="s">
        <v>645</v>
      </c>
      <c r="G399" s="32"/>
      <c r="H399" s="32"/>
      <c r="I399" s="32" t="s">
        <v>250</v>
      </c>
      <c r="J399" s="31" t="str">
        <f>IF(Tableau1[[#This Row],[Equipment reference]]=Tableau1[[#This Row],[Description]],"Negaoctet","G4IT")</f>
        <v>G4IT</v>
      </c>
    </row>
    <row r="400" spans="2:10" x14ac:dyDescent="0.3">
      <c r="B400" s="32" t="s">
        <v>246</v>
      </c>
      <c r="C400" s="32" t="s">
        <v>188</v>
      </c>
      <c r="D400" s="32" t="s">
        <v>287</v>
      </c>
      <c r="E400" s="32" t="s">
        <v>647</v>
      </c>
      <c r="F400" s="32" t="s">
        <v>647</v>
      </c>
      <c r="G400" s="32"/>
      <c r="H400" s="32"/>
      <c r="I400" s="32" t="s">
        <v>250</v>
      </c>
      <c r="J400" s="31" t="str">
        <f>IF(Tableau1[[#This Row],[Equipment reference]]=Tableau1[[#This Row],[Description]],"Negaoctet","G4IT")</f>
        <v>Negaoctet</v>
      </c>
    </row>
    <row r="401" spans="2:10" x14ac:dyDescent="0.3">
      <c r="B401" s="32" t="s">
        <v>246</v>
      </c>
      <c r="C401" s="32" t="s">
        <v>188</v>
      </c>
      <c r="D401" s="32" t="s">
        <v>287</v>
      </c>
      <c r="E401" s="32" t="s">
        <v>648</v>
      </c>
      <c r="F401" s="32" t="s">
        <v>647</v>
      </c>
      <c r="G401" s="32"/>
      <c r="H401" s="32"/>
      <c r="I401" s="32" t="s">
        <v>250</v>
      </c>
      <c r="J401" s="31" t="str">
        <f>IF(Tableau1[[#This Row],[Equipment reference]]=Tableau1[[#This Row],[Description]],"Negaoctet","G4IT")</f>
        <v>G4IT</v>
      </c>
    </row>
    <row r="402" spans="2:10" x14ac:dyDescent="0.3">
      <c r="B402" s="32" t="s">
        <v>246</v>
      </c>
      <c r="C402" s="32" t="s">
        <v>188</v>
      </c>
      <c r="D402" s="32" t="s">
        <v>287</v>
      </c>
      <c r="E402" s="32" t="s">
        <v>649</v>
      </c>
      <c r="F402" s="32" t="s">
        <v>649</v>
      </c>
      <c r="G402" s="32"/>
      <c r="H402" s="32"/>
      <c r="I402" s="32" t="s">
        <v>250</v>
      </c>
      <c r="J402" s="31" t="str">
        <f>IF(Tableau1[[#This Row],[Equipment reference]]=Tableau1[[#This Row],[Description]],"Negaoctet","G4IT")</f>
        <v>Negaoctet</v>
      </c>
    </row>
    <row r="403" spans="2:10" x14ac:dyDescent="0.3">
      <c r="B403" s="32" t="s">
        <v>246</v>
      </c>
      <c r="C403" s="32" t="s">
        <v>188</v>
      </c>
      <c r="D403" s="32" t="s">
        <v>287</v>
      </c>
      <c r="E403" s="32" t="s">
        <v>650</v>
      </c>
      <c r="F403" s="32" t="s">
        <v>649</v>
      </c>
      <c r="G403" s="32"/>
      <c r="H403" s="32"/>
      <c r="I403" s="32" t="s">
        <v>250</v>
      </c>
      <c r="J403" s="31" t="str">
        <f>IF(Tableau1[[#This Row],[Equipment reference]]=Tableau1[[#This Row],[Description]],"Negaoctet","G4IT")</f>
        <v>G4IT</v>
      </c>
    </row>
    <row r="404" spans="2:10" x14ac:dyDescent="0.3">
      <c r="B404" s="32" t="s">
        <v>246</v>
      </c>
      <c r="C404" s="32" t="s">
        <v>188</v>
      </c>
      <c r="D404" s="32" t="s">
        <v>287</v>
      </c>
      <c r="E404" s="32" t="s">
        <v>651</v>
      </c>
      <c r="F404" s="32" t="s">
        <v>651</v>
      </c>
      <c r="G404" s="32"/>
      <c r="H404" s="32"/>
      <c r="I404" s="32" t="s">
        <v>250</v>
      </c>
      <c r="J404" s="31" t="str">
        <f>IF(Tableau1[[#This Row],[Equipment reference]]=Tableau1[[#This Row],[Description]],"Negaoctet","G4IT")</f>
        <v>Negaoctet</v>
      </c>
    </row>
    <row r="405" spans="2:10" x14ac:dyDescent="0.3">
      <c r="B405" s="32" t="s">
        <v>246</v>
      </c>
      <c r="C405" s="32" t="s">
        <v>188</v>
      </c>
      <c r="D405" s="32" t="s">
        <v>287</v>
      </c>
      <c r="E405" s="32" t="s">
        <v>652</v>
      </c>
      <c r="F405" s="32" t="s">
        <v>651</v>
      </c>
      <c r="G405" s="32"/>
      <c r="H405" s="32"/>
      <c r="I405" s="32" t="s">
        <v>250</v>
      </c>
      <c r="J405" s="31" t="str">
        <f>IF(Tableau1[[#This Row],[Equipment reference]]=Tableau1[[#This Row],[Description]],"Negaoctet","G4IT")</f>
        <v>G4IT</v>
      </c>
    </row>
    <row r="406" spans="2:10" x14ac:dyDescent="0.3">
      <c r="B406" s="32" t="s">
        <v>246</v>
      </c>
      <c r="C406" s="32" t="s">
        <v>188</v>
      </c>
      <c r="D406" s="32" t="s">
        <v>287</v>
      </c>
      <c r="E406" s="32" t="s">
        <v>653</v>
      </c>
      <c r="F406" s="32" t="s">
        <v>653</v>
      </c>
      <c r="G406" s="32"/>
      <c r="H406" s="32"/>
      <c r="I406" s="32" t="s">
        <v>250</v>
      </c>
      <c r="J406" s="31" t="str">
        <f>IF(Tableau1[[#This Row],[Equipment reference]]=Tableau1[[#This Row],[Description]],"Negaoctet","G4IT")</f>
        <v>Negaoctet</v>
      </c>
    </row>
    <row r="407" spans="2:10" x14ac:dyDescent="0.3">
      <c r="B407" s="32" t="s">
        <v>246</v>
      </c>
      <c r="C407" s="32" t="s">
        <v>188</v>
      </c>
      <c r="D407" s="32" t="s">
        <v>287</v>
      </c>
      <c r="E407" s="32" t="s">
        <v>654</v>
      </c>
      <c r="F407" s="32" t="s">
        <v>653</v>
      </c>
      <c r="G407" s="32"/>
      <c r="H407" s="32"/>
      <c r="I407" s="32" t="s">
        <v>250</v>
      </c>
      <c r="J407" s="31" t="str">
        <f>IF(Tableau1[[#This Row],[Equipment reference]]=Tableau1[[#This Row],[Description]],"Negaoctet","G4IT")</f>
        <v>G4IT</v>
      </c>
    </row>
    <row r="408" spans="2:10" x14ac:dyDescent="0.3">
      <c r="B408" s="32" t="s">
        <v>246</v>
      </c>
      <c r="C408" s="32" t="s">
        <v>188</v>
      </c>
      <c r="D408" s="32" t="s">
        <v>287</v>
      </c>
      <c r="E408" s="32" t="s">
        <v>655</v>
      </c>
      <c r="F408" s="32" t="s">
        <v>655</v>
      </c>
      <c r="G408" s="32"/>
      <c r="H408" s="32"/>
      <c r="I408" s="32" t="s">
        <v>250</v>
      </c>
      <c r="J408" s="31" t="str">
        <f>IF(Tableau1[[#This Row],[Equipment reference]]=Tableau1[[#This Row],[Description]],"Negaoctet","G4IT")</f>
        <v>Negaoctet</v>
      </c>
    </row>
    <row r="409" spans="2:10" x14ac:dyDescent="0.3">
      <c r="B409" s="32" t="s">
        <v>246</v>
      </c>
      <c r="C409" s="32" t="s">
        <v>188</v>
      </c>
      <c r="D409" s="32" t="s">
        <v>287</v>
      </c>
      <c r="E409" s="32" t="s">
        <v>656</v>
      </c>
      <c r="F409" s="32" t="s">
        <v>655</v>
      </c>
      <c r="G409" s="32"/>
      <c r="H409" s="32"/>
      <c r="I409" s="32" t="s">
        <v>250</v>
      </c>
      <c r="J409" s="31" t="str">
        <f>IF(Tableau1[[#This Row],[Equipment reference]]=Tableau1[[#This Row],[Description]],"Negaoctet","G4IT")</f>
        <v>G4IT</v>
      </c>
    </row>
    <row r="410" spans="2:10" x14ac:dyDescent="0.3">
      <c r="B410" s="32" t="s">
        <v>246</v>
      </c>
      <c r="C410" s="32" t="s">
        <v>188</v>
      </c>
      <c r="D410" s="32" t="s">
        <v>287</v>
      </c>
      <c r="E410" s="32" t="s">
        <v>657</v>
      </c>
      <c r="F410" s="32" t="s">
        <v>657</v>
      </c>
      <c r="G410" s="32"/>
      <c r="H410" s="32"/>
      <c r="I410" s="32" t="s">
        <v>250</v>
      </c>
      <c r="J410" s="31" t="str">
        <f>IF(Tableau1[[#This Row],[Equipment reference]]=Tableau1[[#This Row],[Description]],"Negaoctet","G4IT")</f>
        <v>Negaoctet</v>
      </c>
    </row>
    <row r="411" spans="2:10" x14ac:dyDescent="0.3">
      <c r="B411" s="32" t="s">
        <v>246</v>
      </c>
      <c r="C411" s="32" t="s">
        <v>188</v>
      </c>
      <c r="D411" s="32" t="s">
        <v>287</v>
      </c>
      <c r="E411" s="32" t="s">
        <v>658</v>
      </c>
      <c r="F411" s="32" t="s">
        <v>657</v>
      </c>
      <c r="G411" s="32"/>
      <c r="H411" s="32"/>
      <c r="I411" s="32" t="s">
        <v>250</v>
      </c>
      <c r="J411" s="31" t="str">
        <f>IF(Tableau1[[#This Row],[Equipment reference]]=Tableau1[[#This Row],[Description]],"Negaoctet","G4IT")</f>
        <v>G4IT</v>
      </c>
    </row>
    <row r="412" spans="2:10" x14ac:dyDescent="0.3">
      <c r="B412" s="32" t="s">
        <v>246</v>
      </c>
      <c r="C412" s="32" t="s">
        <v>188</v>
      </c>
      <c r="D412" s="32" t="s">
        <v>287</v>
      </c>
      <c r="E412" s="32" t="s">
        <v>659</v>
      </c>
      <c r="F412" s="32" t="s">
        <v>659</v>
      </c>
      <c r="G412" s="32"/>
      <c r="H412" s="32"/>
      <c r="I412" s="32" t="s">
        <v>250</v>
      </c>
      <c r="J412" s="31" t="str">
        <f>IF(Tableau1[[#This Row],[Equipment reference]]=Tableau1[[#This Row],[Description]],"Negaoctet","G4IT")</f>
        <v>Negaoctet</v>
      </c>
    </row>
    <row r="413" spans="2:10" x14ac:dyDescent="0.3">
      <c r="B413" s="32" t="s">
        <v>246</v>
      </c>
      <c r="C413" s="32" t="s">
        <v>188</v>
      </c>
      <c r="D413" s="32" t="s">
        <v>287</v>
      </c>
      <c r="E413" s="32" t="s">
        <v>660</v>
      </c>
      <c r="F413" s="32" t="s">
        <v>659</v>
      </c>
      <c r="G413" s="32"/>
      <c r="H413" s="32"/>
      <c r="I413" s="32" t="s">
        <v>250</v>
      </c>
      <c r="J413" s="31" t="str">
        <f>IF(Tableau1[[#This Row],[Equipment reference]]=Tableau1[[#This Row],[Description]],"Negaoctet","G4IT")</f>
        <v>G4IT</v>
      </c>
    </row>
    <row r="414" spans="2:10" x14ac:dyDescent="0.3">
      <c r="B414" s="32" t="s">
        <v>246</v>
      </c>
      <c r="C414" s="32" t="s">
        <v>188</v>
      </c>
      <c r="D414" s="32" t="s">
        <v>287</v>
      </c>
      <c r="E414" s="32" t="s">
        <v>661</v>
      </c>
      <c r="F414" s="32" t="s">
        <v>661</v>
      </c>
      <c r="G414" s="32"/>
      <c r="H414" s="32"/>
      <c r="I414" s="32" t="s">
        <v>250</v>
      </c>
      <c r="J414" s="31" t="str">
        <f>IF(Tableau1[[#This Row],[Equipment reference]]=Tableau1[[#This Row],[Description]],"Negaoctet","G4IT")</f>
        <v>Negaoctet</v>
      </c>
    </row>
    <row r="415" spans="2:10" x14ac:dyDescent="0.3">
      <c r="B415" s="32" t="s">
        <v>246</v>
      </c>
      <c r="C415" s="32" t="s">
        <v>188</v>
      </c>
      <c r="D415" s="32" t="s">
        <v>287</v>
      </c>
      <c r="E415" s="32" t="s">
        <v>662</v>
      </c>
      <c r="F415" s="32" t="s">
        <v>661</v>
      </c>
      <c r="G415" s="32"/>
      <c r="H415" s="32"/>
      <c r="I415" s="32" t="s">
        <v>250</v>
      </c>
      <c r="J415" s="31" t="str">
        <f>IF(Tableau1[[#This Row],[Equipment reference]]=Tableau1[[#This Row],[Description]],"Negaoctet","G4IT")</f>
        <v>G4IT</v>
      </c>
    </row>
    <row r="416" spans="2:10" x14ac:dyDescent="0.3">
      <c r="B416" s="32" t="s">
        <v>246</v>
      </c>
      <c r="C416" s="32" t="s">
        <v>188</v>
      </c>
      <c r="D416" s="32" t="s">
        <v>287</v>
      </c>
      <c r="E416" s="32" t="s">
        <v>663</v>
      </c>
      <c r="F416" s="32" t="s">
        <v>663</v>
      </c>
      <c r="G416" s="32"/>
      <c r="H416" s="32"/>
      <c r="I416" s="32" t="s">
        <v>250</v>
      </c>
      <c r="J416" s="31" t="str">
        <f>IF(Tableau1[[#This Row],[Equipment reference]]=Tableau1[[#This Row],[Description]],"Negaoctet","G4IT")</f>
        <v>Negaoctet</v>
      </c>
    </row>
    <row r="417" spans="2:10" x14ac:dyDescent="0.3">
      <c r="B417" s="32" t="s">
        <v>246</v>
      </c>
      <c r="C417" s="32" t="s">
        <v>188</v>
      </c>
      <c r="D417" s="32" t="s">
        <v>287</v>
      </c>
      <c r="E417" s="32" t="s">
        <v>664</v>
      </c>
      <c r="F417" s="32" t="s">
        <v>663</v>
      </c>
      <c r="G417" s="32"/>
      <c r="H417" s="32"/>
      <c r="I417" s="32" t="s">
        <v>250</v>
      </c>
      <c r="J417" s="31" t="str">
        <f>IF(Tableau1[[#This Row],[Equipment reference]]=Tableau1[[#This Row],[Description]],"Negaoctet","G4IT")</f>
        <v>G4IT</v>
      </c>
    </row>
    <row r="418" spans="2:10" x14ac:dyDescent="0.3">
      <c r="B418" s="32" t="s">
        <v>246</v>
      </c>
      <c r="C418" s="32" t="s">
        <v>188</v>
      </c>
      <c r="D418" s="32" t="s">
        <v>287</v>
      </c>
      <c r="E418" s="32" t="s">
        <v>665</v>
      </c>
      <c r="F418" s="32" t="s">
        <v>665</v>
      </c>
      <c r="G418" s="32"/>
      <c r="H418" s="32"/>
      <c r="I418" s="32" t="s">
        <v>250</v>
      </c>
      <c r="J418" s="31" t="str">
        <f>IF(Tableau1[[#This Row],[Equipment reference]]=Tableau1[[#This Row],[Description]],"Negaoctet","G4IT")</f>
        <v>Negaoctet</v>
      </c>
    </row>
    <row r="419" spans="2:10" x14ac:dyDescent="0.3">
      <c r="B419" s="32" t="s">
        <v>246</v>
      </c>
      <c r="C419" s="32" t="s">
        <v>188</v>
      </c>
      <c r="D419" s="32" t="s">
        <v>287</v>
      </c>
      <c r="E419" s="32" t="s">
        <v>666</v>
      </c>
      <c r="F419" s="32" t="s">
        <v>665</v>
      </c>
      <c r="G419" s="32"/>
      <c r="H419" s="32"/>
      <c r="I419" s="32" t="s">
        <v>250</v>
      </c>
      <c r="J419" s="31" t="str">
        <f>IF(Tableau1[[#This Row],[Equipment reference]]=Tableau1[[#This Row],[Description]],"Negaoctet","G4IT")</f>
        <v>G4IT</v>
      </c>
    </row>
    <row r="420" spans="2:10" x14ac:dyDescent="0.3">
      <c r="B420" s="32" t="s">
        <v>246</v>
      </c>
      <c r="C420" s="32" t="s">
        <v>188</v>
      </c>
      <c r="D420" s="32" t="s">
        <v>287</v>
      </c>
      <c r="E420" s="32" t="s">
        <v>667</v>
      </c>
      <c r="F420" s="32" t="s">
        <v>667</v>
      </c>
      <c r="G420" s="32"/>
      <c r="H420" s="32"/>
      <c r="I420" s="32" t="s">
        <v>250</v>
      </c>
      <c r="J420" s="31" t="str">
        <f>IF(Tableau1[[#This Row],[Equipment reference]]=Tableau1[[#This Row],[Description]],"Negaoctet","G4IT")</f>
        <v>Negaoctet</v>
      </c>
    </row>
    <row r="421" spans="2:10" x14ac:dyDescent="0.3">
      <c r="B421" s="32" t="s">
        <v>246</v>
      </c>
      <c r="C421" s="32" t="s">
        <v>188</v>
      </c>
      <c r="D421" s="32" t="s">
        <v>287</v>
      </c>
      <c r="E421" s="32" t="s">
        <v>668</v>
      </c>
      <c r="F421" s="32" t="s">
        <v>667</v>
      </c>
      <c r="G421" s="32"/>
      <c r="H421" s="32"/>
      <c r="I421" s="32" t="s">
        <v>250</v>
      </c>
      <c r="J421" s="31" t="str">
        <f>IF(Tableau1[[#This Row],[Equipment reference]]=Tableau1[[#This Row],[Description]],"Negaoctet","G4IT")</f>
        <v>G4IT</v>
      </c>
    </row>
    <row r="422" spans="2:10" x14ac:dyDescent="0.3">
      <c r="B422" s="32" t="s">
        <v>246</v>
      </c>
      <c r="C422" s="32" t="s">
        <v>188</v>
      </c>
      <c r="D422" s="32" t="s">
        <v>287</v>
      </c>
      <c r="E422" s="32" t="s">
        <v>669</v>
      </c>
      <c r="F422" s="32" t="s">
        <v>669</v>
      </c>
      <c r="G422" s="32"/>
      <c r="H422" s="32"/>
      <c r="I422" s="32" t="s">
        <v>250</v>
      </c>
      <c r="J422" s="31" t="str">
        <f>IF(Tableau1[[#This Row],[Equipment reference]]=Tableau1[[#This Row],[Description]],"Negaoctet","G4IT")</f>
        <v>Negaoctet</v>
      </c>
    </row>
    <row r="423" spans="2:10" x14ac:dyDescent="0.3">
      <c r="B423" s="32" t="s">
        <v>246</v>
      </c>
      <c r="C423" s="32" t="s">
        <v>188</v>
      </c>
      <c r="D423" s="32" t="s">
        <v>287</v>
      </c>
      <c r="E423" s="32" t="s">
        <v>670</v>
      </c>
      <c r="F423" s="32" t="s">
        <v>669</v>
      </c>
      <c r="G423" s="32"/>
      <c r="H423" s="32"/>
      <c r="I423" s="32" t="s">
        <v>250</v>
      </c>
      <c r="J423" s="31" t="str">
        <f>IF(Tableau1[[#This Row],[Equipment reference]]=Tableau1[[#This Row],[Description]],"Negaoctet","G4IT")</f>
        <v>G4IT</v>
      </c>
    </row>
    <row r="424" spans="2:10" x14ac:dyDescent="0.3">
      <c r="B424" s="32" t="s">
        <v>246</v>
      </c>
      <c r="C424" s="32" t="s">
        <v>188</v>
      </c>
      <c r="D424" s="32" t="s">
        <v>287</v>
      </c>
      <c r="E424" s="32" t="s">
        <v>671</v>
      </c>
      <c r="F424" s="32" t="s">
        <v>671</v>
      </c>
      <c r="G424" s="32"/>
      <c r="H424" s="32"/>
      <c r="I424" s="32" t="s">
        <v>250</v>
      </c>
      <c r="J424" s="31" t="str">
        <f>IF(Tableau1[[#This Row],[Equipment reference]]=Tableau1[[#This Row],[Description]],"Negaoctet","G4IT")</f>
        <v>Negaoctet</v>
      </c>
    </row>
    <row r="425" spans="2:10" x14ac:dyDescent="0.3">
      <c r="B425" s="32" t="s">
        <v>246</v>
      </c>
      <c r="C425" s="32" t="s">
        <v>188</v>
      </c>
      <c r="D425" s="32" t="s">
        <v>287</v>
      </c>
      <c r="E425" s="32" t="s">
        <v>672</v>
      </c>
      <c r="F425" s="32" t="s">
        <v>671</v>
      </c>
      <c r="G425" s="32"/>
      <c r="H425" s="32"/>
      <c r="I425" s="32" t="s">
        <v>250</v>
      </c>
      <c r="J425" s="31" t="str">
        <f>IF(Tableau1[[#This Row],[Equipment reference]]=Tableau1[[#This Row],[Description]],"Negaoctet","G4IT")</f>
        <v>G4IT</v>
      </c>
    </row>
    <row r="426" spans="2:10" x14ac:dyDescent="0.3">
      <c r="B426" s="32" t="s">
        <v>246</v>
      </c>
      <c r="C426" s="32" t="s">
        <v>188</v>
      </c>
      <c r="D426" s="32" t="s">
        <v>287</v>
      </c>
      <c r="E426" s="32" t="s">
        <v>673</v>
      </c>
      <c r="F426" s="32" t="s">
        <v>673</v>
      </c>
      <c r="G426" s="32"/>
      <c r="H426" s="32"/>
      <c r="I426" s="32" t="s">
        <v>250</v>
      </c>
      <c r="J426" s="31" t="str">
        <f>IF(Tableau1[[#This Row],[Equipment reference]]=Tableau1[[#This Row],[Description]],"Negaoctet","G4IT")</f>
        <v>Negaoctet</v>
      </c>
    </row>
    <row r="427" spans="2:10" x14ac:dyDescent="0.3">
      <c r="B427" s="32" t="s">
        <v>246</v>
      </c>
      <c r="C427" s="32" t="s">
        <v>188</v>
      </c>
      <c r="D427" s="32" t="s">
        <v>287</v>
      </c>
      <c r="E427" s="32" t="s">
        <v>674</v>
      </c>
      <c r="F427" s="32" t="s">
        <v>673</v>
      </c>
      <c r="G427" s="32"/>
      <c r="H427" s="32"/>
      <c r="I427" s="32" t="s">
        <v>250</v>
      </c>
      <c r="J427" s="31" t="str">
        <f>IF(Tableau1[[#This Row],[Equipment reference]]=Tableau1[[#This Row],[Description]],"Negaoctet","G4IT")</f>
        <v>G4IT</v>
      </c>
    </row>
    <row r="428" spans="2:10" x14ac:dyDescent="0.3">
      <c r="B428" s="32" t="s">
        <v>246</v>
      </c>
      <c r="C428" s="32" t="s">
        <v>188</v>
      </c>
      <c r="D428" s="32" t="s">
        <v>287</v>
      </c>
      <c r="E428" s="32" t="s">
        <v>675</v>
      </c>
      <c r="F428" s="32" t="s">
        <v>675</v>
      </c>
      <c r="G428" s="32"/>
      <c r="H428" s="32"/>
      <c r="I428" s="32" t="s">
        <v>250</v>
      </c>
      <c r="J428" s="31" t="str">
        <f>IF(Tableau1[[#This Row],[Equipment reference]]=Tableau1[[#This Row],[Description]],"Negaoctet","G4IT")</f>
        <v>Negaoctet</v>
      </c>
    </row>
    <row r="429" spans="2:10" x14ac:dyDescent="0.3">
      <c r="B429" s="32" t="s">
        <v>246</v>
      </c>
      <c r="C429" s="32" t="s">
        <v>188</v>
      </c>
      <c r="D429" s="32" t="s">
        <v>287</v>
      </c>
      <c r="E429" s="32" t="s">
        <v>676</v>
      </c>
      <c r="F429" s="32" t="s">
        <v>675</v>
      </c>
      <c r="G429" s="32"/>
      <c r="H429" s="32"/>
      <c r="I429" s="32" t="s">
        <v>250</v>
      </c>
      <c r="J429" s="31" t="str">
        <f>IF(Tableau1[[#This Row],[Equipment reference]]=Tableau1[[#This Row],[Description]],"Negaoctet","G4IT")</f>
        <v>G4IT</v>
      </c>
    </row>
    <row r="430" spans="2:10" x14ac:dyDescent="0.3">
      <c r="B430" s="32" t="s">
        <v>246</v>
      </c>
      <c r="C430" s="32" t="s">
        <v>188</v>
      </c>
      <c r="D430" s="32" t="s">
        <v>287</v>
      </c>
      <c r="E430" s="32" t="s">
        <v>677</v>
      </c>
      <c r="F430" s="32" t="s">
        <v>677</v>
      </c>
      <c r="G430" s="32"/>
      <c r="H430" s="32"/>
      <c r="I430" s="32" t="s">
        <v>250</v>
      </c>
      <c r="J430" s="31" t="str">
        <f>IF(Tableau1[[#This Row],[Equipment reference]]=Tableau1[[#This Row],[Description]],"Negaoctet","G4IT")</f>
        <v>Negaoctet</v>
      </c>
    </row>
    <row r="431" spans="2:10" x14ac:dyDescent="0.3">
      <c r="B431" s="32" t="s">
        <v>246</v>
      </c>
      <c r="C431" s="32" t="s">
        <v>188</v>
      </c>
      <c r="D431" s="32" t="s">
        <v>287</v>
      </c>
      <c r="E431" s="32" t="s">
        <v>678</v>
      </c>
      <c r="F431" s="32" t="s">
        <v>677</v>
      </c>
      <c r="G431" s="32"/>
      <c r="H431" s="32"/>
      <c r="I431" s="32" t="s">
        <v>250</v>
      </c>
      <c r="J431" s="31" t="str">
        <f>IF(Tableau1[[#This Row],[Equipment reference]]=Tableau1[[#This Row],[Description]],"Negaoctet","G4IT")</f>
        <v>G4IT</v>
      </c>
    </row>
    <row r="432" spans="2:10" x14ac:dyDescent="0.3">
      <c r="B432" s="32" t="s">
        <v>246</v>
      </c>
      <c r="C432" s="32" t="s">
        <v>188</v>
      </c>
      <c r="D432" s="32" t="s">
        <v>287</v>
      </c>
      <c r="E432" s="32" t="s">
        <v>679</v>
      </c>
      <c r="F432" s="32" t="s">
        <v>679</v>
      </c>
      <c r="G432" s="32"/>
      <c r="H432" s="32"/>
      <c r="I432" s="32" t="s">
        <v>250</v>
      </c>
      <c r="J432" s="31" t="str">
        <f>IF(Tableau1[[#This Row],[Equipment reference]]=Tableau1[[#This Row],[Description]],"Negaoctet","G4IT")</f>
        <v>Negaoctet</v>
      </c>
    </row>
    <row r="433" spans="2:10" x14ac:dyDescent="0.3">
      <c r="B433" s="32" t="s">
        <v>246</v>
      </c>
      <c r="C433" s="32" t="s">
        <v>188</v>
      </c>
      <c r="D433" s="32" t="s">
        <v>287</v>
      </c>
      <c r="E433" s="32" t="s">
        <v>680</v>
      </c>
      <c r="F433" s="32" t="s">
        <v>679</v>
      </c>
      <c r="G433" s="32"/>
      <c r="H433" s="32"/>
      <c r="I433" s="32" t="s">
        <v>250</v>
      </c>
      <c r="J433" s="31" t="str">
        <f>IF(Tableau1[[#This Row],[Equipment reference]]=Tableau1[[#This Row],[Description]],"Negaoctet","G4IT")</f>
        <v>G4IT</v>
      </c>
    </row>
    <row r="434" spans="2:10" x14ac:dyDescent="0.3">
      <c r="B434" s="32" t="s">
        <v>246</v>
      </c>
      <c r="C434" s="32" t="s">
        <v>188</v>
      </c>
      <c r="D434" s="32" t="s">
        <v>287</v>
      </c>
      <c r="E434" s="32" t="s">
        <v>681</v>
      </c>
      <c r="F434" s="32" t="s">
        <v>681</v>
      </c>
      <c r="G434" s="32"/>
      <c r="H434" s="32"/>
      <c r="I434" s="32" t="s">
        <v>250</v>
      </c>
      <c r="J434" s="31" t="str">
        <f>IF(Tableau1[[#This Row],[Equipment reference]]=Tableau1[[#This Row],[Description]],"Negaoctet","G4IT")</f>
        <v>Negaoctet</v>
      </c>
    </row>
    <row r="435" spans="2:10" x14ac:dyDescent="0.3">
      <c r="B435" s="32" t="s">
        <v>246</v>
      </c>
      <c r="C435" s="32" t="s">
        <v>188</v>
      </c>
      <c r="D435" s="32" t="s">
        <v>287</v>
      </c>
      <c r="E435" s="32" t="s">
        <v>682</v>
      </c>
      <c r="F435" s="32" t="s">
        <v>681</v>
      </c>
      <c r="G435" s="32"/>
      <c r="H435" s="32"/>
      <c r="I435" s="32" t="s">
        <v>250</v>
      </c>
      <c r="J435" s="31" t="str">
        <f>IF(Tableau1[[#This Row],[Equipment reference]]=Tableau1[[#This Row],[Description]],"Negaoctet","G4IT")</f>
        <v>G4IT</v>
      </c>
    </row>
    <row r="436" spans="2:10" x14ac:dyDescent="0.3">
      <c r="B436" s="32" t="s">
        <v>246</v>
      </c>
      <c r="C436" s="32" t="s">
        <v>188</v>
      </c>
      <c r="D436" s="32" t="s">
        <v>280</v>
      </c>
      <c r="E436" s="32" t="s">
        <v>683</v>
      </c>
      <c r="F436" s="32" t="s">
        <v>683</v>
      </c>
      <c r="G436" s="32"/>
      <c r="H436" s="32"/>
      <c r="I436" s="32" t="s">
        <v>250</v>
      </c>
      <c r="J436" s="31" t="str">
        <f>IF(Tableau1[[#This Row],[Equipment reference]]=Tableau1[[#This Row],[Description]],"Negaoctet","G4IT")</f>
        <v>Negaoctet</v>
      </c>
    </row>
    <row r="437" spans="2:10" x14ac:dyDescent="0.3">
      <c r="B437" s="32" t="s">
        <v>246</v>
      </c>
      <c r="C437" s="32" t="s">
        <v>188</v>
      </c>
      <c r="D437" s="32" t="s">
        <v>280</v>
      </c>
      <c r="E437" s="32" t="s">
        <v>684</v>
      </c>
      <c r="F437" s="32" t="s">
        <v>683</v>
      </c>
      <c r="G437" s="32"/>
      <c r="H437" s="32"/>
      <c r="I437" s="32" t="s">
        <v>250</v>
      </c>
      <c r="J437" s="31" t="str">
        <f>IF(Tableau1[[#This Row],[Equipment reference]]=Tableau1[[#This Row],[Description]],"Negaoctet","G4IT")</f>
        <v>G4IT</v>
      </c>
    </row>
    <row r="438" spans="2:10" x14ac:dyDescent="0.3">
      <c r="B438" s="32" t="s">
        <v>246</v>
      </c>
      <c r="C438" s="32" t="s">
        <v>247</v>
      </c>
      <c r="D438" s="32" t="s">
        <v>248</v>
      </c>
      <c r="E438" s="32" t="s">
        <v>685</v>
      </c>
      <c r="F438" s="32" t="s">
        <v>685</v>
      </c>
      <c r="G438" s="32"/>
      <c r="H438" s="32"/>
      <c r="I438" s="32" t="s">
        <v>250</v>
      </c>
      <c r="J438" s="31" t="str">
        <f>IF(Tableau1[[#This Row],[Equipment reference]]=Tableau1[[#This Row],[Description]],"Negaoctet","G4IT")</f>
        <v>Negaoctet</v>
      </c>
    </row>
    <row r="439" spans="2:10" x14ac:dyDescent="0.3">
      <c r="B439" s="32" t="s">
        <v>246</v>
      </c>
      <c r="C439" s="32" t="s">
        <v>247</v>
      </c>
      <c r="D439" s="32" t="s">
        <v>248</v>
      </c>
      <c r="E439" s="32" t="s">
        <v>686</v>
      </c>
      <c r="F439" s="32" t="s">
        <v>685</v>
      </c>
      <c r="G439" s="32"/>
      <c r="H439" s="32"/>
      <c r="I439" s="32" t="s">
        <v>250</v>
      </c>
      <c r="J439" s="31" t="str">
        <f>IF(Tableau1[[#This Row],[Equipment reference]]=Tableau1[[#This Row],[Description]],"Negaoctet","G4IT")</f>
        <v>G4IT</v>
      </c>
    </row>
    <row r="440" spans="2:10" x14ac:dyDescent="0.3">
      <c r="B440" s="32" t="s">
        <v>246</v>
      </c>
      <c r="C440" s="32" t="s">
        <v>188</v>
      </c>
      <c r="D440" s="32" t="s">
        <v>256</v>
      </c>
      <c r="E440" s="32" t="s">
        <v>687</v>
      </c>
      <c r="F440" s="32" t="s">
        <v>687</v>
      </c>
      <c r="G440" s="32"/>
      <c r="H440" s="32"/>
      <c r="I440" s="32" t="s">
        <v>250</v>
      </c>
      <c r="J440" s="31" t="str">
        <f>IF(Tableau1[[#This Row],[Equipment reference]]=Tableau1[[#This Row],[Description]],"Negaoctet","G4IT")</f>
        <v>Negaoctet</v>
      </c>
    </row>
    <row r="441" spans="2:10" x14ac:dyDescent="0.3">
      <c r="B441" s="32" t="s">
        <v>246</v>
      </c>
      <c r="C441" s="32" t="s">
        <v>188</v>
      </c>
      <c r="D441" s="32" t="s">
        <v>256</v>
      </c>
      <c r="E441" s="32" t="s">
        <v>688</v>
      </c>
      <c r="F441" s="32" t="s">
        <v>687</v>
      </c>
      <c r="G441" s="32"/>
      <c r="H441" s="32"/>
      <c r="I441" s="32" t="s">
        <v>250</v>
      </c>
      <c r="J441" s="31" t="str">
        <f>IF(Tableau1[[#This Row],[Equipment reference]]=Tableau1[[#This Row],[Description]],"Negaoctet","G4IT")</f>
        <v>G4IT</v>
      </c>
    </row>
    <row r="442" spans="2:10" x14ac:dyDescent="0.3">
      <c r="B442" s="32" t="s">
        <v>246</v>
      </c>
      <c r="C442" s="32" t="s">
        <v>276</v>
      </c>
      <c r="D442" s="32" t="s">
        <v>405</v>
      </c>
      <c r="E442" s="32" t="s">
        <v>689</v>
      </c>
      <c r="F442" s="32" t="s">
        <v>689</v>
      </c>
      <c r="G442" s="32"/>
      <c r="H442" s="32"/>
      <c r="I442" s="32" t="s">
        <v>250</v>
      </c>
      <c r="J442" s="31" t="str">
        <f>IF(Tableau1[[#This Row],[Equipment reference]]=Tableau1[[#This Row],[Description]],"Negaoctet","G4IT")</f>
        <v>Negaoctet</v>
      </c>
    </row>
    <row r="443" spans="2:10" x14ac:dyDescent="0.3">
      <c r="B443" s="32" t="s">
        <v>246</v>
      </c>
      <c r="C443" s="32" t="s">
        <v>276</v>
      </c>
      <c r="D443" s="32" t="s">
        <v>405</v>
      </c>
      <c r="E443" s="32" t="s">
        <v>690</v>
      </c>
      <c r="F443" s="32" t="s">
        <v>689</v>
      </c>
      <c r="G443" s="32"/>
      <c r="H443" s="32"/>
      <c r="I443" s="32" t="s">
        <v>250</v>
      </c>
      <c r="J443" s="31" t="str">
        <f>IF(Tableau1[[#This Row],[Equipment reference]]=Tableau1[[#This Row],[Description]],"Negaoctet","G4IT")</f>
        <v>G4IT</v>
      </c>
    </row>
    <row r="444" spans="2:10" x14ac:dyDescent="0.3">
      <c r="B444" s="32" t="s">
        <v>246</v>
      </c>
      <c r="C444" s="32" t="s">
        <v>188</v>
      </c>
      <c r="D444" s="32" t="s">
        <v>256</v>
      </c>
      <c r="E444" s="32" t="s">
        <v>691</v>
      </c>
      <c r="F444" s="32" t="s">
        <v>691</v>
      </c>
      <c r="G444" s="32"/>
      <c r="H444" s="32"/>
      <c r="I444" s="32" t="s">
        <v>250</v>
      </c>
      <c r="J444" s="31" t="str">
        <f>IF(Tableau1[[#This Row],[Equipment reference]]=Tableau1[[#This Row],[Description]],"Negaoctet","G4IT")</f>
        <v>Negaoctet</v>
      </c>
    </row>
    <row r="445" spans="2:10" x14ac:dyDescent="0.3">
      <c r="B445" s="32" t="s">
        <v>246</v>
      </c>
      <c r="C445" s="32" t="s">
        <v>188</v>
      </c>
      <c r="D445" s="32" t="s">
        <v>256</v>
      </c>
      <c r="E445" s="32" t="s">
        <v>692</v>
      </c>
      <c r="F445" s="32" t="s">
        <v>691</v>
      </c>
      <c r="G445" s="32"/>
      <c r="H445" s="32"/>
      <c r="I445" s="32" t="s">
        <v>250</v>
      </c>
      <c r="J445" s="31" t="str">
        <f>IF(Tableau1[[#This Row],[Equipment reference]]=Tableau1[[#This Row],[Description]],"Negaoctet","G4IT")</f>
        <v>G4IT</v>
      </c>
    </row>
    <row r="446" spans="2:10" x14ac:dyDescent="0.3">
      <c r="B446" s="32" t="s">
        <v>246</v>
      </c>
      <c r="C446" s="32" t="s">
        <v>188</v>
      </c>
      <c r="D446" s="32" t="s">
        <v>280</v>
      </c>
      <c r="E446" s="32" t="s">
        <v>693</v>
      </c>
      <c r="F446" s="32" t="s">
        <v>693</v>
      </c>
      <c r="G446" s="32"/>
      <c r="H446" s="32"/>
      <c r="I446" s="32" t="s">
        <v>250</v>
      </c>
      <c r="J446" s="31" t="str">
        <f>IF(Tableau1[[#This Row],[Equipment reference]]=Tableau1[[#This Row],[Description]],"Negaoctet","G4IT")</f>
        <v>Negaoctet</v>
      </c>
    </row>
    <row r="447" spans="2:10" x14ac:dyDescent="0.3">
      <c r="B447" s="32" t="s">
        <v>246</v>
      </c>
      <c r="C447" s="32" t="s">
        <v>188</v>
      </c>
      <c r="D447" s="32" t="s">
        <v>280</v>
      </c>
      <c r="E447" s="32" t="s">
        <v>694</v>
      </c>
      <c r="F447" s="32" t="s">
        <v>693</v>
      </c>
      <c r="G447" s="32"/>
      <c r="H447" s="32"/>
      <c r="I447" s="32" t="s">
        <v>250</v>
      </c>
      <c r="J447" s="31" t="str">
        <f>IF(Tableau1[[#This Row],[Equipment reference]]=Tableau1[[#This Row],[Description]],"Negaoctet","G4IT")</f>
        <v>G4IT</v>
      </c>
    </row>
    <row r="448" spans="2:10" x14ac:dyDescent="0.3">
      <c r="B448" s="32" t="s">
        <v>246</v>
      </c>
      <c r="C448" s="32" t="s">
        <v>276</v>
      </c>
      <c r="D448" s="32" t="s">
        <v>405</v>
      </c>
      <c r="E448" s="32" t="s">
        <v>695</v>
      </c>
      <c r="F448" s="32" t="s">
        <v>695</v>
      </c>
      <c r="G448" s="32"/>
      <c r="H448" s="32"/>
      <c r="I448" s="32" t="s">
        <v>250</v>
      </c>
      <c r="J448" s="31" t="str">
        <f>IF(Tableau1[[#This Row],[Equipment reference]]=Tableau1[[#This Row],[Description]],"Negaoctet","G4IT")</f>
        <v>Negaoctet</v>
      </c>
    </row>
    <row r="449" spans="2:10" x14ac:dyDescent="0.3">
      <c r="B449" s="32" t="s">
        <v>246</v>
      </c>
      <c r="C449" s="32" t="s">
        <v>276</v>
      </c>
      <c r="D449" s="32" t="s">
        <v>405</v>
      </c>
      <c r="E449" s="32" t="s">
        <v>696</v>
      </c>
      <c r="F449" s="32" t="s">
        <v>695</v>
      </c>
      <c r="G449" s="32"/>
      <c r="H449" s="32"/>
      <c r="I449" s="32" t="s">
        <v>250</v>
      </c>
      <c r="J449" s="31" t="str">
        <f>IF(Tableau1[[#This Row],[Equipment reference]]=Tableau1[[#This Row],[Description]],"Negaoctet","G4IT")</f>
        <v>G4IT</v>
      </c>
    </row>
    <row r="450" spans="2:10" x14ac:dyDescent="0.3">
      <c r="B450" s="32" t="s">
        <v>246</v>
      </c>
      <c r="C450" s="32" t="s">
        <v>276</v>
      </c>
      <c r="D450" s="32" t="s">
        <v>405</v>
      </c>
      <c r="E450" s="32" t="s">
        <v>697</v>
      </c>
      <c r="F450" s="32" t="s">
        <v>697</v>
      </c>
      <c r="G450" s="32"/>
      <c r="H450" s="32"/>
      <c r="I450" s="32" t="s">
        <v>250</v>
      </c>
      <c r="J450" s="31" t="str">
        <f>IF(Tableau1[[#This Row],[Equipment reference]]=Tableau1[[#This Row],[Description]],"Negaoctet","G4IT")</f>
        <v>Negaoctet</v>
      </c>
    </row>
    <row r="451" spans="2:10" x14ac:dyDescent="0.3">
      <c r="B451" s="32" t="s">
        <v>246</v>
      </c>
      <c r="C451" s="32" t="s">
        <v>276</v>
      </c>
      <c r="D451" s="32" t="s">
        <v>405</v>
      </c>
      <c r="E451" s="32" t="s">
        <v>204</v>
      </c>
      <c r="F451" s="32" t="s">
        <v>697</v>
      </c>
      <c r="G451" s="32"/>
      <c r="H451" s="32"/>
      <c r="I451" s="32" t="s">
        <v>250</v>
      </c>
      <c r="J451" s="31" t="str">
        <f>IF(Tableau1[[#This Row],[Equipment reference]]=Tableau1[[#This Row],[Description]],"Negaoctet","G4IT")</f>
        <v>G4IT</v>
      </c>
    </row>
    <row r="452" spans="2:10" x14ac:dyDescent="0.3">
      <c r="B452" s="32" t="s">
        <v>246</v>
      </c>
      <c r="C452" s="32" t="s">
        <v>276</v>
      </c>
      <c r="D452" s="32" t="s">
        <v>405</v>
      </c>
      <c r="E452" s="32" t="s">
        <v>698</v>
      </c>
      <c r="F452" s="32" t="s">
        <v>698</v>
      </c>
      <c r="G452" s="32"/>
      <c r="H452" s="32"/>
      <c r="I452" s="32" t="s">
        <v>250</v>
      </c>
      <c r="J452" s="31" t="str">
        <f>IF(Tableau1[[#This Row],[Equipment reference]]=Tableau1[[#This Row],[Description]],"Negaoctet","G4IT")</f>
        <v>Negaoctet</v>
      </c>
    </row>
    <row r="453" spans="2:10" x14ac:dyDescent="0.3">
      <c r="B453" s="32" t="s">
        <v>246</v>
      </c>
      <c r="C453" s="32" t="s">
        <v>276</v>
      </c>
      <c r="D453" s="32" t="s">
        <v>405</v>
      </c>
      <c r="E453" s="32" t="s">
        <v>224</v>
      </c>
      <c r="F453" s="32" t="s">
        <v>698</v>
      </c>
      <c r="G453" s="32"/>
      <c r="H453" s="32"/>
      <c r="I453" s="32" t="s">
        <v>250</v>
      </c>
      <c r="J453" s="31" t="str">
        <f>IF(Tableau1[[#This Row],[Equipment reference]]=Tableau1[[#This Row],[Description]],"Negaoctet","G4IT")</f>
        <v>G4IT</v>
      </c>
    </row>
    <row r="454" spans="2:10" x14ac:dyDescent="0.3">
      <c r="B454" s="32" t="s">
        <v>246</v>
      </c>
      <c r="C454" s="32" t="s">
        <v>188</v>
      </c>
      <c r="D454" s="32" t="s">
        <v>256</v>
      </c>
      <c r="E454" s="32" t="s">
        <v>699</v>
      </c>
      <c r="F454" s="32" t="s">
        <v>699</v>
      </c>
      <c r="G454" s="32"/>
      <c r="H454" s="32"/>
      <c r="I454" s="32" t="s">
        <v>250</v>
      </c>
      <c r="J454" s="31" t="str">
        <f>IF(Tableau1[[#This Row],[Equipment reference]]=Tableau1[[#This Row],[Description]],"Negaoctet","G4IT")</f>
        <v>Negaoctet</v>
      </c>
    </row>
    <row r="455" spans="2:10" x14ac:dyDescent="0.3">
      <c r="B455" s="32" t="s">
        <v>246</v>
      </c>
      <c r="C455" s="32" t="s">
        <v>188</v>
      </c>
      <c r="D455" s="32" t="s">
        <v>256</v>
      </c>
      <c r="E455" s="32" t="s">
        <v>700</v>
      </c>
      <c r="F455" s="32" t="s">
        <v>699</v>
      </c>
      <c r="G455" s="32"/>
      <c r="H455" s="32"/>
      <c r="I455" s="32" t="s">
        <v>250</v>
      </c>
      <c r="J455" s="31" t="str">
        <f>IF(Tableau1[[#This Row],[Equipment reference]]=Tableau1[[#This Row],[Description]],"Negaoctet","G4IT")</f>
        <v>G4IT</v>
      </c>
    </row>
    <row r="456" spans="2:10" x14ac:dyDescent="0.3">
      <c r="B456" s="32" t="s">
        <v>246</v>
      </c>
      <c r="C456" s="32" t="s">
        <v>247</v>
      </c>
      <c r="D456" s="32" t="s">
        <v>272</v>
      </c>
      <c r="E456" s="32" t="s">
        <v>701</v>
      </c>
      <c r="F456" s="32" t="s">
        <v>701</v>
      </c>
      <c r="G456" s="32"/>
      <c r="H456" s="32"/>
      <c r="I456" s="32" t="s">
        <v>250</v>
      </c>
      <c r="J456" s="31" t="str">
        <f>IF(Tableau1[[#This Row],[Equipment reference]]=Tableau1[[#This Row],[Description]],"Negaoctet","G4IT")</f>
        <v>Negaoctet</v>
      </c>
    </row>
    <row r="457" spans="2:10" x14ac:dyDescent="0.3">
      <c r="B457" s="32" t="s">
        <v>246</v>
      </c>
      <c r="C457" s="32" t="s">
        <v>247</v>
      </c>
      <c r="D457" s="32" t="s">
        <v>272</v>
      </c>
      <c r="E457" s="32" t="s">
        <v>702</v>
      </c>
      <c r="F457" s="32" t="s">
        <v>701</v>
      </c>
      <c r="G457" s="32"/>
      <c r="H457" s="32"/>
      <c r="I457" s="32" t="s">
        <v>250</v>
      </c>
      <c r="J457" s="31" t="str">
        <f>IF(Tableau1[[#This Row],[Equipment reference]]=Tableau1[[#This Row],[Description]],"Negaoctet","G4IT")</f>
        <v>G4IT</v>
      </c>
    </row>
    <row r="458" spans="2:10" x14ac:dyDescent="0.3">
      <c r="B458" s="32" t="s">
        <v>246</v>
      </c>
      <c r="C458" s="32" t="s">
        <v>188</v>
      </c>
      <c r="D458" s="32" t="s">
        <v>280</v>
      </c>
      <c r="E458" s="32" t="s">
        <v>703</v>
      </c>
      <c r="F458" s="32" t="s">
        <v>703</v>
      </c>
      <c r="G458" s="32"/>
      <c r="H458" s="32"/>
      <c r="I458" s="32" t="s">
        <v>250</v>
      </c>
      <c r="J458" s="31" t="str">
        <f>IF(Tableau1[[#This Row],[Equipment reference]]=Tableau1[[#This Row],[Description]],"Negaoctet","G4IT")</f>
        <v>Negaoctet</v>
      </c>
    </row>
    <row r="459" spans="2:10" x14ac:dyDescent="0.3">
      <c r="B459" s="32" t="s">
        <v>246</v>
      </c>
      <c r="C459" s="32" t="s">
        <v>188</v>
      </c>
      <c r="D459" s="32" t="s">
        <v>280</v>
      </c>
      <c r="E459" s="32" t="s">
        <v>704</v>
      </c>
      <c r="F459" s="32" t="s">
        <v>703</v>
      </c>
      <c r="G459" s="32"/>
      <c r="H459" s="32"/>
      <c r="I459" s="32" t="s">
        <v>250</v>
      </c>
      <c r="J459" s="31" t="str">
        <f>IF(Tableau1[[#This Row],[Equipment reference]]=Tableau1[[#This Row],[Description]],"Negaoctet","G4IT")</f>
        <v>G4IT</v>
      </c>
    </row>
    <row r="460" spans="2:10" x14ac:dyDescent="0.3">
      <c r="B460" s="32" t="s">
        <v>246</v>
      </c>
      <c r="C460" s="32" t="s">
        <v>188</v>
      </c>
      <c r="D460" s="32" t="s">
        <v>287</v>
      </c>
      <c r="E460" s="32" t="s">
        <v>705</v>
      </c>
      <c r="F460" s="32" t="s">
        <v>705</v>
      </c>
      <c r="G460" s="32"/>
      <c r="H460" s="32"/>
      <c r="I460" s="32" t="s">
        <v>250</v>
      </c>
      <c r="J460" s="31" t="str">
        <f>IF(Tableau1[[#This Row],[Equipment reference]]=Tableau1[[#This Row],[Description]],"Negaoctet","G4IT")</f>
        <v>Negaoctet</v>
      </c>
    </row>
    <row r="461" spans="2:10" x14ac:dyDescent="0.3">
      <c r="B461" s="32" t="s">
        <v>246</v>
      </c>
      <c r="C461" s="32" t="s">
        <v>188</v>
      </c>
      <c r="D461" s="32" t="s">
        <v>287</v>
      </c>
      <c r="E461" s="32" t="s">
        <v>706</v>
      </c>
      <c r="F461" s="32" t="s">
        <v>705</v>
      </c>
      <c r="G461" s="32"/>
      <c r="H461" s="32"/>
      <c r="I461" s="32" t="s">
        <v>250</v>
      </c>
      <c r="J461" s="31" t="str">
        <f>IF(Tableau1[[#This Row],[Equipment reference]]=Tableau1[[#This Row],[Description]],"Negaoctet","G4IT")</f>
        <v>G4IT</v>
      </c>
    </row>
    <row r="462" spans="2:10" x14ac:dyDescent="0.3">
      <c r="B462" s="32" t="s">
        <v>246</v>
      </c>
      <c r="C462" s="32" t="s">
        <v>188</v>
      </c>
      <c r="D462" s="32" t="s">
        <v>287</v>
      </c>
      <c r="E462" s="32" t="s">
        <v>707</v>
      </c>
      <c r="F462" s="32" t="s">
        <v>707</v>
      </c>
      <c r="G462" s="32"/>
      <c r="H462" s="32"/>
      <c r="I462" s="32" t="s">
        <v>250</v>
      </c>
      <c r="J462" s="31" t="str">
        <f>IF(Tableau1[[#This Row],[Equipment reference]]=Tableau1[[#This Row],[Description]],"Negaoctet","G4IT")</f>
        <v>Negaoctet</v>
      </c>
    </row>
    <row r="463" spans="2:10" x14ac:dyDescent="0.3">
      <c r="B463" s="32" t="s">
        <v>246</v>
      </c>
      <c r="C463" s="32" t="s">
        <v>188</v>
      </c>
      <c r="D463" s="32" t="s">
        <v>287</v>
      </c>
      <c r="E463" s="32" t="s">
        <v>708</v>
      </c>
      <c r="F463" s="32" t="s">
        <v>707</v>
      </c>
      <c r="G463" s="32"/>
      <c r="H463" s="32"/>
      <c r="I463" s="32" t="s">
        <v>250</v>
      </c>
      <c r="J463" s="31" t="str">
        <f>IF(Tableau1[[#This Row],[Equipment reference]]=Tableau1[[#This Row],[Description]],"Negaoctet","G4IT")</f>
        <v>G4IT</v>
      </c>
    </row>
    <row r="464" spans="2:10" x14ac:dyDescent="0.3">
      <c r="B464" s="32" t="s">
        <v>246</v>
      </c>
      <c r="C464" s="32" t="s">
        <v>188</v>
      </c>
      <c r="D464" s="32" t="s">
        <v>287</v>
      </c>
      <c r="E464" s="32" t="s">
        <v>709</v>
      </c>
      <c r="F464" s="32" t="s">
        <v>709</v>
      </c>
      <c r="G464" s="32"/>
      <c r="H464" s="32"/>
      <c r="I464" s="32" t="s">
        <v>250</v>
      </c>
      <c r="J464" s="31" t="str">
        <f>IF(Tableau1[[#This Row],[Equipment reference]]=Tableau1[[#This Row],[Description]],"Negaoctet","G4IT")</f>
        <v>Negaoctet</v>
      </c>
    </row>
    <row r="465" spans="2:10" x14ac:dyDescent="0.3">
      <c r="B465" s="32" t="s">
        <v>246</v>
      </c>
      <c r="C465" s="32" t="s">
        <v>188</v>
      </c>
      <c r="D465" s="32" t="s">
        <v>287</v>
      </c>
      <c r="E465" s="32" t="s">
        <v>710</v>
      </c>
      <c r="F465" s="32" t="s">
        <v>709</v>
      </c>
      <c r="G465" s="32"/>
      <c r="H465" s="32"/>
      <c r="I465" s="32" t="s">
        <v>250</v>
      </c>
      <c r="J465" s="31" t="str">
        <f>IF(Tableau1[[#This Row],[Equipment reference]]=Tableau1[[#This Row],[Description]],"Negaoctet","G4IT")</f>
        <v>G4IT</v>
      </c>
    </row>
    <row r="466" spans="2:10" x14ac:dyDescent="0.3">
      <c r="B466" s="32" t="s">
        <v>246</v>
      </c>
      <c r="C466" s="32" t="s">
        <v>188</v>
      </c>
      <c r="D466" s="32" t="s">
        <v>287</v>
      </c>
      <c r="E466" s="32" t="s">
        <v>711</v>
      </c>
      <c r="F466" s="32" t="s">
        <v>711</v>
      </c>
      <c r="G466" s="32"/>
      <c r="H466" s="32"/>
      <c r="I466" s="32" t="s">
        <v>250</v>
      </c>
      <c r="J466" s="31" t="str">
        <f>IF(Tableau1[[#This Row],[Equipment reference]]=Tableau1[[#This Row],[Description]],"Negaoctet","G4IT")</f>
        <v>Negaoctet</v>
      </c>
    </row>
    <row r="467" spans="2:10" x14ac:dyDescent="0.3">
      <c r="B467" s="32" t="s">
        <v>246</v>
      </c>
      <c r="C467" s="32" t="s">
        <v>188</v>
      </c>
      <c r="D467" s="32" t="s">
        <v>287</v>
      </c>
      <c r="E467" s="32" t="s">
        <v>712</v>
      </c>
      <c r="F467" s="32" t="s">
        <v>711</v>
      </c>
      <c r="G467" s="32"/>
      <c r="H467" s="32"/>
      <c r="I467" s="32" t="s">
        <v>250</v>
      </c>
      <c r="J467" s="31" t="str">
        <f>IF(Tableau1[[#This Row],[Equipment reference]]=Tableau1[[#This Row],[Description]],"Negaoctet","G4IT")</f>
        <v>G4IT</v>
      </c>
    </row>
    <row r="468" spans="2:10" x14ac:dyDescent="0.3">
      <c r="B468" s="32" t="s">
        <v>246</v>
      </c>
      <c r="C468" s="32" t="s">
        <v>188</v>
      </c>
      <c r="D468" s="32" t="s">
        <v>287</v>
      </c>
      <c r="E468" s="32" t="s">
        <v>713</v>
      </c>
      <c r="F468" s="32" t="s">
        <v>713</v>
      </c>
      <c r="G468" s="32"/>
      <c r="H468" s="32"/>
      <c r="I468" s="32" t="s">
        <v>250</v>
      </c>
      <c r="J468" s="31" t="str">
        <f>IF(Tableau1[[#This Row],[Equipment reference]]=Tableau1[[#This Row],[Description]],"Negaoctet","G4IT")</f>
        <v>Negaoctet</v>
      </c>
    </row>
    <row r="469" spans="2:10" x14ac:dyDescent="0.3">
      <c r="B469" s="32" t="s">
        <v>246</v>
      </c>
      <c r="C469" s="32" t="s">
        <v>188</v>
      </c>
      <c r="D469" s="32" t="s">
        <v>287</v>
      </c>
      <c r="E469" s="32" t="s">
        <v>714</v>
      </c>
      <c r="F469" s="32" t="s">
        <v>713</v>
      </c>
      <c r="G469" s="32"/>
      <c r="H469" s="32"/>
      <c r="I469" s="32" t="s">
        <v>250</v>
      </c>
      <c r="J469" s="31" t="str">
        <f>IF(Tableau1[[#This Row],[Equipment reference]]=Tableau1[[#This Row],[Description]],"Negaoctet","G4IT")</f>
        <v>G4IT</v>
      </c>
    </row>
    <row r="470" spans="2:10" x14ac:dyDescent="0.3">
      <c r="B470" s="32" t="s">
        <v>246</v>
      </c>
      <c r="C470" s="32" t="s">
        <v>188</v>
      </c>
      <c r="D470" s="32" t="s">
        <v>287</v>
      </c>
      <c r="E470" s="32" t="s">
        <v>715</v>
      </c>
      <c r="F470" s="32" t="s">
        <v>715</v>
      </c>
      <c r="G470" s="32"/>
      <c r="H470" s="32"/>
      <c r="I470" s="32" t="s">
        <v>250</v>
      </c>
      <c r="J470" s="31" t="str">
        <f>IF(Tableau1[[#This Row],[Equipment reference]]=Tableau1[[#This Row],[Description]],"Negaoctet","G4IT")</f>
        <v>Negaoctet</v>
      </c>
    </row>
    <row r="471" spans="2:10" x14ac:dyDescent="0.3">
      <c r="B471" s="32" t="s">
        <v>246</v>
      </c>
      <c r="C471" s="32" t="s">
        <v>188</v>
      </c>
      <c r="D471" s="32" t="s">
        <v>287</v>
      </c>
      <c r="E471" s="32" t="s">
        <v>716</v>
      </c>
      <c r="F471" s="32" t="s">
        <v>715</v>
      </c>
      <c r="G471" s="32"/>
      <c r="H471" s="32"/>
      <c r="I471" s="32" t="s">
        <v>250</v>
      </c>
      <c r="J471" s="31" t="str">
        <f>IF(Tableau1[[#This Row],[Equipment reference]]=Tableau1[[#This Row],[Description]],"Negaoctet","G4IT")</f>
        <v>G4IT</v>
      </c>
    </row>
    <row r="472" spans="2:10" x14ac:dyDescent="0.3">
      <c r="B472" s="32" t="s">
        <v>246</v>
      </c>
      <c r="C472" s="32" t="s">
        <v>188</v>
      </c>
      <c r="D472" s="32" t="s">
        <v>287</v>
      </c>
      <c r="E472" s="32" t="s">
        <v>717</v>
      </c>
      <c r="F472" s="32" t="s">
        <v>717</v>
      </c>
      <c r="G472" s="32"/>
      <c r="H472" s="32"/>
      <c r="I472" s="32" t="s">
        <v>250</v>
      </c>
      <c r="J472" s="31" t="str">
        <f>IF(Tableau1[[#This Row],[Equipment reference]]=Tableau1[[#This Row],[Description]],"Negaoctet","G4IT")</f>
        <v>Negaoctet</v>
      </c>
    </row>
    <row r="473" spans="2:10" x14ac:dyDescent="0.3">
      <c r="B473" s="32" t="s">
        <v>246</v>
      </c>
      <c r="C473" s="32" t="s">
        <v>188</v>
      </c>
      <c r="D473" s="32" t="s">
        <v>287</v>
      </c>
      <c r="E473" s="32" t="s">
        <v>718</v>
      </c>
      <c r="F473" s="32" t="s">
        <v>717</v>
      </c>
      <c r="G473" s="32"/>
      <c r="H473" s="32"/>
      <c r="I473" s="32" t="s">
        <v>250</v>
      </c>
      <c r="J473" s="31" t="str">
        <f>IF(Tableau1[[#This Row],[Equipment reference]]=Tableau1[[#This Row],[Description]],"Negaoctet","G4IT")</f>
        <v>G4IT</v>
      </c>
    </row>
    <row r="474" spans="2:10" x14ac:dyDescent="0.3">
      <c r="B474" s="32" t="s">
        <v>246</v>
      </c>
      <c r="C474" s="32" t="s">
        <v>188</v>
      </c>
      <c r="D474" s="32" t="s">
        <v>287</v>
      </c>
      <c r="E474" s="32" t="s">
        <v>719</v>
      </c>
      <c r="F474" s="32" t="s">
        <v>719</v>
      </c>
      <c r="G474" s="32"/>
      <c r="H474" s="32"/>
      <c r="I474" s="32" t="s">
        <v>250</v>
      </c>
      <c r="J474" s="31" t="str">
        <f>IF(Tableau1[[#This Row],[Equipment reference]]=Tableau1[[#This Row],[Description]],"Negaoctet","G4IT")</f>
        <v>Negaoctet</v>
      </c>
    </row>
    <row r="475" spans="2:10" x14ac:dyDescent="0.3">
      <c r="B475" s="32" t="s">
        <v>246</v>
      </c>
      <c r="C475" s="32" t="s">
        <v>188</v>
      </c>
      <c r="D475" s="32" t="s">
        <v>287</v>
      </c>
      <c r="E475" s="32" t="s">
        <v>720</v>
      </c>
      <c r="F475" s="32" t="s">
        <v>719</v>
      </c>
      <c r="G475" s="32"/>
      <c r="H475" s="32"/>
      <c r="I475" s="32" t="s">
        <v>250</v>
      </c>
      <c r="J475" s="31" t="str">
        <f>IF(Tableau1[[#This Row],[Equipment reference]]=Tableau1[[#This Row],[Description]],"Negaoctet","G4IT")</f>
        <v>G4IT</v>
      </c>
    </row>
    <row r="476" spans="2:10" x14ac:dyDescent="0.3">
      <c r="B476" s="32" t="s">
        <v>246</v>
      </c>
      <c r="C476" s="32" t="s">
        <v>188</v>
      </c>
      <c r="D476" s="32" t="s">
        <v>287</v>
      </c>
      <c r="E476" s="32" t="s">
        <v>721</v>
      </c>
      <c r="F476" s="32" t="s">
        <v>721</v>
      </c>
      <c r="G476" s="32"/>
      <c r="H476" s="32"/>
      <c r="I476" s="32" t="s">
        <v>250</v>
      </c>
      <c r="J476" s="31" t="str">
        <f>IF(Tableau1[[#This Row],[Equipment reference]]=Tableau1[[#This Row],[Description]],"Negaoctet","G4IT")</f>
        <v>Negaoctet</v>
      </c>
    </row>
    <row r="477" spans="2:10" x14ac:dyDescent="0.3">
      <c r="B477" s="32" t="s">
        <v>246</v>
      </c>
      <c r="C477" s="32" t="s">
        <v>188</v>
      </c>
      <c r="D477" s="32" t="s">
        <v>287</v>
      </c>
      <c r="E477" s="32" t="s">
        <v>722</v>
      </c>
      <c r="F477" s="32" t="s">
        <v>721</v>
      </c>
      <c r="G477" s="32"/>
      <c r="H477" s="32"/>
      <c r="I477" s="32" t="s">
        <v>250</v>
      </c>
      <c r="J477" s="31" t="str">
        <f>IF(Tableau1[[#This Row],[Equipment reference]]=Tableau1[[#This Row],[Description]],"Negaoctet","G4IT")</f>
        <v>G4IT</v>
      </c>
    </row>
    <row r="478" spans="2:10" x14ac:dyDescent="0.3">
      <c r="B478" s="32" t="s">
        <v>246</v>
      </c>
      <c r="C478" s="32" t="s">
        <v>188</v>
      </c>
      <c r="D478" s="32" t="s">
        <v>287</v>
      </c>
      <c r="E478" s="32" t="s">
        <v>723</v>
      </c>
      <c r="F478" s="32" t="s">
        <v>723</v>
      </c>
      <c r="G478" s="32"/>
      <c r="H478" s="32"/>
      <c r="I478" s="32" t="s">
        <v>250</v>
      </c>
      <c r="J478" s="31" t="str">
        <f>IF(Tableau1[[#This Row],[Equipment reference]]=Tableau1[[#This Row],[Description]],"Negaoctet","G4IT")</f>
        <v>Negaoctet</v>
      </c>
    </row>
    <row r="479" spans="2:10" x14ac:dyDescent="0.3">
      <c r="B479" s="32" t="s">
        <v>246</v>
      </c>
      <c r="C479" s="32" t="s">
        <v>188</v>
      </c>
      <c r="D479" s="32" t="s">
        <v>287</v>
      </c>
      <c r="E479" s="32" t="s">
        <v>724</v>
      </c>
      <c r="F479" s="32" t="s">
        <v>723</v>
      </c>
      <c r="G479" s="32"/>
      <c r="H479" s="32"/>
      <c r="I479" s="32" t="s">
        <v>250</v>
      </c>
      <c r="J479" s="31" t="str">
        <f>IF(Tableau1[[#This Row],[Equipment reference]]=Tableau1[[#This Row],[Description]],"Negaoctet","G4IT")</f>
        <v>G4IT</v>
      </c>
    </row>
    <row r="480" spans="2:10" x14ac:dyDescent="0.3">
      <c r="B480" s="32" t="s">
        <v>246</v>
      </c>
      <c r="C480" s="32" t="s">
        <v>188</v>
      </c>
      <c r="D480" s="32" t="s">
        <v>287</v>
      </c>
      <c r="E480" s="32" t="s">
        <v>725</v>
      </c>
      <c r="F480" s="32" t="s">
        <v>725</v>
      </c>
      <c r="G480" s="32"/>
      <c r="H480" s="32"/>
      <c r="I480" s="32" t="s">
        <v>250</v>
      </c>
      <c r="J480" s="31" t="str">
        <f>IF(Tableau1[[#This Row],[Equipment reference]]=Tableau1[[#This Row],[Description]],"Negaoctet","G4IT")</f>
        <v>Negaoctet</v>
      </c>
    </row>
    <row r="481" spans="2:10" x14ac:dyDescent="0.3">
      <c r="B481" s="32" t="s">
        <v>246</v>
      </c>
      <c r="C481" s="32" t="s">
        <v>188</v>
      </c>
      <c r="D481" s="32" t="s">
        <v>287</v>
      </c>
      <c r="E481" s="32" t="s">
        <v>726</v>
      </c>
      <c r="F481" s="32" t="s">
        <v>725</v>
      </c>
      <c r="G481" s="32"/>
      <c r="H481" s="32"/>
      <c r="I481" s="32" t="s">
        <v>250</v>
      </c>
      <c r="J481" s="31" t="str">
        <f>IF(Tableau1[[#This Row],[Equipment reference]]=Tableau1[[#This Row],[Description]],"Negaoctet","G4IT")</f>
        <v>G4IT</v>
      </c>
    </row>
    <row r="482" spans="2:10" x14ac:dyDescent="0.3">
      <c r="B482" s="32" t="s">
        <v>246</v>
      </c>
      <c r="C482" s="32" t="s">
        <v>188</v>
      </c>
      <c r="D482" s="32" t="s">
        <v>287</v>
      </c>
      <c r="E482" s="32" t="s">
        <v>727</v>
      </c>
      <c r="F482" s="32" t="s">
        <v>727</v>
      </c>
      <c r="G482" s="32"/>
      <c r="H482" s="32"/>
      <c r="I482" s="32" t="s">
        <v>250</v>
      </c>
      <c r="J482" s="31" t="str">
        <f>IF(Tableau1[[#This Row],[Equipment reference]]=Tableau1[[#This Row],[Description]],"Negaoctet","G4IT")</f>
        <v>Negaoctet</v>
      </c>
    </row>
    <row r="483" spans="2:10" x14ac:dyDescent="0.3">
      <c r="B483" s="32" t="s">
        <v>246</v>
      </c>
      <c r="C483" s="32" t="s">
        <v>188</v>
      </c>
      <c r="D483" s="32" t="s">
        <v>287</v>
      </c>
      <c r="E483" s="32" t="s">
        <v>728</v>
      </c>
      <c r="F483" s="32" t="s">
        <v>727</v>
      </c>
      <c r="G483" s="32"/>
      <c r="H483" s="32"/>
      <c r="I483" s="32" t="s">
        <v>250</v>
      </c>
      <c r="J483" s="31" t="str">
        <f>IF(Tableau1[[#This Row],[Equipment reference]]=Tableau1[[#This Row],[Description]],"Negaoctet","G4IT")</f>
        <v>G4IT</v>
      </c>
    </row>
    <row r="484" spans="2:10" x14ac:dyDescent="0.3">
      <c r="B484" s="32" t="s">
        <v>246</v>
      </c>
      <c r="C484" s="32" t="s">
        <v>188</v>
      </c>
      <c r="D484" s="32" t="s">
        <v>287</v>
      </c>
      <c r="E484" s="32" t="s">
        <v>729</v>
      </c>
      <c r="F484" s="32" t="s">
        <v>729</v>
      </c>
      <c r="G484" s="32"/>
      <c r="H484" s="32"/>
      <c r="I484" s="32" t="s">
        <v>250</v>
      </c>
      <c r="J484" s="31" t="str">
        <f>IF(Tableau1[[#This Row],[Equipment reference]]=Tableau1[[#This Row],[Description]],"Negaoctet","G4IT")</f>
        <v>Negaoctet</v>
      </c>
    </row>
    <row r="485" spans="2:10" x14ac:dyDescent="0.3">
      <c r="B485" s="32" t="s">
        <v>246</v>
      </c>
      <c r="C485" s="32" t="s">
        <v>188</v>
      </c>
      <c r="D485" s="32" t="s">
        <v>287</v>
      </c>
      <c r="E485" s="32" t="s">
        <v>730</v>
      </c>
      <c r="F485" s="32" t="s">
        <v>729</v>
      </c>
      <c r="G485" s="32"/>
      <c r="H485" s="32"/>
      <c r="I485" s="32" t="s">
        <v>250</v>
      </c>
      <c r="J485" s="31" t="str">
        <f>IF(Tableau1[[#This Row],[Equipment reference]]=Tableau1[[#This Row],[Description]],"Negaoctet","G4IT")</f>
        <v>G4IT</v>
      </c>
    </row>
    <row r="486" spans="2:10" x14ac:dyDescent="0.3">
      <c r="B486" s="32" t="s">
        <v>246</v>
      </c>
      <c r="C486" s="32" t="s">
        <v>188</v>
      </c>
      <c r="D486" s="32" t="s">
        <v>287</v>
      </c>
      <c r="E486" s="32" t="s">
        <v>731</v>
      </c>
      <c r="F486" s="32" t="s">
        <v>731</v>
      </c>
      <c r="G486" s="32"/>
      <c r="H486" s="32"/>
      <c r="I486" s="32" t="s">
        <v>250</v>
      </c>
      <c r="J486" s="31" t="str">
        <f>IF(Tableau1[[#This Row],[Equipment reference]]=Tableau1[[#This Row],[Description]],"Negaoctet","G4IT")</f>
        <v>Negaoctet</v>
      </c>
    </row>
    <row r="487" spans="2:10" x14ac:dyDescent="0.3">
      <c r="B487" s="32" t="s">
        <v>246</v>
      </c>
      <c r="C487" s="32" t="s">
        <v>188</v>
      </c>
      <c r="D487" s="32" t="s">
        <v>287</v>
      </c>
      <c r="E487" s="32" t="s">
        <v>732</v>
      </c>
      <c r="F487" s="32" t="s">
        <v>731</v>
      </c>
      <c r="G487" s="32"/>
      <c r="H487" s="32"/>
      <c r="I487" s="32" t="s">
        <v>250</v>
      </c>
      <c r="J487" s="31" t="str">
        <f>IF(Tableau1[[#This Row],[Equipment reference]]=Tableau1[[#This Row],[Description]],"Negaoctet","G4IT")</f>
        <v>G4IT</v>
      </c>
    </row>
    <row r="488" spans="2:10" x14ac:dyDescent="0.3">
      <c r="B488" s="32" t="s">
        <v>246</v>
      </c>
      <c r="C488" s="32" t="s">
        <v>188</v>
      </c>
      <c r="D488" s="32" t="s">
        <v>287</v>
      </c>
      <c r="E488" s="32" t="s">
        <v>733</v>
      </c>
      <c r="F488" s="32" t="s">
        <v>733</v>
      </c>
      <c r="G488" s="32"/>
      <c r="H488" s="32"/>
      <c r="I488" s="32" t="s">
        <v>250</v>
      </c>
      <c r="J488" s="31" t="str">
        <f>IF(Tableau1[[#This Row],[Equipment reference]]=Tableau1[[#This Row],[Description]],"Negaoctet","G4IT")</f>
        <v>Negaoctet</v>
      </c>
    </row>
    <row r="489" spans="2:10" x14ac:dyDescent="0.3">
      <c r="B489" s="32" t="s">
        <v>246</v>
      </c>
      <c r="C489" s="32" t="s">
        <v>188</v>
      </c>
      <c r="D489" s="32" t="s">
        <v>287</v>
      </c>
      <c r="E489" s="32" t="s">
        <v>734</v>
      </c>
      <c r="F489" s="32" t="s">
        <v>733</v>
      </c>
      <c r="G489" s="32"/>
      <c r="H489" s="32"/>
      <c r="I489" s="32" t="s">
        <v>250</v>
      </c>
      <c r="J489" s="31" t="str">
        <f>IF(Tableau1[[#This Row],[Equipment reference]]=Tableau1[[#This Row],[Description]],"Negaoctet","G4IT")</f>
        <v>G4IT</v>
      </c>
    </row>
    <row r="490" spans="2:10" x14ac:dyDescent="0.3">
      <c r="B490" s="32" t="s">
        <v>246</v>
      </c>
      <c r="C490" s="32" t="s">
        <v>188</v>
      </c>
      <c r="D490" s="32" t="s">
        <v>287</v>
      </c>
      <c r="E490" s="32" t="s">
        <v>735</v>
      </c>
      <c r="F490" s="32" t="s">
        <v>735</v>
      </c>
      <c r="G490" s="32"/>
      <c r="H490" s="32"/>
      <c r="I490" s="32" t="s">
        <v>250</v>
      </c>
      <c r="J490" s="31" t="str">
        <f>IF(Tableau1[[#This Row],[Equipment reference]]=Tableau1[[#This Row],[Description]],"Negaoctet","G4IT")</f>
        <v>Negaoctet</v>
      </c>
    </row>
    <row r="491" spans="2:10" x14ac:dyDescent="0.3">
      <c r="B491" s="32" t="s">
        <v>246</v>
      </c>
      <c r="C491" s="32" t="s">
        <v>188</v>
      </c>
      <c r="D491" s="32" t="s">
        <v>287</v>
      </c>
      <c r="E491" s="32" t="s">
        <v>736</v>
      </c>
      <c r="F491" s="32" t="s">
        <v>735</v>
      </c>
      <c r="G491" s="32"/>
      <c r="H491" s="32"/>
      <c r="I491" s="32" t="s">
        <v>250</v>
      </c>
      <c r="J491" s="31" t="str">
        <f>IF(Tableau1[[#This Row],[Equipment reference]]=Tableau1[[#This Row],[Description]],"Negaoctet","G4IT")</f>
        <v>G4IT</v>
      </c>
    </row>
    <row r="492" spans="2:10" x14ac:dyDescent="0.3">
      <c r="B492" s="32" t="s">
        <v>246</v>
      </c>
      <c r="C492" s="32" t="s">
        <v>188</v>
      </c>
      <c r="D492" s="32" t="s">
        <v>287</v>
      </c>
      <c r="E492" s="32" t="s">
        <v>737</v>
      </c>
      <c r="F492" s="32" t="s">
        <v>737</v>
      </c>
      <c r="G492" s="32"/>
      <c r="H492" s="32"/>
      <c r="I492" s="32" t="s">
        <v>250</v>
      </c>
      <c r="J492" s="31" t="str">
        <f>IF(Tableau1[[#This Row],[Equipment reference]]=Tableau1[[#This Row],[Description]],"Negaoctet","G4IT")</f>
        <v>Negaoctet</v>
      </c>
    </row>
    <row r="493" spans="2:10" x14ac:dyDescent="0.3">
      <c r="B493" s="32" t="s">
        <v>246</v>
      </c>
      <c r="C493" s="32" t="s">
        <v>188</v>
      </c>
      <c r="D493" s="32" t="s">
        <v>287</v>
      </c>
      <c r="E493" s="32" t="s">
        <v>738</v>
      </c>
      <c r="F493" s="32" t="s">
        <v>737</v>
      </c>
      <c r="G493" s="32"/>
      <c r="H493" s="32"/>
      <c r="I493" s="32" t="s">
        <v>250</v>
      </c>
      <c r="J493" s="31" t="str">
        <f>IF(Tableau1[[#This Row],[Equipment reference]]=Tableau1[[#This Row],[Description]],"Negaoctet","G4IT")</f>
        <v>G4IT</v>
      </c>
    </row>
    <row r="494" spans="2:10" x14ac:dyDescent="0.3">
      <c r="B494" s="32" t="s">
        <v>246</v>
      </c>
      <c r="C494" s="32" t="s">
        <v>188</v>
      </c>
      <c r="D494" s="32" t="s">
        <v>287</v>
      </c>
      <c r="E494" s="32" t="s">
        <v>739</v>
      </c>
      <c r="F494" s="32" t="s">
        <v>739</v>
      </c>
      <c r="G494" s="32"/>
      <c r="H494" s="32"/>
      <c r="I494" s="32" t="s">
        <v>250</v>
      </c>
      <c r="J494" s="31" t="str">
        <f>IF(Tableau1[[#This Row],[Equipment reference]]=Tableau1[[#This Row],[Description]],"Negaoctet","G4IT")</f>
        <v>Negaoctet</v>
      </c>
    </row>
    <row r="495" spans="2:10" x14ac:dyDescent="0.3">
      <c r="B495" s="32" t="s">
        <v>246</v>
      </c>
      <c r="C495" s="32" t="s">
        <v>188</v>
      </c>
      <c r="D495" s="32" t="s">
        <v>287</v>
      </c>
      <c r="E495" s="32" t="s">
        <v>740</v>
      </c>
      <c r="F495" s="32" t="s">
        <v>739</v>
      </c>
      <c r="G495" s="32"/>
      <c r="H495" s="32"/>
      <c r="I495" s="32" t="s">
        <v>250</v>
      </c>
      <c r="J495" s="31" t="str">
        <f>IF(Tableau1[[#This Row],[Equipment reference]]=Tableau1[[#This Row],[Description]],"Negaoctet","G4IT")</f>
        <v>G4IT</v>
      </c>
    </row>
    <row r="496" spans="2:10" x14ac:dyDescent="0.3">
      <c r="B496" s="32" t="s">
        <v>246</v>
      </c>
      <c r="C496" s="32" t="s">
        <v>188</v>
      </c>
      <c r="D496" s="32" t="s">
        <v>287</v>
      </c>
      <c r="E496" s="32" t="s">
        <v>741</v>
      </c>
      <c r="F496" s="32" t="s">
        <v>741</v>
      </c>
      <c r="G496" s="32"/>
      <c r="H496" s="32"/>
      <c r="I496" s="32" t="s">
        <v>250</v>
      </c>
      <c r="J496" s="31" t="str">
        <f>IF(Tableau1[[#This Row],[Equipment reference]]=Tableau1[[#This Row],[Description]],"Negaoctet","G4IT")</f>
        <v>Negaoctet</v>
      </c>
    </row>
    <row r="497" spans="2:10" x14ac:dyDescent="0.3">
      <c r="B497" s="32" t="s">
        <v>246</v>
      </c>
      <c r="C497" s="32" t="s">
        <v>188</v>
      </c>
      <c r="D497" s="32" t="s">
        <v>287</v>
      </c>
      <c r="E497" s="32" t="s">
        <v>742</v>
      </c>
      <c r="F497" s="32" t="s">
        <v>741</v>
      </c>
      <c r="G497" s="32"/>
      <c r="H497" s="32"/>
      <c r="I497" s="32" t="s">
        <v>250</v>
      </c>
      <c r="J497" s="31" t="str">
        <f>IF(Tableau1[[#This Row],[Equipment reference]]=Tableau1[[#This Row],[Description]],"Negaoctet","G4IT")</f>
        <v>G4IT</v>
      </c>
    </row>
    <row r="498" spans="2:10" x14ac:dyDescent="0.3">
      <c r="B498" s="32" t="s">
        <v>246</v>
      </c>
      <c r="C498" s="32" t="s">
        <v>188</v>
      </c>
      <c r="D498" s="32" t="s">
        <v>287</v>
      </c>
      <c r="E498" s="32" t="s">
        <v>743</v>
      </c>
      <c r="F498" s="32" t="s">
        <v>743</v>
      </c>
      <c r="G498" s="32"/>
      <c r="H498" s="32"/>
      <c r="I498" s="32" t="s">
        <v>250</v>
      </c>
      <c r="J498" s="31" t="str">
        <f>IF(Tableau1[[#This Row],[Equipment reference]]=Tableau1[[#This Row],[Description]],"Negaoctet","G4IT")</f>
        <v>Negaoctet</v>
      </c>
    </row>
    <row r="499" spans="2:10" x14ac:dyDescent="0.3">
      <c r="B499" s="32" t="s">
        <v>246</v>
      </c>
      <c r="C499" s="32" t="s">
        <v>188</v>
      </c>
      <c r="D499" s="32" t="s">
        <v>287</v>
      </c>
      <c r="E499" s="32" t="s">
        <v>744</v>
      </c>
      <c r="F499" s="32" t="s">
        <v>743</v>
      </c>
      <c r="G499" s="32"/>
      <c r="H499" s="32"/>
      <c r="I499" s="32" t="s">
        <v>250</v>
      </c>
      <c r="J499" s="31" t="str">
        <f>IF(Tableau1[[#This Row],[Equipment reference]]=Tableau1[[#This Row],[Description]],"Negaoctet","G4IT")</f>
        <v>G4IT</v>
      </c>
    </row>
    <row r="500" spans="2:10" x14ac:dyDescent="0.3">
      <c r="B500" s="32" t="s">
        <v>246</v>
      </c>
      <c r="C500" s="32" t="s">
        <v>188</v>
      </c>
      <c r="D500" s="32" t="s">
        <v>287</v>
      </c>
      <c r="E500" s="32" t="s">
        <v>745</v>
      </c>
      <c r="F500" s="32" t="s">
        <v>745</v>
      </c>
      <c r="G500" s="32"/>
      <c r="H500" s="32"/>
      <c r="I500" s="32" t="s">
        <v>250</v>
      </c>
      <c r="J500" s="31" t="str">
        <f>IF(Tableau1[[#This Row],[Equipment reference]]=Tableau1[[#This Row],[Description]],"Negaoctet","G4IT")</f>
        <v>Negaoctet</v>
      </c>
    </row>
    <row r="501" spans="2:10" x14ac:dyDescent="0.3">
      <c r="B501" s="32" t="s">
        <v>246</v>
      </c>
      <c r="C501" s="32" t="s">
        <v>188</v>
      </c>
      <c r="D501" s="32" t="s">
        <v>287</v>
      </c>
      <c r="E501" s="32" t="s">
        <v>746</v>
      </c>
      <c r="F501" s="32" t="s">
        <v>745</v>
      </c>
      <c r="G501" s="32"/>
      <c r="H501" s="32"/>
      <c r="I501" s="32" t="s">
        <v>250</v>
      </c>
      <c r="J501" s="31" t="str">
        <f>IF(Tableau1[[#This Row],[Equipment reference]]=Tableau1[[#This Row],[Description]],"Negaoctet","G4IT")</f>
        <v>G4IT</v>
      </c>
    </row>
    <row r="502" spans="2:10" x14ac:dyDescent="0.3">
      <c r="B502" s="32" t="s">
        <v>246</v>
      </c>
      <c r="C502" s="32" t="s">
        <v>188</v>
      </c>
      <c r="D502" s="32" t="s">
        <v>287</v>
      </c>
      <c r="E502" s="32" t="s">
        <v>747</v>
      </c>
      <c r="F502" s="32" t="s">
        <v>747</v>
      </c>
      <c r="G502" s="32"/>
      <c r="H502" s="32"/>
      <c r="I502" s="32" t="s">
        <v>250</v>
      </c>
      <c r="J502" s="31" t="str">
        <f>IF(Tableau1[[#This Row],[Equipment reference]]=Tableau1[[#This Row],[Description]],"Negaoctet","G4IT")</f>
        <v>Negaoctet</v>
      </c>
    </row>
    <row r="503" spans="2:10" x14ac:dyDescent="0.3">
      <c r="B503" s="32" t="s">
        <v>246</v>
      </c>
      <c r="C503" s="32" t="s">
        <v>188</v>
      </c>
      <c r="D503" s="32" t="s">
        <v>287</v>
      </c>
      <c r="E503" s="32" t="s">
        <v>213</v>
      </c>
      <c r="F503" s="32" t="s">
        <v>747</v>
      </c>
      <c r="G503" s="32"/>
      <c r="H503" s="32"/>
      <c r="I503" s="32" t="s">
        <v>250</v>
      </c>
      <c r="J503" s="31" t="str">
        <f>IF(Tableau1[[#This Row],[Equipment reference]]=Tableau1[[#This Row],[Description]],"Negaoctet","G4IT")</f>
        <v>G4IT</v>
      </c>
    </row>
    <row r="504" spans="2:10" x14ac:dyDescent="0.3">
      <c r="B504" s="32" t="s">
        <v>246</v>
      </c>
      <c r="C504" s="32" t="s">
        <v>188</v>
      </c>
      <c r="D504" s="32" t="s">
        <v>287</v>
      </c>
      <c r="E504" s="32" t="s">
        <v>748</v>
      </c>
      <c r="F504" s="32" t="s">
        <v>748</v>
      </c>
      <c r="G504" s="32"/>
      <c r="H504" s="32"/>
      <c r="I504" s="32" t="s">
        <v>250</v>
      </c>
      <c r="J504" s="31" t="str">
        <f>IF(Tableau1[[#This Row],[Equipment reference]]=Tableau1[[#This Row],[Description]],"Negaoctet","G4IT")</f>
        <v>Negaoctet</v>
      </c>
    </row>
    <row r="505" spans="2:10" x14ac:dyDescent="0.3">
      <c r="B505" s="32" t="s">
        <v>246</v>
      </c>
      <c r="C505" s="32" t="s">
        <v>188</v>
      </c>
      <c r="D505" s="32" t="s">
        <v>287</v>
      </c>
      <c r="E505" s="32" t="s">
        <v>749</v>
      </c>
      <c r="F505" s="32" t="s">
        <v>748</v>
      </c>
      <c r="G505" s="32"/>
      <c r="H505" s="32"/>
      <c r="I505" s="32" t="s">
        <v>250</v>
      </c>
      <c r="J505" s="31" t="str">
        <f>IF(Tableau1[[#This Row],[Equipment reference]]=Tableau1[[#This Row],[Description]],"Negaoctet","G4IT")</f>
        <v>G4IT</v>
      </c>
    </row>
    <row r="506" spans="2:10" x14ac:dyDescent="0.3">
      <c r="B506" s="32" t="s">
        <v>246</v>
      </c>
      <c r="C506" s="32" t="s">
        <v>188</v>
      </c>
      <c r="D506" s="32" t="s">
        <v>287</v>
      </c>
      <c r="E506" s="32" t="s">
        <v>750</v>
      </c>
      <c r="F506" s="32" t="s">
        <v>750</v>
      </c>
      <c r="G506" s="32"/>
      <c r="H506" s="32"/>
      <c r="I506" s="32" t="s">
        <v>250</v>
      </c>
      <c r="J506" s="31" t="str">
        <f>IF(Tableau1[[#This Row],[Equipment reference]]=Tableau1[[#This Row],[Description]],"Negaoctet","G4IT")</f>
        <v>Negaoctet</v>
      </c>
    </row>
    <row r="507" spans="2:10" x14ac:dyDescent="0.3">
      <c r="B507" s="32" t="s">
        <v>246</v>
      </c>
      <c r="C507" s="32" t="s">
        <v>188</v>
      </c>
      <c r="D507" s="32" t="s">
        <v>287</v>
      </c>
      <c r="E507" s="32" t="s">
        <v>751</v>
      </c>
      <c r="F507" s="32" t="s">
        <v>750</v>
      </c>
      <c r="G507" s="32"/>
      <c r="H507" s="32"/>
      <c r="I507" s="32" t="s">
        <v>250</v>
      </c>
      <c r="J507" s="31" t="str">
        <f>IF(Tableau1[[#This Row],[Equipment reference]]=Tableau1[[#This Row],[Description]],"Negaoctet","G4IT")</f>
        <v>G4IT</v>
      </c>
    </row>
    <row r="508" spans="2:10" x14ac:dyDescent="0.3">
      <c r="B508" s="32" t="s">
        <v>246</v>
      </c>
      <c r="C508" s="32" t="s">
        <v>188</v>
      </c>
      <c r="D508" s="32" t="s">
        <v>287</v>
      </c>
      <c r="E508" s="32" t="s">
        <v>752</v>
      </c>
      <c r="F508" s="32" t="s">
        <v>752</v>
      </c>
      <c r="G508" s="32"/>
      <c r="H508" s="32"/>
      <c r="I508" s="32" t="s">
        <v>250</v>
      </c>
      <c r="J508" s="31" t="str">
        <f>IF(Tableau1[[#This Row],[Equipment reference]]=Tableau1[[#This Row],[Description]],"Negaoctet","G4IT")</f>
        <v>Negaoctet</v>
      </c>
    </row>
    <row r="509" spans="2:10" x14ac:dyDescent="0.3">
      <c r="B509" s="32" t="s">
        <v>246</v>
      </c>
      <c r="C509" s="32" t="s">
        <v>188</v>
      </c>
      <c r="D509" s="32" t="s">
        <v>287</v>
      </c>
      <c r="E509" s="32" t="s">
        <v>753</v>
      </c>
      <c r="F509" s="32" t="s">
        <v>752</v>
      </c>
      <c r="G509" s="32"/>
      <c r="H509" s="32"/>
      <c r="I509" s="32" t="s">
        <v>250</v>
      </c>
      <c r="J509" s="31" t="str">
        <f>IF(Tableau1[[#This Row],[Equipment reference]]=Tableau1[[#This Row],[Description]],"Negaoctet","G4IT")</f>
        <v>G4IT</v>
      </c>
    </row>
    <row r="510" spans="2:10" x14ac:dyDescent="0.3">
      <c r="B510" s="32" t="s">
        <v>246</v>
      </c>
      <c r="C510" s="32" t="s">
        <v>188</v>
      </c>
      <c r="D510" s="32" t="s">
        <v>287</v>
      </c>
      <c r="E510" s="32" t="s">
        <v>754</v>
      </c>
      <c r="F510" s="32" t="s">
        <v>754</v>
      </c>
      <c r="G510" s="32"/>
      <c r="H510" s="32"/>
      <c r="I510" s="32" t="s">
        <v>250</v>
      </c>
      <c r="J510" s="31" t="str">
        <f>IF(Tableau1[[#This Row],[Equipment reference]]=Tableau1[[#This Row],[Description]],"Negaoctet","G4IT")</f>
        <v>Negaoctet</v>
      </c>
    </row>
    <row r="511" spans="2:10" x14ac:dyDescent="0.3">
      <c r="B511" s="32" t="s">
        <v>246</v>
      </c>
      <c r="C511" s="32" t="s">
        <v>188</v>
      </c>
      <c r="D511" s="32" t="s">
        <v>287</v>
      </c>
      <c r="E511" s="32" t="s">
        <v>755</v>
      </c>
      <c r="F511" s="32" t="s">
        <v>754</v>
      </c>
      <c r="G511" s="32"/>
      <c r="H511" s="32"/>
      <c r="I511" s="32" t="s">
        <v>250</v>
      </c>
      <c r="J511" s="31" t="str">
        <f>IF(Tableau1[[#This Row],[Equipment reference]]=Tableau1[[#This Row],[Description]],"Negaoctet","G4IT")</f>
        <v>G4IT</v>
      </c>
    </row>
    <row r="512" spans="2:10" x14ac:dyDescent="0.3">
      <c r="B512" s="32" t="s">
        <v>475</v>
      </c>
      <c r="C512" s="32" t="s">
        <v>476</v>
      </c>
      <c r="D512" s="32"/>
      <c r="E512" s="32" t="s">
        <v>756</v>
      </c>
      <c r="F512" s="32" t="s">
        <v>756</v>
      </c>
      <c r="G512" s="32"/>
      <c r="H512" s="32"/>
      <c r="I512" s="32" t="s">
        <v>250</v>
      </c>
      <c r="J512" s="31" t="str">
        <f>IF(Tableau1[[#This Row],[Equipment reference]]=Tableau1[[#This Row],[Description]],"Negaoctet","G4IT")</f>
        <v>Negaoctet</v>
      </c>
    </row>
    <row r="513" spans="2:10" x14ac:dyDescent="0.3">
      <c r="B513" s="32" t="s">
        <v>475</v>
      </c>
      <c r="C513" s="32" t="s">
        <v>476</v>
      </c>
      <c r="D513" s="32"/>
      <c r="E513" s="32" t="s">
        <v>757</v>
      </c>
      <c r="F513" s="32" t="s">
        <v>756</v>
      </c>
      <c r="G513" s="32"/>
      <c r="H513" s="32"/>
      <c r="I513" s="32" t="s">
        <v>250</v>
      </c>
      <c r="J513" s="31" t="str">
        <f>IF(Tableau1[[#This Row],[Equipment reference]]=Tableau1[[#This Row],[Description]],"Negaoctet","G4IT")</f>
        <v>G4IT</v>
      </c>
    </row>
    <row r="514" spans="2:10" x14ac:dyDescent="0.3">
      <c r="B514" s="32" t="s">
        <v>475</v>
      </c>
      <c r="C514" s="32" t="s">
        <v>476</v>
      </c>
      <c r="D514" s="32"/>
      <c r="E514" s="32" t="s">
        <v>758</v>
      </c>
      <c r="F514" s="32" t="s">
        <v>758</v>
      </c>
      <c r="G514" s="32"/>
      <c r="H514" s="32"/>
      <c r="I514" s="32" t="s">
        <v>250</v>
      </c>
      <c r="J514" s="31" t="str">
        <f>IF(Tableau1[[#This Row],[Equipment reference]]=Tableau1[[#This Row],[Description]],"Negaoctet","G4IT")</f>
        <v>Negaoctet</v>
      </c>
    </row>
    <row r="515" spans="2:10" x14ac:dyDescent="0.3">
      <c r="B515" s="32" t="s">
        <v>475</v>
      </c>
      <c r="C515" s="32" t="s">
        <v>476</v>
      </c>
      <c r="D515" s="32"/>
      <c r="E515" s="32" t="s">
        <v>759</v>
      </c>
      <c r="F515" s="32" t="s">
        <v>758</v>
      </c>
      <c r="G515" s="32"/>
      <c r="H515" s="32"/>
      <c r="I515" s="32" t="s">
        <v>250</v>
      </c>
      <c r="J515" s="31" t="str">
        <f>IF(Tableau1[[#This Row],[Equipment reference]]=Tableau1[[#This Row],[Description]],"Negaoctet","G4IT")</f>
        <v>G4IT</v>
      </c>
    </row>
    <row r="516" spans="2:10" x14ac:dyDescent="0.3">
      <c r="B516" s="32" t="s">
        <v>475</v>
      </c>
      <c r="C516" s="32" t="s">
        <v>476</v>
      </c>
      <c r="D516" s="32"/>
      <c r="E516" s="32" t="s">
        <v>760</v>
      </c>
      <c r="F516" s="32" t="s">
        <v>760</v>
      </c>
      <c r="G516" s="32"/>
      <c r="H516" s="32"/>
      <c r="I516" s="32" t="s">
        <v>250</v>
      </c>
      <c r="J516" s="31" t="str">
        <f>IF(Tableau1[[#This Row],[Equipment reference]]=Tableau1[[#This Row],[Description]],"Negaoctet","G4IT")</f>
        <v>Negaoctet</v>
      </c>
    </row>
    <row r="517" spans="2:10" x14ac:dyDescent="0.3">
      <c r="B517" s="32" t="s">
        <v>475</v>
      </c>
      <c r="C517" s="32" t="s">
        <v>476</v>
      </c>
      <c r="D517" s="32"/>
      <c r="E517" s="32" t="s">
        <v>761</v>
      </c>
      <c r="F517" s="32" t="s">
        <v>760</v>
      </c>
      <c r="G517" s="32"/>
      <c r="H517" s="32"/>
      <c r="I517" s="32" t="s">
        <v>250</v>
      </c>
      <c r="J517" s="31" t="str">
        <f>IF(Tableau1[[#This Row],[Equipment reference]]=Tableau1[[#This Row],[Description]],"Negaoctet","G4IT")</f>
        <v>G4IT</v>
      </c>
    </row>
    <row r="518" spans="2:10" x14ac:dyDescent="0.3">
      <c r="B518" s="32" t="s">
        <v>475</v>
      </c>
      <c r="C518" s="32" t="s">
        <v>476</v>
      </c>
      <c r="D518" s="32"/>
      <c r="E518" s="32" t="s">
        <v>762</v>
      </c>
      <c r="F518" s="32" t="s">
        <v>762</v>
      </c>
      <c r="G518" s="32"/>
      <c r="H518" s="32"/>
      <c r="I518" s="32" t="s">
        <v>250</v>
      </c>
      <c r="J518" s="31" t="str">
        <f>IF(Tableau1[[#This Row],[Equipment reference]]=Tableau1[[#This Row],[Description]],"Negaoctet","G4IT")</f>
        <v>Negaoctet</v>
      </c>
    </row>
    <row r="519" spans="2:10" x14ac:dyDescent="0.3">
      <c r="B519" s="32" t="s">
        <v>475</v>
      </c>
      <c r="C519" s="32" t="s">
        <v>476</v>
      </c>
      <c r="D519" s="32"/>
      <c r="E519" s="32" t="s">
        <v>763</v>
      </c>
      <c r="F519" s="32" t="s">
        <v>762</v>
      </c>
      <c r="G519" s="32"/>
      <c r="H519" s="32"/>
      <c r="I519" s="32" t="s">
        <v>250</v>
      </c>
      <c r="J519" s="31" t="str">
        <f>IF(Tableau1[[#This Row],[Equipment reference]]=Tableau1[[#This Row],[Description]],"Negaoctet","G4IT")</f>
        <v>G4IT</v>
      </c>
    </row>
    <row r="520" spans="2:10" x14ac:dyDescent="0.3">
      <c r="B520" s="32" t="s">
        <v>246</v>
      </c>
      <c r="C520" s="32" t="s">
        <v>188</v>
      </c>
      <c r="D520" s="32" t="s">
        <v>256</v>
      </c>
      <c r="E520" s="32" t="s">
        <v>214</v>
      </c>
      <c r="F520" s="32" t="s">
        <v>214</v>
      </c>
      <c r="G520" s="32"/>
      <c r="H520" s="32"/>
      <c r="I520" s="32" t="s">
        <v>250</v>
      </c>
      <c r="J520" s="31" t="str">
        <f>IF(Tableau1[[#This Row],[Equipment reference]]=Tableau1[[#This Row],[Description]],"Negaoctet","G4IT")</f>
        <v>Negaoctet</v>
      </c>
    </row>
    <row r="521" spans="2:10" x14ac:dyDescent="0.3">
      <c r="B521" s="32" t="s">
        <v>246</v>
      </c>
      <c r="C521" s="32" t="s">
        <v>188</v>
      </c>
      <c r="D521" s="32" t="s">
        <v>256</v>
      </c>
      <c r="E521" s="32" t="s">
        <v>764</v>
      </c>
      <c r="F521" s="32" t="s">
        <v>214</v>
      </c>
      <c r="G521" s="32"/>
      <c r="H521" s="32"/>
      <c r="I521" s="32" t="s">
        <v>250</v>
      </c>
      <c r="J521" s="31" t="str">
        <f>IF(Tableau1[[#This Row],[Equipment reference]]=Tableau1[[#This Row],[Description]],"Negaoctet","G4IT")</f>
        <v>G4IT</v>
      </c>
    </row>
    <row r="522" spans="2:10" x14ac:dyDescent="0.3">
      <c r="B522" s="32" t="s">
        <v>246</v>
      </c>
      <c r="C522" s="32" t="s">
        <v>188</v>
      </c>
      <c r="D522" s="32" t="s">
        <v>287</v>
      </c>
      <c r="E522" s="32" t="s">
        <v>765</v>
      </c>
      <c r="F522" s="32" t="s">
        <v>765</v>
      </c>
      <c r="G522" s="32"/>
      <c r="H522" s="32"/>
      <c r="I522" s="32" t="s">
        <v>250</v>
      </c>
      <c r="J522" s="31" t="str">
        <f>IF(Tableau1[[#This Row],[Equipment reference]]=Tableau1[[#This Row],[Description]],"Negaoctet","G4IT")</f>
        <v>Negaoctet</v>
      </c>
    </row>
    <row r="523" spans="2:10" x14ac:dyDescent="0.3">
      <c r="B523" s="32" t="s">
        <v>246</v>
      </c>
      <c r="C523" s="32" t="s">
        <v>188</v>
      </c>
      <c r="D523" s="32" t="s">
        <v>287</v>
      </c>
      <c r="E523" s="32" t="s">
        <v>766</v>
      </c>
      <c r="F523" s="32" t="s">
        <v>765</v>
      </c>
      <c r="G523" s="32"/>
      <c r="H523" s="32"/>
      <c r="I523" s="32" t="s">
        <v>250</v>
      </c>
      <c r="J523" s="31" t="str">
        <f>IF(Tableau1[[#This Row],[Equipment reference]]=Tableau1[[#This Row],[Description]],"Negaoctet","G4IT")</f>
        <v>G4IT</v>
      </c>
    </row>
    <row r="524" spans="2:10" x14ac:dyDescent="0.3">
      <c r="B524" s="32" t="s">
        <v>246</v>
      </c>
      <c r="C524" s="32" t="s">
        <v>188</v>
      </c>
      <c r="D524" s="32" t="s">
        <v>287</v>
      </c>
      <c r="E524" s="32" t="s">
        <v>767</v>
      </c>
      <c r="F524" s="32" t="s">
        <v>767</v>
      </c>
      <c r="G524" s="32"/>
      <c r="H524" s="32"/>
      <c r="I524" s="32" t="s">
        <v>250</v>
      </c>
      <c r="J524" s="31" t="str">
        <f>IF(Tableau1[[#This Row],[Equipment reference]]=Tableau1[[#This Row],[Description]],"Negaoctet","G4IT")</f>
        <v>Negaoctet</v>
      </c>
    </row>
    <row r="525" spans="2:10" x14ac:dyDescent="0.3">
      <c r="B525" s="32" t="s">
        <v>246</v>
      </c>
      <c r="C525" s="32" t="s">
        <v>188</v>
      </c>
      <c r="D525" s="32" t="s">
        <v>287</v>
      </c>
      <c r="E525" s="32" t="s">
        <v>768</v>
      </c>
      <c r="F525" s="32" t="s">
        <v>767</v>
      </c>
      <c r="G525" s="32"/>
      <c r="H525" s="32"/>
      <c r="I525" s="32" t="s">
        <v>250</v>
      </c>
      <c r="J525" s="31" t="str">
        <f>IF(Tableau1[[#This Row],[Equipment reference]]=Tableau1[[#This Row],[Description]],"Negaoctet","G4IT")</f>
        <v>G4IT</v>
      </c>
    </row>
    <row r="526" spans="2:10" x14ac:dyDescent="0.3">
      <c r="B526" s="32" t="s">
        <v>246</v>
      </c>
      <c r="C526" s="32" t="s">
        <v>188</v>
      </c>
      <c r="D526" s="32" t="s">
        <v>287</v>
      </c>
      <c r="E526" s="32" t="s">
        <v>769</v>
      </c>
      <c r="F526" s="32" t="s">
        <v>769</v>
      </c>
      <c r="G526" s="32"/>
      <c r="H526" s="32"/>
      <c r="I526" s="32" t="s">
        <v>250</v>
      </c>
      <c r="J526" s="31" t="str">
        <f>IF(Tableau1[[#This Row],[Equipment reference]]=Tableau1[[#This Row],[Description]],"Negaoctet","G4IT")</f>
        <v>Negaoctet</v>
      </c>
    </row>
    <row r="527" spans="2:10" x14ac:dyDescent="0.3">
      <c r="B527" s="32" t="s">
        <v>246</v>
      </c>
      <c r="C527" s="32" t="s">
        <v>188</v>
      </c>
      <c r="D527" s="32" t="s">
        <v>287</v>
      </c>
      <c r="E527" s="32" t="s">
        <v>770</v>
      </c>
      <c r="F527" s="32" t="s">
        <v>769</v>
      </c>
      <c r="G527" s="32"/>
      <c r="H527" s="32"/>
      <c r="I527" s="32" t="s">
        <v>250</v>
      </c>
      <c r="J527" s="31" t="str">
        <f>IF(Tableau1[[#This Row],[Equipment reference]]=Tableau1[[#This Row],[Description]],"Negaoctet","G4IT")</f>
        <v>G4IT</v>
      </c>
    </row>
    <row r="528" spans="2:10" x14ac:dyDescent="0.3">
      <c r="B528" s="32" t="s">
        <v>246</v>
      </c>
      <c r="C528" s="32" t="s">
        <v>188</v>
      </c>
      <c r="D528" s="32" t="s">
        <v>287</v>
      </c>
      <c r="E528" s="32" t="s">
        <v>771</v>
      </c>
      <c r="F528" s="32" t="s">
        <v>771</v>
      </c>
      <c r="G528" s="32"/>
      <c r="H528" s="32"/>
      <c r="I528" s="32" t="s">
        <v>250</v>
      </c>
      <c r="J528" s="31" t="str">
        <f>IF(Tableau1[[#This Row],[Equipment reference]]=Tableau1[[#This Row],[Description]],"Negaoctet","G4IT")</f>
        <v>Negaoctet</v>
      </c>
    </row>
    <row r="529" spans="2:10" x14ac:dyDescent="0.3">
      <c r="B529" s="32" t="s">
        <v>246</v>
      </c>
      <c r="C529" s="32" t="s">
        <v>188</v>
      </c>
      <c r="D529" s="32" t="s">
        <v>287</v>
      </c>
      <c r="E529" s="32" t="s">
        <v>772</v>
      </c>
      <c r="F529" s="32" t="s">
        <v>771</v>
      </c>
      <c r="G529" s="32"/>
      <c r="H529" s="32"/>
      <c r="I529" s="32" t="s">
        <v>250</v>
      </c>
      <c r="J529" s="31" t="str">
        <f>IF(Tableau1[[#This Row],[Equipment reference]]=Tableau1[[#This Row],[Description]],"Negaoctet","G4IT")</f>
        <v>G4IT</v>
      </c>
    </row>
    <row r="530" spans="2:10" x14ac:dyDescent="0.3">
      <c r="B530" s="32" t="s">
        <v>246</v>
      </c>
      <c r="C530" s="32" t="s">
        <v>188</v>
      </c>
      <c r="D530" s="32" t="s">
        <v>287</v>
      </c>
      <c r="E530" s="32" t="s">
        <v>773</v>
      </c>
      <c r="F530" s="32" t="s">
        <v>773</v>
      </c>
      <c r="G530" s="32"/>
      <c r="H530" s="32"/>
      <c r="I530" s="32" t="s">
        <v>250</v>
      </c>
      <c r="J530" s="31" t="str">
        <f>IF(Tableau1[[#This Row],[Equipment reference]]=Tableau1[[#This Row],[Description]],"Negaoctet","G4IT")</f>
        <v>Negaoctet</v>
      </c>
    </row>
    <row r="531" spans="2:10" x14ac:dyDescent="0.3">
      <c r="B531" s="32" t="s">
        <v>246</v>
      </c>
      <c r="C531" s="32" t="s">
        <v>188</v>
      </c>
      <c r="D531" s="32" t="s">
        <v>287</v>
      </c>
      <c r="E531" s="32" t="s">
        <v>774</v>
      </c>
      <c r="F531" s="32" t="s">
        <v>773</v>
      </c>
      <c r="G531" s="32"/>
      <c r="H531" s="32"/>
      <c r="I531" s="32" t="s">
        <v>250</v>
      </c>
      <c r="J531" s="31" t="str">
        <f>IF(Tableau1[[#This Row],[Equipment reference]]=Tableau1[[#This Row],[Description]],"Negaoctet","G4IT")</f>
        <v>G4IT</v>
      </c>
    </row>
    <row r="532" spans="2:10" x14ac:dyDescent="0.3">
      <c r="B532" s="32" t="s">
        <v>246</v>
      </c>
      <c r="C532" s="32" t="s">
        <v>188</v>
      </c>
      <c r="D532" s="32" t="s">
        <v>287</v>
      </c>
      <c r="E532" s="32" t="s">
        <v>775</v>
      </c>
      <c r="F532" s="32" t="s">
        <v>775</v>
      </c>
      <c r="G532" s="32"/>
      <c r="H532" s="32"/>
      <c r="I532" s="32" t="s">
        <v>250</v>
      </c>
      <c r="J532" s="31" t="str">
        <f>IF(Tableau1[[#This Row],[Equipment reference]]=Tableau1[[#This Row],[Description]],"Negaoctet","G4IT")</f>
        <v>Negaoctet</v>
      </c>
    </row>
    <row r="533" spans="2:10" x14ac:dyDescent="0.3">
      <c r="B533" s="32" t="s">
        <v>246</v>
      </c>
      <c r="C533" s="32" t="s">
        <v>188</v>
      </c>
      <c r="D533" s="32" t="s">
        <v>287</v>
      </c>
      <c r="E533" s="32" t="s">
        <v>776</v>
      </c>
      <c r="F533" s="32" t="s">
        <v>775</v>
      </c>
      <c r="G533" s="32"/>
      <c r="H533" s="32"/>
      <c r="I533" s="32" t="s">
        <v>250</v>
      </c>
      <c r="J533" s="31" t="str">
        <f>IF(Tableau1[[#This Row],[Equipment reference]]=Tableau1[[#This Row],[Description]],"Negaoctet","G4IT")</f>
        <v>G4IT</v>
      </c>
    </row>
    <row r="534" spans="2:10" x14ac:dyDescent="0.3">
      <c r="B534" s="32" t="s">
        <v>246</v>
      </c>
      <c r="C534" s="32" t="s">
        <v>188</v>
      </c>
      <c r="D534" s="32" t="s">
        <v>287</v>
      </c>
      <c r="E534" s="32" t="s">
        <v>777</v>
      </c>
      <c r="F534" s="32" t="s">
        <v>777</v>
      </c>
      <c r="G534" s="32"/>
      <c r="H534" s="32"/>
      <c r="I534" s="32" t="s">
        <v>250</v>
      </c>
      <c r="J534" s="31" t="str">
        <f>IF(Tableau1[[#This Row],[Equipment reference]]=Tableau1[[#This Row],[Description]],"Negaoctet","G4IT")</f>
        <v>Negaoctet</v>
      </c>
    </row>
    <row r="535" spans="2:10" x14ac:dyDescent="0.3">
      <c r="B535" s="32" t="s">
        <v>246</v>
      </c>
      <c r="C535" s="32" t="s">
        <v>188</v>
      </c>
      <c r="D535" s="32" t="s">
        <v>287</v>
      </c>
      <c r="E535" s="32" t="s">
        <v>778</v>
      </c>
      <c r="F535" s="32" t="s">
        <v>777</v>
      </c>
      <c r="G535" s="32"/>
      <c r="H535" s="32"/>
      <c r="I535" s="32" t="s">
        <v>250</v>
      </c>
      <c r="J535" s="31" t="str">
        <f>IF(Tableau1[[#This Row],[Equipment reference]]=Tableau1[[#This Row],[Description]],"Negaoctet","G4IT")</f>
        <v>G4IT</v>
      </c>
    </row>
    <row r="536" spans="2:10" x14ac:dyDescent="0.3">
      <c r="B536" s="32" t="s">
        <v>246</v>
      </c>
      <c r="C536" s="32" t="s">
        <v>188</v>
      </c>
      <c r="D536" s="32" t="s">
        <v>287</v>
      </c>
      <c r="E536" s="32" t="s">
        <v>779</v>
      </c>
      <c r="F536" s="32" t="s">
        <v>779</v>
      </c>
      <c r="G536" s="32"/>
      <c r="H536" s="32"/>
      <c r="I536" s="32" t="s">
        <v>250</v>
      </c>
      <c r="J536" s="31" t="str">
        <f>IF(Tableau1[[#This Row],[Equipment reference]]=Tableau1[[#This Row],[Description]],"Negaoctet","G4IT")</f>
        <v>Negaoctet</v>
      </c>
    </row>
    <row r="537" spans="2:10" x14ac:dyDescent="0.3">
      <c r="B537" s="32" t="s">
        <v>246</v>
      </c>
      <c r="C537" s="32" t="s">
        <v>188</v>
      </c>
      <c r="D537" s="32" t="s">
        <v>287</v>
      </c>
      <c r="E537" s="32" t="s">
        <v>780</v>
      </c>
      <c r="F537" s="32" t="s">
        <v>779</v>
      </c>
      <c r="G537" s="32"/>
      <c r="H537" s="32"/>
      <c r="I537" s="32" t="s">
        <v>250</v>
      </c>
      <c r="J537" s="31" t="str">
        <f>IF(Tableau1[[#This Row],[Equipment reference]]=Tableau1[[#This Row],[Description]],"Negaoctet","G4IT")</f>
        <v>G4IT</v>
      </c>
    </row>
    <row r="538" spans="2:10" x14ac:dyDescent="0.3">
      <c r="B538" s="32" t="s">
        <v>246</v>
      </c>
      <c r="C538" s="32" t="s">
        <v>188</v>
      </c>
      <c r="D538" s="32" t="s">
        <v>287</v>
      </c>
      <c r="E538" s="32" t="s">
        <v>781</v>
      </c>
      <c r="F538" s="32" t="s">
        <v>781</v>
      </c>
      <c r="G538" s="32"/>
      <c r="H538" s="32"/>
      <c r="I538" s="32" t="s">
        <v>250</v>
      </c>
      <c r="J538" s="31" t="str">
        <f>IF(Tableau1[[#This Row],[Equipment reference]]=Tableau1[[#This Row],[Description]],"Negaoctet","G4IT")</f>
        <v>Negaoctet</v>
      </c>
    </row>
    <row r="539" spans="2:10" x14ac:dyDescent="0.3">
      <c r="B539" s="32" t="s">
        <v>246</v>
      </c>
      <c r="C539" s="32" t="s">
        <v>188</v>
      </c>
      <c r="D539" s="32" t="s">
        <v>287</v>
      </c>
      <c r="E539" s="32" t="s">
        <v>782</v>
      </c>
      <c r="F539" s="32" t="s">
        <v>781</v>
      </c>
      <c r="G539" s="32"/>
      <c r="H539" s="32"/>
      <c r="I539" s="32" t="s">
        <v>250</v>
      </c>
      <c r="J539" s="31" t="str">
        <f>IF(Tableau1[[#This Row],[Equipment reference]]=Tableau1[[#This Row],[Description]],"Negaoctet","G4IT")</f>
        <v>G4IT</v>
      </c>
    </row>
    <row r="540" spans="2:10" x14ac:dyDescent="0.3">
      <c r="B540" s="32" t="s">
        <v>246</v>
      </c>
      <c r="C540" s="32" t="s">
        <v>188</v>
      </c>
      <c r="D540" s="32" t="s">
        <v>287</v>
      </c>
      <c r="E540" s="32" t="s">
        <v>783</v>
      </c>
      <c r="F540" s="32" t="s">
        <v>783</v>
      </c>
      <c r="G540" s="32"/>
      <c r="H540" s="32"/>
      <c r="I540" s="32" t="s">
        <v>250</v>
      </c>
      <c r="J540" s="31" t="str">
        <f>IF(Tableau1[[#This Row],[Equipment reference]]=Tableau1[[#This Row],[Description]],"Negaoctet","G4IT")</f>
        <v>Negaoctet</v>
      </c>
    </row>
    <row r="541" spans="2:10" x14ac:dyDescent="0.3">
      <c r="B541" s="32" t="s">
        <v>246</v>
      </c>
      <c r="C541" s="32" t="s">
        <v>188</v>
      </c>
      <c r="D541" s="32" t="s">
        <v>287</v>
      </c>
      <c r="E541" s="32" t="s">
        <v>784</v>
      </c>
      <c r="F541" s="32" t="s">
        <v>783</v>
      </c>
      <c r="G541" s="32"/>
      <c r="H541" s="32"/>
      <c r="I541" s="32" t="s">
        <v>250</v>
      </c>
      <c r="J541" s="31" t="str">
        <f>IF(Tableau1[[#This Row],[Equipment reference]]=Tableau1[[#This Row],[Description]],"Negaoctet","G4IT")</f>
        <v>G4IT</v>
      </c>
    </row>
    <row r="542" spans="2:10" x14ac:dyDescent="0.3">
      <c r="B542" s="32" t="s">
        <v>246</v>
      </c>
      <c r="C542" s="32" t="s">
        <v>188</v>
      </c>
      <c r="D542" s="32" t="s">
        <v>287</v>
      </c>
      <c r="E542" s="32" t="s">
        <v>785</v>
      </c>
      <c r="F542" s="32" t="s">
        <v>785</v>
      </c>
      <c r="G542" s="32"/>
      <c r="H542" s="32"/>
      <c r="I542" s="32" t="s">
        <v>250</v>
      </c>
      <c r="J542" s="31" t="str">
        <f>IF(Tableau1[[#This Row],[Equipment reference]]=Tableau1[[#This Row],[Description]],"Negaoctet","G4IT")</f>
        <v>Negaoctet</v>
      </c>
    </row>
    <row r="543" spans="2:10" x14ac:dyDescent="0.3">
      <c r="B543" s="32" t="s">
        <v>246</v>
      </c>
      <c r="C543" s="32" t="s">
        <v>188</v>
      </c>
      <c r="D543" s="32" t="s">
        <v>287</v>
      </c>
      <c r="E543" s="32" t="s">
        <v>786</v>
      </c>
      <c r="F543" s="32" t="s">
        <v>785</v>
      </c>
      <c r="G543" s="32"/>
      <c r="H543" s="32"/>
      <c r="I543" s="32" t="s">
        <v>250</v>
      </c>
      <c r="J543" s="31" t="str">
        <f>IF(Tableau1[[#This Row],[Equipment reference]]=Tableau1[[#This Row],[Description]],"Negaoctet","G4IT")</f>
        <v>G4IT</v>
      </c>
    </row>
    <row r="544" spans="2:10" x14ac:dyDescent="0.3">
      <c r="B544" s="32" t="s">
        <v>246</v>
      </c>
      <c r="C544" s="32" t="s">
        <v>188</v>
      </c>
      <c r="D544" s="32" t="s">
        <v>287</v>
      </c>
      <c r="E544" s="32" t="s">
        <v>787</v>
      </c>
      <c r="F544" s="32" t="s">
        <v>787</v>
      </c>
      <c r="G544" s="32"/>
      <c r="H544" s="32"/>
      <c r="I544" s="32" t="s">
        <v>250</v>
      </c>
      <c r="J544" s="31" t="str">
        <f>IF(Tableau1[[#This Row],[Equipment reference]]=Tableau1[[#This Row],[Description]],"Negaoctet","G4IT")</f>
        <v>Negaoctet</v>
      </c>
    </row>
    <row r="545" spans="2:10" x14ac:dyDescent="0.3">
      <c r="B545" s="32" t="s">
        <v>246</v>
      </c>
      <c r="C545" s="32" t="s">
        <v>188</v>
      </c>
      <c r="D545" s="32" t="s">
        <v>287</v>
      </c>
      <c r="E545" s="32" t="s">
        <v>788</v>
      </c>
      <c r="F545" s="32" t="s">
        <v>787</v>
      </c>
      <c r="G545" s="32"/>
      <c r="H545" s="32"/>
      <c r="I545" s="32" t="s">
        <v>250</v>
      </c>
      <c r="J545" s="31" t="str">
        <f>IF(Tableau1[[#This Row],[Equipment reference]]=Tableau1[[#This Row],[Description]],"Negaoctet","G4IT")</f>
        <v>G4IT</v>
      </c>
    </row>
    <row r="546" spans="2:10" x14ac:dyDescent="0.3">
      <c r="B546" s="32" t="s">
        <v>246</v>
      </c>
      <c r="C546" s="32" t="s">
        <v>188</v>
      </c>
      <c r="D546" s="32" t="s">
        <v>287</v>
      </c>
      <c r="E546" s="32" t="s">
        <v>789</v>
      </c>
      <c r="F546" s="32" t="s">
        <v>789</v>
      </c>
      <c r="G546" s="32"/>
      <c r="H546" s="32"/>
      <c r="I546" s="32" t="s">
        <v>250</v>
      </c>
      <c r="J546" s="31" t="str">
        <f>IF(Tableau1[[#This Row],[Equipment reference]]=Tableau1[[#This Row],[Description]],"Negaoctet","G4IT")</f>
        <v>Negaoctet</v>
      </c>
    </row>
    <row r="547" spans="2:10" x14ac:dyDescent="0.3">
      <c r="B547" s="32" t="s">
        <v>246</v>
      </c>
      <c r="C547" s="32" t="s">
        <v>188</v>
      </c>
      <c r="D547" s="32" t="s">
        <v>287</v>
      </c>
      <c r="E547" s="32" t="s">
        <v>790</v>
      </c>
      <c r="F547" s="32" t="s">
        <v>789</v>
      </c>
      <c r="G547" s="32"/>
      <c r="H547" s="32"/>
      <c r="I547" s="32" t="s">
        <v>250</v>
      </c>
      <c r="J547" s="31" t="str">
        <f>IF(Tableau1[[#This Row],[Equipment reference]]=Tableau1[[#This Row],[Description]],"Negaoctet","G4IT")</f>
        <v>G4IT</v>
      </c>
    </row>
    <row r="548" spans="2:10" x14ac:dyDescent="0.3">
      <c r="B548" s="32" t="s">
        <v>246</v>
      </c>
      <c r="C548" s="32" t="s">
        <v>188</v>
      </c>
      <c r="D548" s="32" t="s">
        <v>287</v>
      </c>
      <c r="E548" s="32" t="s">
        <v>791</v>
      </c>
      <c r="F548" s="32" t="s">
        <v>791</v>
      </c>
      <c r="G548" s="32"/>
      <c r="H548" s="32"/>
      <c r="I548" s="32" t="s">
        <v>250</v>
      </c>
      <c r="J548" s="31" t="str">
        <f>IF(Tableau1[[#This Row],[Equipment reference]]=Tableau1[[#This Row],[Description]],"Negaoctet","G4IT")</f>
        <v>Negaoctet</v>
      </c>
    </row>
    <row r="549" spans="2:10" x14ac:dyDescent="0.3">
      <c r="B549" s="32" t="s">
        <v>246</v>
      </c>
      <c r="C549" s="32" t="s">
        <v>188</v>
      </c>
      <c r="D549" s="32" t="s">
        <v>287</v>
      </c>
      <c r="E549" s="32" t="s">
        <v>792</v>
      </c>
      <c r="F549" s="32" t="s">
        <v>791</v>
      </c>
      <c r="G549" s="32"/>
      <c r="H549" s="32"/>
      <c r="I549" s="32" t="s">
        <v>250</v>
      </c>
      <c r="J549" s="31" t="str">
        <f>IF(Tableau1[[#This Row],[Equipment reference]]=Tableau1[[#This Row],[Description]],"Negaoctet","G4IT")</f>
        <v>G4IT</v>
      </c>
    </row>
    <row r="550" spans="2:10" x14ac:dyDescent="0.3">
      <c r="B550" s="32" t="s">
        <v>246</v>
      </c>
      <c r="C550" s="32" t="s">
        <v>188</v>
      </c>
      <c r="D550" s="32" t="s">
        <v>287</v>
      </c>
      <c r="E550" s="32" t="s">
        <v>793</v>
      </c>
      <c r="F550" s="32" t="s">
        <v>793</v>
      </c>
      <c r="G550" s="32"/>
      <c r="H550" s="32"/>
      <c r="I550" s="32" t="s">
        <v>250</v>
      </c>
      <c r="J550" s="31" t="str">
        <f>IF(Tableau1[[#This Row],[Equipment reference]]=Tableau1[[#This Row],[Description]],"Negaoctet","G4IT")</f>
        <v>Negaoctet</v>
      </c>
    </row>
    <row r="551" spans="2:10" x14ac:dyDescent="0.3">
      <c r="B551" s="32" t="s">
        <v>246</v>
      </c>
      <c r="C551" s="32" t="s">
        <v>188</v>
      </c>
      <c r="D551" s="32" t="s">
        <v>287</v>
      </c>
      <c r="E551" s="32" t="s">
        <v>794</v>
      </c>
      <c r="F551" s="32" t="s">
        <v>793</v>
      </c>
      <c r="G551" s="32"/>
      <c r="H551" s="32"/>
      <c r="I551" s="32" t="s">
        <v>250</v>
      </c>
      <c r="J551" s="31" t="str">
        <f>IF(Tableau1[[#This Row],[Equipment reference]]=Tableau1[[#This Row],[Description]],"Negaoctet","G4IT")</f>
        <v>G4IT</v>
      </c>
    </row>
    <row r="552" spans="2:10" x14ac:dyDescent="0.3">
      <c r="B552" s="32" t="s">
        <v>246</v>
      </c>
      <c r="C552" s="32" t="s">
        <v>188</v>
      </c>
      <c r="D552" s="32" t="s">
        <v>287</v>
      </c>
      <c r="E552" s="32" t="s">
        <v>795</v>
      </c>
      <c r="F552" s="32" t="s">
        <v>795</v>
      </c>
      <c r="G552" s="32"/>
      <c r="H552" s="32"/>
      <c r="I552" s="32" t="s">
        <v>250</v>
      </c>
      <c r="J552" s="31" t="str">
        <f>IF(Tableau1[[#This Row],[Equipment reference]]=Tableau1[[#This Row],[Description]],"Negaoctet","G4IT")</f>
        <v>Negaoctet</v>
      </c>
    </row>
    <row r="553" spans="2:10" x14ac:dyDescent="0.3">
      <c r="B553" s="32" t="s">
        <v>246</v>
      </c>
      <c r="C553" s="32" t="s">
        <v>188</v>
      </c>
      <c r="D553" s="32" t="s">
        <v>287</v>
      </c>
      <c r="E553" s="32" t="s">
        <v>796</v>
      </c>
      <c r="F553" s="32" t="s">
        <v>795</v>
      </c>
      <c r="G553" s="32"/>
      <c r="H553" s="32"/>
      <c r="I553" s="32" t="s">
        <v>250</v>
      </c>
      <c r="J553" s="31" t="str">
        <f>IF(Tableau1[[#This Row],[Equipment reference]]=Tableau1[[#This Row],[Description]],"Negaoctet","G4IT")</f>
        <v>G4IT</v>
      </c>
    </row>
    <row r="554" spans="2:10" x14ac:dyDescent="0.3">
      <c r="B554" s="32" t="s">
        <v>246</v>
      </c>
      <c r="C554" s="32" t="s">
        <v>188</v>
      </c>
      <c r="D554" s="32" t="s">
        <v>287</v>
      </c>
      <c r="E554" s="32" t="s">
        <v>797</v>
      </c>
      <c r="F554" s="32" t="s">
        <v>797</v>
      </c>
      <c r="G554" s="32"/>
      <c r="H554" s="32"/>
      <c r="I554" s="32" t="s">
        <v>250</v>
      </c>
      <c r="J554" s="31" t="str">
        <f>IF(Tableau1[[#This Row],[Equipment reference]]=Tableau1[[#This Row],[Description]],"Negaoctet","G4IT")</f>
        <v>Negaoctet</v>
      </c>
    </row>
    <row r="555" spans="2:10" x14ac:dyDescent="0.3">
      <c r="B555" s="32" t="s">
        <v>246</v>
      </c>
      <c r="C555" s="32" t="s">
        <v>188</v>
      </c>
      <c r="D555" s="32" t="s">
        <v>287</v>
      </c>
      <c r="E555" s="32" t="s">
        <v>798</v>
      </c>
      <c r="F555" s="32" t="s">
        <v>797</v>
      </c>
      <c r="G555" s="32"/>
      <c r="H555" s="32"/>
      <c r="I555" s="32" t="s">
        <v>250</v>
      </c>
      <c r="J555" s="31" t="str">
        <f>IF(Tableau1[[#This Row],[Equipment reference]]=Tableau1[[#This Row],[Description]],"Negaoctet","G4IT")</f>
        <v>G4IT</v>
      </c>
    </row>
    <row r="556" spans="2:10" x14ac:dyDescent="0.3">
      <c r="B556" s="32" t="s">
        <v>246</v>
      </c>
      <c r="C556" s="32" t="s">
        <v>188</v>
      </c>
      <c r="D556" s="32" t="s">
        <v>287</v>
      </c>
      <c r="E556" s="32" t="s">
        <v>799</v>
      </c>
      <c r="F556" s="32" t="s">
        <v>799</v>
      </c>
      <c r="G556" s="32"/>
      <c r="H556" s="32"/>
      <c r="I556" s="32" t="s">
        <v>250</v>
      </c>
      <c r="J556" s="31" t="str">
        <f>IF(Tableau1[[#This Row],[Equipment reference]]=Tableau1[[#This Row],[Description]],"Negaoctet","G4IT")</f>
        <v>Negaoctet</v>
      </c>
    </row>
    <row r="557" spans="2:10" x14ac:dyDescent="0.3">
      <c r="B557" s="32" t="s">
        <v>246</v>
      </c>
      <c r="C557" s="32" t="s">
        <v>188</v>
      </c>
      <c r="D557" s="32" t="s">
        <v>287</v>
      </c>
      <c r="E557" s="32" t="s">
        <v>800</v>
      </c>
      <c r="F557" s="32" t="s">
        <v>799</v>
      </c>
      <c r="G557" s="32"/>
      <c r="H557" s="32"/>
      <c r="I557" s="32" t="s">
        <v>250</v>
      </c>
      <c r="J557" s="31" t="str">
        <f>IF(Tableau1[[#This Row],[Equipment reference]]=Tableau1[[#This Row],[Description]],"Negaoctet","G4IT")</f>
        <v>G4IT</v>
      </c>
    </row>
    <row r="558" spans="2:10" x14ac:dyDescent="0.3">
      <c r="B558" s="32" t="s">
        <v>246</v>
      </c>
      <c r="C558" s="32" t="s">
        <v>188</v>
      </c>
      <c r="D558" s="32" t="s">
        <v>287</v>
      </c>
      <c r="E558" s="32" t="s">
        <v>801</v>
      </c>
      <c r="F558" s="32" t="s">
        <v>801</v>
      </c>
      <c r="G558" s="32"/>
      <c r="H558" s="32"/>
      <c r="I558" s="32" t="s">
        <v>250</v>
      </c>
      <c r="J558" s="31" t="str">
        <f>IF(Tableau1[[#This Row],[Equipment reference]]=Tableau1[[#This Row],[Description]],"Negaoctet","G4IT")</f>
        <v>Negaoctet</v>
      </c>
    </row>
    <row r="559" spans="2:10" x14ac:dyDescent="0.3">
      <c r="B559" s="32" t="s">
        <v>246</v>
      </c>
      <c r="C559" s="32" t="s">
        <v>188</v>
      </c>
      <c r="D559" s="32" t="s">
        <v>287</v>
      </c>
      <c r="E559" s="32" t="s">
        <v>802</v>
      </c>
      <c r="F559" s="32" t="s">
        <v>801</v>
      </c>
      <c r="G559" s="32"/>
      <c r="H559" s="32"/>
      <c r="I559" s="32" t="s">
        <v>250</v>
      </c>
      <c r="J559" s="31" t="str">
        <f>IF(Tableau1[[#This Row],[Equipment reference]]=Tableau1[[#This Row],[Description]],"Negaoctet","G4IT")</f>
        <v>G4IT</v>
      </c>
    </row>
    <row r="560" spans="2:10" x14ac:dyDescent="0.3">
      <c r="B560" s="32" t="s">
        <v>246</v>
      </c>
      <c r="C560" s="32" t="s">
        <v>188</v>
      </c>
      <c r="D560" s="32" t="s">
        <v>287</v>
      </c>
      <c r="E560" s="32" t="s">
        <v>803</v>
      </c>
      <c r="F560" s="32" t="s">
        <v>803</v>
      </c>
      <c r="G560" s="32"/>
      <c r="H560" s="32"/>
      <c r="I560" s="32" t="s">
        <v>250</v>
      </c>
      <c r="J560" s="31" t="str">
        <f>IF(Tableau1[[#This Row],[Equipment reference]]=Tableau1[[#This Row],[Description]],"Negaoctet","G4IT")</f>
        <v>Negaoctet</v>
      </c>
    </row>
    <row r="561" spans="2:10" x14ac:dyDescent="0.3">
      <c r="B561" s="32" t="s">
        <v>246</v>
      </c>
      <c r="C561" s="32" t="s">
        <v>188</v>
      </c>
      <c r="D561" s="32" t="s">
        <v>287</v>
      </c>
      <c r="E561" s="32" t="s">
        <v>804</v>
      </c>
      <c r="F561" s="32" t="s">
        <v>803</v>
      </c>
      <c r="G561" s="32"/>
      <c r="H561" s="32"/>
      <c r="I561" s="32" t="s">
        <v>250</v>
      </c>
      <c r="J561" s="31" t="str">
        <f>IF(Tableau1[[#This Row],[Equipment reference]]=Tableau1[[#This Row],[Description]],"Negaoctet","G4IT")</f>
        <v>G4IT</v>
      </c>
    </row>
    <row r="562" spans="2:10" x14ac:dyDescent="0.3">
      <c r="B562" s="32" t="s">
        <v>246</v>
      </c>
      <c r="C562" s="32" t="s">
        <v>188</v>
      </c>
      <c r="D562" s="32" t="s">
        <v>287</v>
      </c>
      <c r="E562" s="32" t="s">
        <v>805</v>
      </c>
      <c r="F562" s="32" t="s">
        <v>805</v>
      </c>
      <c r="G562" s="32"/>
      <c r="H562" s="32"/>
      <c r="I562" s="32" t="s">
        <v>250</v>
      </c>
      <c r="J562" s="31" t="str">
        <f>IF(Tableau1[[#This Row],[Equipment reference]]=Tableau1[[#This Row],[Description]],"Negaoctet","G4IT")</f>
        <v>Negaoctet</v>
      </c>
    </row>
    <row r="563" spans="2:10" x14ac:dyDescent="0.3">
      <c r="B563" s="32" t="s">
        <v>246</v>
      </c>
      <c r="C563" s="32" t="s">
        <v>188</v>
      </c>
      <c r="D563" s="32" t="s">
        <v>287</v>
      </c>
      <c r="E563" s="32" t="s">
        <v>215</v>
      </c>
      <c r="F563" s="32" t="s">
        <v>805</v>
      </c>
      <c r="G563" s="32"/>
      <c r="H563" s="32"/>
      <c r="I563" s="32" t="s">
        <v>250</v>
      </c>
      <c r="J563" s="31" t="str">
        <f>IF(Tableau1[[#This Row],[Equipment reference]]=Tableau1[[#This Row],[Description]],"Negaoctet","G4IT")</f>
        <v>G4IT</v>
      </c>
    </row>
    <row r="564" spans="2:10" x14ac:dyDescent="0.3">
      <c r="B564" s="32" t="s">
        <v>246</v>
      </c>
      <c r="C564" s="32" t="s">
        <v>276</v>
      </c>
      <c r="D564" s="32" t="s">
        <v>405</v>
      </c>
      <c r="E564" s="32" t="s">
        <v>806</v>
      </c>
      <c r="F564" s="32" t="s">
        <v>806</v>
      </c>
      <c r="G564" s="32"/>
      <c r="H564" s="32"/>
      <c r="I564" s="32" t="s">
        <v>250</v>
      </c>
      <c r="J564" s="31" t="str">
        <f>IF(Tableau1[[#This Row],[Equipment reference]]=Tableau1[[#This Row],[Description]],"Negaoctet","G4IT")</f>
        <v>Negaoctet</v>
      </c>
    </row>
    <row r="565" spans="2:10" x14ac:dyDescent="0.3">
      <c r="B565" s="32" t="s">
        <v>246</v>
      </c>
      <c r="C565" s="32" t="s">
        <v>276</v>
      </c>
      <c r="D565" s="32" t="s">
        <v>405</v>
      </c>
      <c r="E565" s="32" t="s">
        <v>807</v>
      </c>
      <c r="F565" s="32" t="s">
        <v>806</v>
      </c>
      <c r="G565" s="32"/>
      <c r="H565" s="32"/>
      <c r="I565" s="32" t="s">
        <v>250</v>
      </c>
      <c r="J565" s="31" t="str">
        <f>IF(Tableau1[[#This Row],[Equipment reference]]=Tableau1[[#This Row],[Description]],"Negaoctet","G4IT")</f>
        <v>G4IT</v>
      </c>
    </row>
    <row r="566" spans="2:10" x14ac:dyDescent="0.3">
      <c r="B566" s="32" t="s">
        <v>246</v>
      </c>
      <c r="C566" s="32" t="s">
        <v>276</v>
      </c>
      <c r="D566" s="32" t="s">
        <v>405</v>
      </c>
      <c r="E566" s="32" t="s">
        <v>808</v>
      </c>
      <c r="F566" s="32" t="s">
        <v>808</v>
      </c>
      <c r="G566" s="32"/>
      <c r="H566" s="32"/>
      <c r="I566" s="32" t="s">
        <v>250</v>
      </c>
      <c r="J566" s="31" t="str">
        <f>IF(Tableau1[[#This Row],[Equipment reference]]=Tableau1[[#This Row],[Description]],"Negaoctet","G4IT")</f>
        <v>Negaoctet</v>
      </c>
    </row>
    <row r="567" spans="2:10" x14ac:dyDescent="0.3">
      <c r="B567" s="32" t="s">
        <v>246</v>
      </c>
      <c r="C567" s="32" t="s">
        <v>276</v>
      </c>
      <c r="D567" s="32" t="s">
        <v>405</v>
      </c>
      <c r="E567" s="32" t="s">
        <v>217</v>
      </c>
      <c r="F567" s="32" t="s">
        <v>808</v>
      </c>
      <c r="G567" s="32"/>
      <c r="H567" s="32"/>
      <c r="I567" s="32" t="s">
        <v>250</v>
      </c>
      <c r="J567" s="31" t="str">
        <f>IF(Tableau1[[#This Row],[Equipment reference]]=Tableau1[[#This Row],[Description]],"Negaoctet","G4IT")</f>
        <v>G4IT</v>
      </c>
    </row>
    <row r="568" spans="2:10" x14ac:dyDescent="0.3">
      <c r="B568" s="32" t="s">
        <v>246</v>
      </c>
      <c r="C568" s="32" t="s">
        <v>276</v>
      </c>
      <c r="D568" s="32" t="s">
        <v>405</v>
      </c>
      <c r="E568" s="32" t="s">
        <v>809</v>
      </c>
      <c r="F568" s="32" t="s">
        <v>809</v>
      </c>
      <c r="G568" s="32"/>
      <c r="H568" s="32"/>
      <c r="I568" s="32" t="s">
        <v>250</v>
      </c>
      <c r="J568" s="31" t="str">
        <f>IF(Tableau1[[#This Row],[Equipment reference]]=Tableau1[[#This Row],[Description]],"Negaoctet","G4IT")</f>
        <v>Negaoctet</v>
      </c>
    </row>
    <row r="569" spans="2:10" x14ac:dyDescent="0.3">
      <c r="B569" s="32" t="s">
        <v>246</v>
      </c>
      <c r="C569" s="32" t="s">
        <v>276</v>
      </c>
      <c r="D569" s="32" t="s">
        <v>405</v>
      </c>
      <c r="E569" s="32" t="s">
        <v>810</v>
      </c>
      <c r="F569" s="32" t="s">
        <v>809</v>
      </c>
      <c r="G569" s="32"/>
      <c r="H569" s="32"/>
      <c r="I569" s="32" t="s">
        <v>250</v>
      </c>
      <c r="J569" s="31" t="str">
        <f>IF(Tableau1[[#This Row],[Equipment reference]]=Tableau1[[#This Row],[Description]],"Negaoctet","G4IT")</f>
        <v>G4IT</v>
      </c>
    </row>
    <row r="570" spans="2:10" x14ac:dyDescent="0.3">
      <c r="B570" s="32" t="s">
        <v>246</v>
      </c>
      <c r="C570" s="32" t="s">
        <v>276</v>
      </c>
      <c r="D570" s="32" t="s">
        <v>405</v>
      </c>
      <c r="E570" s="32" t="s">
        <v>811</v>
      </c>
      <c r="F570" s="32" t="s">
        <v>811</v>
      </c>
      <c r="G570" s="32"/>
      <c r="H570" s="32"/>
      <c r="I570" s="32" t="s">
        <v>250</v>
      </c>
      <c r="J570" s="31" t="str">
        <f>IF(Tableau1[[#This Row],[Equipment reference]]=Tableau1[[#This Row],[Description]],"Negaoctet","G4IT")</f>
        <v>Negaoctet</v>
      </c>
    </row>
    <row r="571" spans="2:10" x14ac:dyDescent="0.3">
      <c r="B571" s="32" t="s">
        <v>246</v>
      </c>
      <c r="C571" s="32" t="s">
        <v>276</v>
      </c>
      <c r="D571" s="32" t="s">
        <v>405</v>
      </c>
      <c r="E571" s="32" t="s">
        <v>812</v>
      </c>
      <c r="F571" s="32" t="s">
        <v>811</v>
      </c>
      <c r="G571" s="32"/>
      <c r="H571" s="32"/>
      <c r="I571" s="32" t="s">
        <v>250</v>
      </c>
      <c r="J571" s="31" t="str">
        <f>IF(Tableau1[[#This Row],[Equipment reference]]=Tableau1[[#This Row],[Description]],"Negaoctet","G4IT")</f>
        <v>G4IT</v>
      </c>
    </row>
    <row r="572" spans="2:10" x14ac:dyDescent="0.3">
      <c r="B572" s="32" t="s">
        <v>246</v>
      </c>
      <c r="C572" s="32" t="s">
        <v>276</v>
      </c>
      <c r="D572" s="32" t="s">
        <v>405</v>
      </c>
      <c r="E572" s="32" t="s">
        <v>813</v>
      </c>
      <c r="F572" s="32" t="s">
        <v>813</v>
      </c>
      <c r="G572" s="32"/>
      <c r="H572" s="32"/>
      <c r="I572" s="32" t="s">
        <v>250</v>
      </c>
      <c r="J572" s="31" t="str">
        <f>IF(Tableau1[[#This Row],[Equipment reference]]=Tableau1[[#This Row],[Description]],"Negaoctet","G4IT")</f>
        <v>Negaoctet</v>
      </c>
    </row>
    <row r="573" spans="2:10" x14ac:dyDescent="0.3">
      <c r="B573" s="32" t="s">
        <v>246</v>
      </c>
      <c r="C573" s="32" t="s">
        <v>276</v>
      </c>
      <c r="D573" s="32" t="s">
        <v>405</v>
      </c>
      <c r="E573" s="32" t="s">
        <v>219</v>
      </c>
      <c r="F573" s="32" t="s">
        <v>813</v>
      </c>
      <c r="G573" s="32"/>
      <c r="H573" s="32"/>
      <c r="I573" s="32" t="s">
        <v>250</v>
      </c>
      <c r="J573" s="31" t="str">
        <f>IF(Tableau1[[#This Row],[Equipment reference]]=Tableau1[[#This Row],[Description]],"Negaoctet","G4IT")</f>
        <v>G4IT</v>
      </c>
    </row>
    <row r="574" spans="2:10" x14ac:dyDescent="0.3">
      <c r="B574" s="32" t="s">
        <v>246</v>
      </c>
      <c r="C574" s="32" t="s">
        <v>276</v>
      </c>
      <c r="D574" s="32" t="s">
        <v>405</v>
      </c>
      <c r="E574" s="32" t="s">
        <v>814</v>
      </c>
      <c r="F574" s="32" t="s">
        <v>814</v>
      </c>
      <c r="G574" s="32"/>
      <c r="H574" s="32"/>
      <c r="I574" s="32" t="s">
        <v>250</v>
      </c>
      <c r="J574" s="31" t="str">
        <f>IF(Tableau1[[#This Row],[Equipment reference]]=Tableau1[[#This Row],[Description]],"Negaoctet","G4IT")</f>
        <v>Negaoctet</v>
      </c>
    </row>
    <row r="575" spans="2:10" x14ac:dyDescent="0.3">
      <c r="B575" s="32" t="s">
        <v>246</v>
      </c>
      <c r="C575" s="32" t="s">
        <v>276</v>
      </c>
      <c r="D575" s="32" t="s">
        <v>405</v>
      </c>
      <c r="E575" s="32" t="s">
        <v>815</v>
      </c>
      <c r="F575" s="32" t="s">
        <v>814</v>
      </c>
      <c r="G575" s="32"/>
      <c r="H575" s="32"/>
      <c r="I575" s="32" t="s">
        <v>250</v>
      </c>
      <c r="J575" s="31" t="str">
        <f>IF(Tableau1[[#This Row],[Equipment reference]]=Tableau1[[#This Row],[Description]],"Negaoctet","G4IT")</f>
        <v>G4IT</v>
      </c>
    </row>
    <row r="576" spans="2:10" x14ac:dyDescent="0.3">
      <c r="B576" s="32" t="s">
        <v>246</v>
      </c>
      <c r="C576" s="32" t="s">
        <v>276</v>
      </c>
      <c r="D576" s="32" t="s">
        <v>277</v>
      </c>
      <c r="E576" s="31" t="s">
        <v>235</v>
      </c>
      <c r="F576" s="31" t="s">
        <v>235</v>
      </c>
      <c r="G576" s="31"/>
      <c r="H576" s="31" t="s">
        <v>816</v>
      </c>
      <c r="I576" s="31" t="s">
        <v>250</v>
      </c>
      <c r="J576" s="31" t="str">
        <f>IF(Tableau1[[#This Row],[Equipment reference]]=Tableau1[[#This Row],[Description]],"Negaoctet","G4IT")</f>
        <v>Negaoctet</v>
      </c>
    </row>
    <row r="577" spans="2:10" x14ac:dyDescent="0.3">
      <c r="B577" s="32" t="s">
        <v>246</v>
      </c>
      <c r="C577" s="32" t="s">
        <v>188</v>
      </c>
      <c r="D577" s="32" t="s">
        <v>256</v>
      </c>
      <c r="E577" s="32" t="s">
        <v>817</v>
      </c>
      <c r="F577" s="32" t="s">
        <v>818</v>
      </c>
      <c r="G577" s="32"/>
      <c r="H577" s="32"/>
      <c r="I577" s="32" t="s">
        <v>250</v>
      </c>
      <c r="J577" s="31" t="str">
        <f>IF(Tableau1[[#This Row],[Equipment reference]]=Tableau1[[#This Row],[Description]],"Negaoctet","G4IT")</f>
        <v>G4IT</v>
      </c>
    </row>
    <row r="578" spans="2:10" x14ac:dyDescent="0.3">
      <c r="B578" s="32" t="s">
        <v>246</v>
      </c>
      <c r="C578" s="32" t="s">
        <v>188</v>
      </c>
      <c r="D578" s="32" t="s">
        <v>256</v>
      </c>
      <c r="E578" s="32" t="s">
        <v>818</v>
      </c>
      <c r="F578" s="32" t="s">
        <v>818</v>
      </c>
      <c r="G578" s="32"/>
      <c r="H578" s="32"/>
      <c r="I578" s="32" t="s">
        <v>250</v>
      </c>
      <c r="J578" s="31" t="str">
        <f>IF(Tableau1[[#This Row],[Equipment reference]]=Tableau1[[#This Row],[Description]],"Negaoctet","G4IT")</f>
        <v>Negaoctet</v>
      </c>
    </row>
    <row r="579" spans="2:10" x14ac:dyDescent="0.3">
      <c r="B579" s="32" t="s">
        <v>246</v>
      </c>
      <c r="C579" s="32" t="s">
        <v>188</v>
      </c>
      <c r="D579" s="32"/>
      <c r="E579" s="32" t="s">
        <v>819</v>
      </c>
      <c r="F579" s="32" t="s">
        <v>820</v>
      </c>
      <c r="G579" s="32" t="s">
        <v>62</v>
      </c>
      <c r="H579" s="32"/>
      <c r="I579" s="32" t="s">
        <v>250</v>
      </c>
      <c r="J579" s="31" t="str">
        <f>IF(Tableau1[[#This Row],[Equipment reference]]=Tableau1[[#This Row],[Description]],"Negaoctet","G4IT")</f>
        <v>G4IT</v>
      </c>
    </row>
    <row r="580" spans="2:10" x14ac:dyDescent="0.3">
      <c r="B580" s="32" t="s">
        <v>246</v>
      </c>
      <c r="C580" s="32" t="s">
        <v>188</v>
      </c>
      <c r="D580" s="32"/>
      <c r="E580" s="32" t="s">
        <v>820</v>
      </c>
      <c r="F580" s="32" t="s">
        <v>820</v>
      </c>
      <c r="G580" s="32" t="s">
        <v>62</v>
      </c>
      <c r="H580" s="32"/>
      <c r="I580" s="32" t="s">
        <v>250</v>
      </c>
      <c r="J580" s="31" t="str">
        <f>IF(Tableau1[[#This Row],[Equipment reference]]=Tableau1[[#This Row],[Description]],"Negaoctet","G4IT")</f>
        <v>Negaoctet</v>
      </c>
    </row>
    <row r="581" spans="2:10" x14ac:dyDescent="0.3">
      <c r="B581" s="32" t="s">
        <v>246</v>
      </c>
      <c r="C581" s="32" t="s">
        <v>188</v>
      </c>
      <c r="D581" s="32"/>
      <c r="E581" s="32" t="s">
        <v>189</v>
      </c>
      <c r="F581" s="32" t="s">
        <v>821</v>
      </c>
      <c r="G581" s="32" t="s">
        <v>62</v>
      </c>
      <c r="H581" s="32"/>
      <c r="I581" s="32" t="s">
        <v>250</v>
      </c>
      <c r="J581" s="31" t="str">
        <f>IF(Tableau1[[#This Row],[Equipment reference]]=Tableau1[[#This Row],[Description]],"Negaoctet","G4IT")</f>
        <v>G4IT</v>
      </c>
    </row>
    <row r="582" spans="2:10" x14ac:dyDescent="0.3">
      <c r="B582" s="32" t="s">
        <v>246</v>
      </c>
      <c r="C582" s="32" t="s">
        <v>188</v>
      </c>
      <c r="D582" s="32"/>
      <c r="E582" s="32" t="s">
        <v>821</v>
      </c>
      <c r="F582" s="32" t="s">
        <v>821</v>
      </c>
      <c r="G582" s="32" t="s">
        <v>62</v>
      </c>
      <c r="H582" s="32"/>
      <c r="I582" s="32" t="s">
        <v>250</v>
      </c>
      <c r="J582" s="31" t="str">
        <f>IF(Tableau1[[#This Row],[Equipment reference]]=Tableau1[[#This Row],[Description]],"Negaoctet","G4IT")</f>
        <v>Negaoctet</v>
      </c>
    </row>
    <row r="583" spans="2:10" x14ac:dyDescent="0.3">
      <c r="B583" s="32" t="s">
        <v>246</v>
      </c>
      <c r="C583" s="32" t="s">
        <v>188</v>
      </c>
      <c r="D583" s="32"/>
      <c r="E583" s="32" t="s">
        <v>822</v>
      </c>
      <c r="F583" s="32" t="s">
        <v>823</v>
      </c>
      <c r="G583" s="32" t="s">
        <v>62</v>
      </c>
      <c r="H583" s="32"/>
      <c r="I583" s="32" t="s">
        <v>250</v>
      </c>
      <c r="J583" s="31" t="str">
        <f>IF(Tableau1[[#This Row],[Equipment reference]]=Tableau1[[#This Row],[Description]],"Negaoctet","G4IT")</f>
        <v>G4IT</v>
      </c>
    </row>
    <row r="584" spans="2:10" x14ac:dyDescent="0.3">
      <c r="B584" s="32" t="s">
        <v>246</v>
      </c>
      <c r="C584" s="32" t="s">
        <v>188</v>
      </c>
      <c r="D584" s="32"/>
      <c r="E584" s="32" t="s">
        <v>823</v>
      </c>
      <c r="F584" s="32" t="s">
        <v>823</v>
      </c>
      <c r="G584" s="32" t="s">
        <v>62</v>
      </c>
      <c r="H584" s="32"/>
      <c r="I584" s="32" t="s">
        <v>250</v>
      </c>
      <c r="J584" s="31" t="str">
        <f>IF(Tableau1[[#This Row],[Equipment reference]]=Tableau1[[#This Row],[Description]],"Negaoctet","G4IT")</f>
        <v>Negaoctet</v>
      </c>
    </row>
    <row r="585" spans="2:10" x14ac:dyDescent="0.3">
      <c r="B585" s="32" t="s">
        <v>246</v>
      </c>
      <c r="C585" s="32" t="s">
        <v>188</v>
      </c>
      <c r="D585" s="32" t="s">
        <v>256</v>
      </c>
      <c r="E585" s="32" t="s">
        <v>824</v>
      </c>
      <c r="F585" s="32" t="s">
        <v>825</v>
      </c>
      <c r="G585" s="32"/>
      <c r="H585" s="32"/>
      <c r="I585" s="32" t="s">
        <v>250</v>
      </c>
      <c r="J585" s="31" t="str">
        <f>IF(Tableau1[[#This Row],[Equipment reference]]=Tableau1[[#This Row],[Description]],"Negaoctet","G4IT")</f>
        <v>G4IT</v>
      </c>
    </row>
    <row r="586" spans="2:10" x14ac:dyDescent="0.3">
      <c r="B586" s="32" t="s">
        <v>246</v>
      </c>
      <c r="C586" s="32" t="s">
        <v>188</v>
      </c>
      <c r="D586" s="32" t="s">
        <v>256</v>
      </c>
      <c r="E586" s="32" t="s">
        <v>825</v>
      </c>
      <c r="F586" s="32" t="s">
        <v>825</v>
      </c>
      <c r="G586" s="32"/>
      <c r="H586" s="32"/>
      <c r="I586" s="32" t="s">
        <v>250</v>
      </c>
      <c r="J586" s="31" t="str">
        <f>IF(Tableau1[[#This Row],[Equipment reference]]=Tableau1[[#This Row],[Description]],"Negaoctet","G4IT")</f>
        <v>Negaoctet</v>
      </c>
    </row>
    <row r="587" spans="2:10" x14ac:dyDescent="0.3">
      <c r="B587" s="32" t="s">
        <v>246</v>
      </c>
      <c r="C587" s="32" t="s">
        <v>188</v>
      </c>
      <c r="D587" s="32" t="s">
        <v>256</v>
      </c>
      <c r="E587" s="32" t="s">
        <v>826</v>
      </c>
      <c r="F587" s="32" t="s">
        <v>827</v>
      </c>
      <c r="G587" s="32"/>
      <c r="H587" s="32"/>
      <c r="I587" s="32" t="s">
        <v>250</v>
      </c>
      <c r="J587" s="31" t="str">
        <f>IF(Tableau1[[#This Row],[Equipment reference]]=Tableau1[[#This Row],[Description]],"Negaoctet","G4IT")</f>
        <v>G4IT</v>
      </c>
    </row>
    <row r="588" spans="2:10" x14ac:dyDescent="0.3">
      <c r="B588" s="32" t="s">
        <v>246</v>
      </c>
      <c r="C588" s="32" t="s">
        <v>188</v>
      </c>
      <c r="D588" s="32" t="s">
        <v>256</v>
      </c>
      <c r="E588" s="32" t="s">
        <v>827</v>
      </c>
      <c r="F588" s="32" t="s">
        <v>827</v>
      </c>
      <c r="G588" s="32"/>
      <c r="H588" s="32"/>
      <c r="I588" s="32" t="s">
        <v>250</v>
      </c>
      <c r="J588" s="31" t="str">
        <f>IF(Tableau1[[#This Row],[Equipment reference]]=Tableau1[[#This Row],[Description]],"Negaoctet","G4IT")</f>
        <v>Negaoctet</v>
      </c>
    </row>
    <row r="589" spans="2:10" x14ac:dyDescent="0.3">
      <c r="B589" s="32" t="s">
        <v>246</v>
      </c>
      <c r="C589" s="32" t="s">
        <v>188</v>
      </c>
      <c r="D589" s="32" t="s">
        <v>256</v>
      </c>
      <c r="E589" s="32" t="s">
        <v>828</v>
      </c>
      <c r="F589" s="32" t="s">
        <v>829</v>
      </c>
      <c r="G589" s="32"/>
      <c r="H589" s="32"/>
      <c r="I589" s="32" t="s">
        <v>250</v>
      </c>
      <c r="J589" s="31" t="str">
        <f>IF(Tableau1[[#This Row],[Equipment reference]]=Tableau1[[#This Row],[Description]],"Negaoctet","G4IT")</f>
        <v>G4IT</v>
      </c>
    </row>
    <row r="590" spans="2:10" x14ac:dyDescent="0.3">
      <c r="B590" s="32" t="s">
        <v>246</v>
      </c>
      <c r="C590" s="32" t="s">
        <v>188</v>
      </c>
      <c r="D590" s="32" t="s">
        <v>256</v>
      </c>
      <c r="E590" s="32" t="s">
        <v>829</v>
      </c>
      <c r="F590" s="32" t="s">
        <v>829</v>
      </c>
      <c r="G590" s="32"/>
      <c r="H590" s="32"/>
      <c r="I590" s="32" t="s">
        <v>250</v>
      </c>
      <c r="J590" s="31" t="str">
        <f>IF(Tableau1[[#This Row],[Equipment reference]]=Tableau1[[#This Row],[Description]],"Negaoctet","G4IT")</f>
        <v>Negaoctet</v>
      </c>
    </row>
    <row r="591" spans="2:10" x14ac:dyDescent="0.3">
      <c r="B591" s="32" t="s">
        <v>246</v>
      </c>
      <c r="C591" s="32" t="s">
        <v>276</v>
      </c>
      <c r="D591" s="32" t="s">
        <v>405</v>
      </c>
      <c r="E591" s="32" t="s">
        <v>830</v>
      </c>
      <c r="F591" s="32" t="s">
        <v>831</v>
      </c>
      <c r="G591" s="32"/>
      <c r="H591" s="32"/>
      <c r="I591" s="32" t="s">
        <v>250</v>
      </c>
      <c r="J591" s="31" t="str">
        <f>IF(Tableau1[[#This Row],[Equipment reference]]=Tableau1[[#This Row],[Description]],"Negaoctet","G4IT")</f>
        <v>G4IT</v>
      </c>
    </row>
    <row r="592" spans="2:10" x14ac:dyDescent="0.3">
      <c r="B592" s="32" t="s">
        <v>246</v>
      </c>
      <c r="C592" s="32" t="s">
        <v>276</v>
      </c>
      <c r="D592" s="32" t="s">
        <v>405</v>
      </c>
      <c r="E592" s="32" t="s">
        <v>831</v>
      </c>
      <c r="F592" s="32" t="s">
        <v>831</v>
      </c>
      <c r="G592" s="32"/>
      <c r="H592" s="32"/>
      <c r="I592" s="32" t="s">
        <v>250</v>
      </c>
      <c r="J592" s="31" t="str">
        <f>IF(Tableau1[[#This Row],[Equipment reference]]=Tableau1[[#This Row],[Description]],"Negaoctet","G4IT")</f>
        <v>Negaoctet</v>
      </c>
    </row>
    <row r="593" spans="2:10" x14ac:dyDescent="0.3">
      <c r="B593" s="32" t="s">
        <v>246</v>
      </c>
      <c r="C593" s="32" t="s">
        <v>276</v>
      </c>
      <c r="D593" s="32" t="s">
        <v>405</v>
      </c>
      <c r="E593" s="32" t="s">
        <v>832</v>
      </c>
      <c r="F593" s="32" t="s">
        <v>833</v>
      </c>
      <c r="G593" s="32"/>
      <c r="H593" s="32"/>
      <c r="I593" s="32" t="s">
        <v>250</v>
      </c>
      <c r="J593" s="31" t="str">
        <f>IF(Tableau1[[#This Row],[Equipment reference]]=Tableau1[[#This Row],[Description]],"Negaoctet","G4IT")</f>
        <v>G4IT</v>
      </c>
    </row>
    <row r="594" spans="2:10" x14ac:dyDescent="0.3">
      <c r="B594" s="32" t="s">
        <v>246</v>
      </c>
      <c r="C594" s="32" t="s">
        <v>276</v>
      </c>
      <c r="D594" s="32" t="s">
        <v>405</v>
      </c>
      <c r="E594" s="32" t="s">
        <v>833</v>
      </c>
      <c r="F594" s="32" t="s">
        <v>833</v>
      </c>
      <c r="G594" s="32"/>
      <c r="H594" s="32"/>
      <c r="I594" s="32" t="s">
        <v>250</v>
      </c>
      <c r="J594" s="31" t="str">
        <f>IF(Tableau1[[#This Row],[Equipment reference]]=Tableau1[[#This Row],[Description]],"Negaoctet","G4IT")</f>
        <v>Negaoctet</v>
      </c>
    </row>
    <row r="595" spans="2:10" x14ac:dyDescent="0.3">
      <c r="B595" s="32" t="s">
        <v>246</v>
      </c>
      <c r="C595" s="32" t="s">
        <v>276</v>
      </c>
      <c r="D595" s="32" t="s">
        <v>405</v>
      </c>
      <c r="E595" s="32" t="s">
        <v>834</v>
      </c>
      <c r="F595" s="32" t="s">
        <v>835</v>
      </c>
      <c r="G595" s="32"/>
      <c r="H595" s="32"/>
      <c r="I595" s="32" t="s">
        <v>250</v>
      </c>
      <c r="J595" s="31" t="str">
        <f>IF(Tableau1[[#This Row],[Equipment reference]]=Tableau1[[#This Row],[Description]],"Negaoctet","G4IT")</f>
        <v>G4IT</v>
      </c>
    </row>
    <row r="596" spans="2:10" x14ac:dyDescent="0.3">
      <c r="B596" s="32" t="s">
        <v>246</v>
      </c>
      <c r="C596" s="32" t="s">
        <v>276</v>
      </c>
      <c r="D596" s="32" t="s">
        <v>405</v>
      </c>
      <c r="E596" s="32" t="s">
        <v>835</v>
      </c>
      <c r="F596" s="32" t="s">
        <v>835</v>
      </c>
      <c r="G596" s="32"/>
      <c r="H596" s="32"/>
      <c r="I596" s="32" t="s">
        <v>250</v>
      </c>
      <c r="J596" s="31" t="str">
        <f>IF(Tableau1[[#This Row],[Equipment reference]]=Tableau1[[#This Row],[Description]],"Negaoctet","G4IT")</f>
        <v>Negaoctet</v>
      </c>
    </row>
    <row r="597" spans="2:10" x14ac:dyDescent="0.3">
      <c r="B597" s="32" t="s">
        <v>246</v>
      </c>
      <c r="C597" s="32" t="s">
        <v>188</v>
      </c>
      <c r="D597" s="32" t="s">
        <v>256</v>
      </c>
      <c r="E597" s="32" t="s">
        <v>836</v>
      </c>
      <c r="F597" s="32" t="s">
        <v>837</v>
      </c>
      <c r="G597" s="32"/>
      <c r="H597" s="32"/>
      <c r="I597" s="32" t="s">
        <v>250</v>
      </c>
      <c r="J597" s="31" t="str">
        <f>IF(Tableau1[[#This Row],[Equipment reference]]=Tableau1[[#This Row],[Description]],"Negaoctet","G4IT")</f>
        <v>G4IT</v>
      </c>
    </row>
    <row r="598" spans="2:10" x14ac:dyDescent="0.3">
      <c r="B598" s="32" t="s">
        <v>246</v>
      </c>
      <c r="C598" s="32" t="s">
        <v>188</v>
      </c>
      <c r="D598" s="32" t="s">
        <v>256</v>
      </c>
      <c r="E598" s="32" t="s">
        <v>837</v>
      </c>
      <c r="F598" s="32" t="s">
        <v>837</v>
      </c>
      <c r="G598" s="32"/>
      <c r="H598" s="32"/>
      <c r="I598" s="32" t="s">
        <v>250</v>
      </c>
      <c r="J598" s="31" t="str">
        <f>IF(Tableau1[[#This Row],[Equipment reference]]=Tableau1[[#This Row],[Description]],"Negaoctet","G4IT")</f>
        <v>Negaoctet</v>
      </c>
    </row>
    <row r="599" spans="2:10" x14ac:dyDescent="0.3">
      <c r="B599" s="32" t="s">
        <v>246</v>
      </c>
      <c r="C599" s="32" t="s">
        <v>188</v>
      </c>
      <c r="D599" s="32" t="s">
        <v>256</v>
      </c>
      <c r="E599" s="32" t="s">
        <v>838</v>
      </c>
      <c r="F599" s="32" t="s">
        <v>839</v>
      </c>
      <c r="G599" s="32"/>
      <c r="H599" s="32"/>
      <c r="I599" s="32" t="s">
        <v>250</v>
      </c>
      <c r="J599" s="31" t="str">
        <f>IF(Tableau1[[#This Row],[Equipment reference]]=Tableau1[[#This Row],[Description]],"Negaoctet","G4IT")</f>
        <v>G4IT</v>
      </c>
    </row>
    <row r="600" spans="2:10" x14ac:dyDescent="0.3">
      <c r="B600" s="32" t="s">
        <v>246</v>
      </c>
      <c r="C600" s="32" t="s">
        <v>188</v>
      </c>
      <c r="D600" s="32" t="s">
        <v>256</v>
      </c>
      <c r="E600" s="32" t="s">
        <v>839</v>
      </c>
      <c r="F600" s="32" t="s">
        <v>839</v>
      </c>
      <c r="G600" s="32"/>
      <c r="H600" s="32"/>
      <c r="I600" s="32" t="s">
        <v>250</v>
      </c>
      <c r="J600" s="31" t="str">
        <f>IF(Tableau1[[#This Row],[Equipment reference]]=Tableau1[[#This Row],[Description]],"Negaoctet","G4IT")</f>
        <v>Negaoctet</v>
      </c>
    </row>
    <row r="601" spans="2:10" x14ac:dyDescent="0.3">
      <c r="B601" s="32" t="s">
        <v>246</v>
      </c>
      <c r="C601" s="32" t="s">
        <v>276</v>
      </c>
      <c r="D601" s="32" t="s">
        <v>277</v>
      </c>
      <c r="E601" s="32" t="s">
        <v>221</v>
      </c>
      <c r="F601" s="32" t="s">
        <v>840</v>
      </c>
      <c r="G601" s="32"/>
      <c r="H601" s="32"/>
      <c r="I601" s="32" t="s">
        <v>250</v>
      </c>
      <c r="J601" s="31" t="str">
        <f>IF(Tableau1[[#This Row],[Equipment reference]]=Tableau1[[#This Row],[Description]],"Negaoctet","G4IT")</f>
        <v>G4IT</v>
      </c>
    </row>
    <row r="602" spans="2:10" x14ac:dyDescent="0.3">
      <c r="B602" s="32" t="s">
        <v>246</v>
      </c>
      <c r="C602" s="32" t="s">
        <v>276</v>
      </c>
      <c r="D602" s="32" t="s">
        <v>277</v>
      </c>
      <c r="E602" s="32" t="s">
        <v>840</v>
      </c>
      <c r="F602" s="32" t="s">
        <v>840</v>
      </c>
      <c r="G602" s="32"/>
      <c r="H602" s="32"/>
      <c r="I602" s="32" t="s">
        <v>250</v>
      </c>
      <c r="J602" s="31" t="str">
        <f>IF(Tableau1[[#This Row],[Equipment reference]]=Tableau1[[#This Row],[Description]],"Negaoctet","G4IT")</f>
        <v>Negaoctet</v>
      </c>
    </row>
    <row r="603" spans="2:10" x14ac:dyDescent="0.3">
      <c r="B603" s="34" t="s">
        <v>246</v>
      </c>
      <c r="C603" s="34" t="s">
        <v>276</v>
      </c>
      <c r="D603" s="34" t="s">
        <v>277</v>
      </c>
      <c r="E603" s="34" t="s">
        <v>841</v>
      </c>
      <c r="F603" s="34" t="s">
        <v>842</v>
      </c>
      <c r="G603" s="32"/>
      <c r="H603" s="32"/>
      <c r="I603" s="32" t="s">
        <v>250</v>
      </c>
      <c r="J603" s="31" t="str">
        <f>IF(Tableau1[[#This Row],[Equipment reference]]=Tableau1[[#This Row],[Description]],"Negaoctet","G4IT")</f>
        <v>G4IT</v>
      </c>
    </row>
    <row r="604" spans="2:10" x14ac:dyDescent="0.3">
      <c r="B604" s="32" t="s">
        <v>246</v>
      </c>
      <c r="C604" s="32" t="s">
        <v>276</v>
      </c>
      <c r="D604" s="32" t="s">
        <v>277</v>
      </c>
      <c r="E604" s="31" t="s">
        <v>233</v>
      </c>
      <c r="F604" s="31" t="s">
        <v>234</v>
      </c>
      <c r="G604" s="31"/>
      <c r="H604" s="31" t="s">
        <v>816</v>
      </c>
      <c r="I604" s="31" t="s">
        <v>250</v>
      </c>
      <c r="J604" s="31" t="str">
        <f>IF(Tableau1[[#This Row],[Equipment reference]]=Tableau1[[#This Row],[Description]],"Negaoctet","G4IT")</f>
        <v>G4IT</v>
      </c>
    </row>
    <row r="605" spans="2:10" x14ac:dyDescent="0.3">
      <c r="B605" s="32" t="s">
        <v>246</v>
      </c>
      <c r="C605" s="32" t="s">
        <v>276</v>
      </c>
      <c r="D605" s="32" t="s">
        <v>277</v>
      </c>
      <c r="E605" s="31" t="s">
        <v>843</v>
      </c>
      <c r="F605" s="31" t="s">
        <v>844</v>
      </c>
      <c r="G605" s="31"/>
      <c r="H605" s="31" t="s">
        <v>816</v>
      </c>
      <c r="I605" s="31" t="s">
        <v>250</v>
      </c>
      <c r="J605" s="31" t="str">
        <f>IF(Tableau1[[#This Row],[Equipment reference]]=Tableau1[[#This Row],[Description]],"Negaoctet","G4IT")</f>
        <v>G4IT</v>
      </c>
    </row>
    <row r="606" spans="2:10" x14ac:dyDescent="0.3">
      <c r="B606" s="32" t="s">
        <v>246</v>
      </c>
      <c r="C606" s="32" t="s">
        <v>276</v>
      </c>
      <c r="D606" s="32" t="s">
        <v>277</v>
      </c>
      <c r="E606" s="32" t="s">
        <v>842</v>
      </c>
      <c r="F606" s="32" t="s">
        <v>842</v>
      </c>
      <c r="G606" s="32"/>
      <c r="H606" s="32"/>
      <c r="I606" s="32" t="s">
        <v>250</v>
      </c>
      <c r="J606" s="31" t="str">
        <f>IF(Tableau1[[#This Row],[Equipment reference]]=Tableau1[[#This Row],[Description]],"Negaoctet","G4IT")</f>
        <v>Negaoctet</v>
      </c>
    </row>
    <row r="607" spans="2:10" x14ac:dyDescent="0.3">
      <c r="B607" s="32" t="s">
        <v>246</v>
      </c>
      <c r="C607" s="31" t="s">
        <v>188</v>
      </c>
      <c r="D607" s="31"/>
      <c r="E607" s="31" t="s">
        <v>238</v>
      </c>
      <c r="F607" s="31" t="s">
        <v>239</v>
      </c>
      <c r="G607" s="31"/>
      <c r="H607" s="31" t="s">
        <v>177</v>
      </c>
      <c r="I607" s="31" t="s">
        <v>845</v>
      </c>
      <c r="J607" s="31" t="str">
        <f>IF(Tableau1[[#This Row],[Equipment reference]]=Tableau1[[#This Row],[Description]],"Negaoctet","G4IT")</f>
        <v>G4IT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65FF-B148-4ECF-92F7-5A3B5C03043D}">
  <sheetPr>
    <tabColor theme="5" tint="0.79998168889431442"/>
  </sheetPr>
  <dimension ref="A1:A139"/>
  <sheetViews>
    <sheetView workbookViewId="0">
      <selection activeCell="A110" sqref="A110"/>
    </sheetView>
  </sheetViews>
  <sheetFormatPr defaultColWidth="11" defaultRowHeight="14" x14ac:dyDescent="0.3"/>
  <cols>
    <col min="1" max="1" width="37.5" bestFit="1" customWidth="1"/>
  </cols>
  <sheetData>
    <row r="1" spans="1:1" x14ac:dyDescent="0.3">
      <c r="A1" s="20" t="s">
        <v>846</v>
      </c>
    </row>
    <row r="2" spans="1:1" x14ac:dyDescent="0.3">
      <c r="A2" s="20" t="s">
        <v>847</v>
      </c>
    </row>
    <row r="3" spans="1:1" x14ac:dyDescent="0.3">
      <c r="A3" s="20" t="s">
        <v>848</v>
      </c>
    </row>
    <row r="4" spans="1:1" x14ac:dyDescent="0.3">
      <c r="A4" s="20" t="s">
        <v>849</v>
      </c>
    </row>
    <row r="5" spans="1:1" x14ac:dyDescent="0.3">
      <c r="A5" s="20" t="s">
        <v>850</v>
      </c>
    </row>
    <row r="6" spans="1:1" x14ac:dyDescent="0.3">
      <c r="A6" s="20" t="s">
        <v>851</v>
      </c>
    </row>
    <row r="7" spans="1:1" x14ac:dyDescent="0.3">
      <c r="A7" s="20" t="s">
        <v>852</v>
      </c>
    </row>
    <row r="8" spans="1:1" x14ac:dyDescent="0.3">
      <c r="A8" s="20" t="s">
        <v>853</v>
      </c>
    </row>
    <row r="9" spans="1:1" x14ac:dyDescent="0.3">
      <c r="A9" s="20" t="s">
        <v>854</v>
      </c>
    </row>
    <row r="10" spans="1:1" x14ac:dyDescent="0.3">
      <c r="A10" s="20" t="s">
        <v>855</v>
      </c>
    </row>
    <row r="11" spans="1:1" x14ac:dyDescent="0.3">
      <c r="A11" s="20" t="s">
        <v>856</v>
      </c>
    </row>
    <row r="12" spans="1:1" x14ac:dyDescent="0.3">
      <c r="A12" s="20" t="s">
        <v>857</v>
      </c>
    </row>
    <row r="13" spans="1:1" x14ac:dyDescent="0.3">
      <c r="A13" s="20" t="s">
        <v>858</v>
      </c>
    </row>
    <row r="14" spans="1:1" x14ac:dyDescent="0.3">
      <c r="A14" s="20" t="s">
        <v>859</v>
      </c>
    </row>
    <row r="15" spans="1:1" x14ac:dyDescent="0.3">
      <c r="A15" s="20" t="s">
        <v>860</v>
      </c>
    </row>
    <row r="16" spans="1:1" x14ac:dyDescent="0.3">
      <c r="A16" s="20" t="s">
        <v>861</v>
      </c>
    </row>
    <row r="17" spans="1:1" x14ac:dyDescent="0.3">
      <c r="A17" s="20" t="s">
        <v>862</v>
      </c>
    </row>
    <row r="18" spans="1:1" x14ac:dyDescent="0.3">
      <c r="A18" s="20" t="s">
        <v>863</v>
      </c>
    </row>
    <row r="19" spans="1:1" x14ac:dyDescent="0.3">
      <c r="A19" s="20" t="s">
        <v>864</v>
      </c>
    </row>
    <row r="20" spans="1:1" x14ac:dyDescent="0.3">
      <c r="A20" s="20" t="s">
        <v>865</v>
      </c>
    </row>
    <row r="21" spans="1:1" x14ac:dyDescent="0.3">
      <c r="A21" s="20" t="s">
        <v>866</v>
      </c>
    </row>
    <row r="22" spans="1:1" x14ac:dyDescent="0.3">
      <c r="A22" s="20" t="s">
        <v>867</v>
      </c>
    </row>
    <row r="23" spans="1:1" x14ac:dyDescent="0.3">
      <c r="A23" s="20" t="s">
        <v>868</v>
      </c>
    </row>
    <row r="24" spans="1:1" x14ac:dyDescent="0.3">
      <c r="A24" s="20" t="s">
        <v>869</v>
      </c>
    </row>
    <row r="25" spans="1:1" x14ac:dyDescent="0.3">
      <c r="A25" s="20" t="s">
        <v>870</v>
      </c>
    </row>
    <row r="26" spans="1:1" x14ac:dyDescent="0.3">
      <c r="A26" s="20" t="s">
        <v>871</v>
      </c>
    </row>
    <row r="27" spans="1:1" x14ac:dyDescent="0.3">
      <c r="A27" s="20" t="s">
        <v>872</v>
      </c>
    </row>
    <row r="28" spans="1:1" x14ac:dyDescent="0.3">
      <c r="A28" s="20" t="s">
        <v>873</v>
      </c>
    </row>
    <row r="29" spans="1:1" x14ac:dyDescent="0.3">
      <c r="A29" s="20" t="s">
        <v>874</v>
      </c>
    </row>
    <row r="30" spans="1:1" x14ac:dyDescent="0.3">
      <c r="A30" s="20" t="s">
        <v>875</v>
      </c>
    </row>
    <row r="31" spans="1:1" x14ac:dyDescent="0.3">
      <c r="A31" s="20" t="s">
        <v>876</v>
      </c>
    </row>
    <row r="32" spans="1:1" x14ac:dyDescent="0.3">
      <c r="A32" s="20" t="s">
        <v>877</v>
      </c>
    </row>
    <row r="33" spans="1:1" x14ac:dyDescent="0.3">
      <c r="A33" s="20" t="s">
        <v>878</v>
      </c>
    </row>
    <row r="34" spans="1:1" x14ac:dyDescent="0.3">
      <c r="A34" s="20" t="s">
        <v>879</v>
      </c>
    </row>
    <row r="35" spans="1:1" x14ac:dyDescent="0.3">
      <c r="A35" s="20" t="s">
        <v>880</v>
      </c>
    </row>
    <row r="36" spans="1:1" x14ac:dyDescent="0.3">
      <c r="A36" s="20" t="s">
        <v>881</v>
      </c>
    </row>
    <row r="37" spans="1:1" ht="13.4" customHeight="1" x14ac:dyDescent="0.3">
      <c r="A37" s="20" t="s">
        <v>882</v>
      </c>
    </row>
    <row r="38" spans="1:1" x14ac:dyDescent="0.3">
      <c r="A38" s="20" t="s">
        <v>883</v>
      </c>
    </row>
    <row r="39" spans="1:1" x14ac:dyDescent="0.3">
      <c r="A39" s="20" t="s">
        <v>884</v>
      </c>
    </row>
    <row r="40" spans="1:1" x14ac:dyDescent="0.3">
      <c r="A40" s="20" t="s">
        <v>885</v>
      </c>
    </row>
    <row r="41" spans="1:1" x14ac:dyDescent="0.3">
      <c r="A41" s="20" t="s">
        <v>886</v>
      </c>
    </row>
    <row r="42" spans="1:1" x14ac:dyDescent="0.3">
      <c r="A42" s="20" t="s">
        <v>887</v>
      </c>
    </row>
    <row r="43" spans="1:1" x14ac:dyDescent="0.3">
      <c r="A43" s="20" t="s">
        <v>888</v>
      </c>
    </row>
    <row r="44" spans="1:1" x14ac:dyDescent="0.3">
      <c r="A44" s="20" t="s">
        <v>889</v>
      </c>
    </row>
    <row r="45" spans="1:1" x14ac:dyDescent="0.3">
      <c r="A45" s="20" t="s">
        <v>62</v>
      </c>
    </row>
    <row r="46" spans="1:1" x14ac:dyDescent="0.3">
      <c r="A46" s="20" t="s">
        <v>890</v>
      </c>
    </row>
    <row r="47" spans="1:1" x14ac:dyDescent="0.3">
      <c r="A47" s="20" t="s">
        <v>891</v>
      </c>
    </row>
    <row r="48" spans="1:1" x14ac:dyDescent="0.3">
      <c r="A48" s="20" t="s">
        <v>892</v>
      </c>
    </row>
    <row r="49" spans="1:1" x14ac:dyDescent="0.3">
      <c r="A49" s="20" t="s">
        <v>893</v>
      </c>
    </row>
    <row r="50" spans="1:1" x14ac:dyDescent="0.3">
      <c r="A50" s="20" t="s">
        <v>894</v>
      </c>
    </row>
    <row r="51" spans="1:1" x14ac:dyDescent="0.3">
      <c r="A51" s="20" t="s">
        <v>895</v>
      </c>
    </row>
    <row r="52" spans="1:1" x14ac:dyDescent="0.3">
      <c r="A52" s="20" t="s">
        <v>896</v>
      </c>
    </row>
    <row r="53" spans="1:1" x14ac:dyDescent="0.3">
      <c r="A53" s="20" t="s">
        <v>897</v>
      </c>
    </row>
    <row r="54" spans="1:1" x14ac:dyDescent="0.3">
      <c r="A54" s="20" t="s">
        <v>898</v>
      </c>
    </row>
    <row r="55" spans="1:1" x14ac:dyDescent="0.3">
      <c r="A55" s="20" t="s">
        <v>899</v>
      </c>
    </row>
    <row r="56" spans="1:1" x14ac:dyDescent="0.3">
      <c r="A56" s="20" t="s">
        <v>900</v>
      </c>
    </row>
    <row r="57" spans="1:1" x14ac:dyDescent="0.3">
      <c r="A57" s="20" t="s">
        <v>901</v>
      </c>
    </row>
    <row r="58" spans="1:1" x14ac:dyDescent="0.3">
      <c r="A58" s="20" t="s">
        <v>902</v>
      </c>
    </row>
    <row r="59" spans="1:1" x14ac:dyDescent="0.3">
      <c r="A59" s="20" t="s">
        <v>903</v>
      </c>
    </row>
    <row r="60" spans="1:1" x14ac:dyDescent="0.3">
      <c r="A60" s="20" t="s">
        <v>904</v>
      </c>
    </row>
    <row r="61" spans="1:1" x14ac:dyDescent="0.3">
      <c r="A61" s="20" t="s">
        <v>905</v>
      </c>
    </row>
    <row r="62" spans="1:1" x14ac:dyDescent="0.3">
      <c r="A62" s="20" t="s">
        <v>906</v>
      </c>
    </row>
    <row r="63" spans="1:1" x14ac:dyDescent="0.3">
      <c r="A63" s="20" t="s">
        <v>907</v>
      </c>
    </row>
    <row r="64" spans="1:1" x14ac:dyDescent="0.3">
      <c r="A64" s="20" t="s">
        <v>908</v>
      </c>
    </row>
    <row r="65" spans="1:1" x14ac:dyDescent="0.3">
      <c r="A65" s="20" t="s">
        <v>909</v>
      </c>
    </row>
    <row r="66" spans="1:1" x14ac:dyDescent="0.3">
      <c r="A66" s="20" t="s">
        <v>910</v>
      </c>
    </row>
    <row r="67" spans="1:1" x14ac:dyDescent="0.3">
      <c r="A67" s="20" t="s">
        <v>911</v>
      </c>
    </row>
    <row r="68" spans="1:1" x14ac:dyDescent="0.3">
      <c r="A68" s="20" t="s">
        <v>912</v>
      </c>
    </row>
    <row r="69" spans="1:1" x14ac:dyDescent="0.3">
      <c r="A69" s="20" t="s">
        <v>913</v>
      </c>
    </row>
    <row r="70" spans="1:1" x14ac:dyDescent="0.3">
      <c r="A70" s="20" t="s">
        <v>914</v>
      </c>
    </row>
    <row r="71" spans="1:1" x14ac:dyDescent="0.3">
      <c r="A71" s="20" t="s">
        <v>915</v>
      </c>
    </row>
    <row r="72" spans="1:1" x14ac:dyDescent="0.3">
      <c r="A72" s="20" t="s">
        <v>916</v>
      </c>
    </row>
    <row r="73" spans="1:1" x14ac:dyDescent="0.3">
      <c r="A73" s="20" t="s">
        <v>917</v>
      </c>
    </row>
    <row r="74" spans="1:1" x14ac:dyDescent="0.3">
      <c r="A74" s="20" t="s">
        <v>918</v>
      </c>
    </row>
    <row r="75" spans="1:1" x14ac:dyDescent="0.3">
      <c r="A75" s="20" t="s">
        <v>919</v>
      </c>
    </row>
    <row r="76" spans="1:1" x14ac:dyDescent="0.3">
      <c r="A76" s="20" t="s">
        <v>920</v>
      </c>
    </row>
    <row r="77" spans="1:1" x14ac:dyDescent="0.3">
      <c r="A77" s="20" t="s">
        <v>921</v>
      </c>
    </row>
    <row r="78" spans="1:1" x14ac:dyDescent="0.3">
      <c r="A78" s="20" t="s">
        <v>922</v>
      </c>
    </row>
    <row r="79" spans="1:1" x14ac:dyDescent="0.3">
      <c r="A79" s="20" t="s">
        <v>923</v>
      </c>
    </row>
    <row r="80" spans="1:1" x14ac:dyDescent="0.3">
      <c r="A80" s="20" t="s">
        <v>924</v>
      </c>
    </row>
    <row r="81" spans="1:1" x14ac:dyDescent="0.3">
      <c r="A81" s="20" t="s">
        <v>925</v>
      </c>
    </row>
    <row r="82" spans="1:1" x14ac:dyDescent="0.3">
      <c r="A82" s="20" t="s">
        <v>926</v>
      </c>
    </row>
    <row r="83" spans="1:1" x14ac:dyDescent="0.3">
      <c r="A83" s="20" t="s">
        <v>927</v>
      </c>
    </row>
    <row r="84" spans="1:1" x14ac:dyDescent="0.3">
      <c r="A84" s="20" t="s">
        <v>928</v>
      </c>
    </row>
    <row r="85" spans="1:1" x14ac:dyDescent="0.3">
      <c r="A85" s="20" t="s">
        <v>929</v>
      </c>
    </row>
    <row r="86" spans="1:1" x14ac:dyDescent="0.3">
      <c r="A86" s="20" t="s">
        <v>930</v>
      </c>
    </row>
    <row r="87" spans="1:1" x14ac:dyDescent="0.3">
      <c r="A87" s="20" t="s">
        <v>931</v>
      </c>
    </row>
    <row r="88" spans="1:1" x14ac:dyDescent="0.3">
      <c r="A88" s="20" t="s">
        <v>932</v>
      </c>
    </row>
    <row r="89" spans="1:1" x14ac:dyDescent="0.3">
      <c r="A89" s="20" t="s">
        <v>933</v>
      </c>
    </row>
    <row r="90" spans="1:1" x14ac:dyDescent="0.3">
      <c r="A90" s="20" t="s">
        <v>934</v>
      </c>
    </row>
    <row r="91" spans="1:1" x14ac:dyDescent="0.3">
      <c r="A91" s="20" t="s">
        <v>935</v>
      </c>
    </row>
    <row r="92" spans="1:1" x14ac:dyDescent="0.3">
      <c r="A92" s="20" t="s">
        <v>936</v>
      </c>
    </row>
    <row r="93" spans="1:1" x14ac:dyDescent="0.3">
      <c r="A93" s="20" t="s">
        <v>937</v>
      </c>
    </row>
    <row r="94" spans="1:1" x14ac:dyDescent="0.3">
      <c r="A94" s="20" t="s">
        <v>938</v>
      </c>
    </row>
    <row r="95" spans="1:1" x14ac:dyDescent="0.3">
      <c r="A95" s="20" t="s">
        <v>939</v>
      </c>
    </row>
    <row r="96" spans="1:1" x14ac:dyDescent="0.3">
      <c r="A96" s="20" t="s">
        <v>940</v>
      </c>
    </row>
    <row r="97" spans="1:1" x14ac:dyDescent="0.3">
      <c r="A97" s="20" t="s">
        <v>941</v>
      </c>
    </row>
    <row r="98" spans="1:1" x14ac:dyDescent="0.3">
      <c r="A98" s="20" t="s">
        <v>942</v>
      </c>
    </row>
    <row r="99" spans="1:1" x14ac:dyDescent="0.3">
      <c r="A99" s="20" t="s">
        <v>943</v>
      </c>
    </row>
    <row r="100" spans="1:1" x14ac:dyDescent="0.3">
      <c r="A100" s="20" t="s">
        <v>944</v>
      </c>
    </row>
    <row r="101" spans="1:1" x14ac:dyDescent="0.3">
      <c r="A101" s="20" t="s">
        <v>945</v>
      </c>
    </row>
    <row r="102" spans="1:1" x14ac:dyDescent="0.3">
      <c r="A102" s="20" t="s">
        <v>946</v>
      </c>
    </row>
    <row r="103" spans="1:1" x14ac:dyDescent="0.3">
      <c r="A103" s="20" t="s">
        <v>947</v>
      </c>
    </row>
    <row r="104" spans="1:1" x14ac:dyDescent="0.3">
      <c r="A104" s="20" t="s">
        <v>948</v>
      </c>
    </row>
    <row r="105" spans="1:1" x14ac:dyDescent="0.3">
      <c r="A105" s="20" t="s">
        <v>949</v>
      </c>
    </row>
    <row r="106" spans="1:1" x14ac:dyDescent="0.3">
      <c r="A106" s="20" t="s">
        <v>950</v>
      </c>
    </row>
    <row r="107" spans="1:1" x14ac:dyDescent="0.3">
      <c r="A107" s="20" t="s">
        <v>951</v>
      </c>
    </row>
    <row r="108" spans="1:1" x14ac:dyDescent="0.3">
      <c r="A108" s="20" t="s">
        <v>952</v>
      </c>
    </row>
    <row r="109" spans="1:1" x14ac:dyDescent="0.3">
      <c r="A109" s="20" t="s">
        <v>953</v>
      </c>
    </row>
    <row r="110" spans="1:1" x14ac:dyDescent="0.3">
      <c r="A110" s="20" t="s">
        <v>954</v>
      </c>
    </row>
    <row r="111" spans="1:1" x14ac:dyDescent="0.3">
      <c r="A111" s="20" t="s">
        <v>955</v>
      </c>
    </row>
    <row r="112" spans="1:1" x14ac:dyDescent="0.3">
      <c r="A112" s="20" t="s">
        <v>956</v>
      </c>
    </row>
    <row r="113" spans="1:1" x14ac:dyDescent="0.3">
      <c r="A113" s="20" t="s">
        <v>957</v>
      </c>
    </row>
    <row r="114" spans="1:1" x14ac:dyDescent="0.3">
      <c r="A114" s="20" t="s">
        <v>958</v>
      </c>
    </row>
    <row r="115" spans="1:1" x14ac:dyDescent="0.3">
      <c r="A115" s="20" t="s">
        <v>959</v>
      </c>
    </row>
    <row r="116" spans="1:1" x14ac:dyDescent="0.3">
      <c r="A116" s="20" t="s">
        <v>960</v>
      </c>
    </row>
    <row r="117" spans="1:1" x14ac:dyDescent="0.3">
      <c r="A117" s="20" t="s">
        <v>961</v>
      </c>
    </row>
    <row r="118" spans="1:1" x14ac:dyDescent="0.3">
      <c r="A118" s="20" t="s">
        <v>962</v>
      </c>
    </row>
    <row r="119" spans="1:1" x14ac:dyDescent="0.3">
      <c r="A119" s="20" t="s">
        <v>963</v>
      </c>
    </row>
    <row r="120" spans="1:1" x14ac:dyDescent="0.3">
      <c r="A120" s="20" t="s">
        <v>964</v>
      </c>
    </row>
    <row r="121" spans="1:1" x14ac:dyDescent="0.3">
      <c r="A121" s="20" t="s">
        <v>965</v>
      </c>
    </row>
    <row r="122" spans="1:1" x14ac:dyDescent="0.3">
      <c r="A122" s="20" t="s">
        <v>966</v>
      </c>
    </row>
    <row r="123" spans="1:1" x14ac:dyDescent="0.3">
      <c r="A123" s="20" t="s">
        <v>967</v>
      </c>
    </row>
    <row r="124" spans="1:1" x14ac:dyDescent="0.3">
      <c r="A124" s="20" t="s">
        <v>968</v>
      </c>
    </row>
    <row r="125" spans="1:1" x14ac:dyDescent="0.3">
      <c r="A125" s="20" t="s">
        <v>969</v>
      </c>
    </row>
    <row r="126" spans="1:1" x14ac:dyDescent="0.3">
      <c r="A126" s="20" t="s">
        <v>970</v>
      </c>
    </row>
    <row r="127" spans="1:1" x14ac:dyDescent="0.3">
      <c r="A127" s="20" t="s">
        <v>971</v>
      </c>
    </row>
    <row r="128" spans="1:1" x14ac:dyDescent="0.3">
      <c r="A128" s="20" t="s">
        <v>972</v>
      </c>
    </row>
    <row r="129" spans="1:1" x14ac:dyDescent="0.3">
      <c r="A129" s="20" t="s">
        <v>973</v>
      </c>
    </row>
    <row r="130" spans="1:1" x14ac:dyDescent="0.3">
      <c r="A130" s="20" t="s">
        <v>974</v>
      </c>
    </row>
    <row r="131" spans="1:1" x14ac:dyDescent="0.3">
      <c r="A131" s="20" t="s">
        <v>975</v>
      </c>
    </row>
    <row r="132" spans="1:1" x14ac:dyDescent="0.3">
      <c r="A132" s="20" t="s">
        <v>976</v>
      </c>
    </row>
    <row r="133" spans="1:1" x14ac:dyDescent="0.3">
      <c r="A133" s="20" t="s">
        <v>977</v>
      </c>
    </row>
    <row r="134" spans="1:1" x14ac:dyDescent="0.3">
      <c r="A134" s="20" t="s">
        <v>978</v>
      </c>
    </row>
    <row r="135" spans="1:1" x14ac:dyDescent="0.3">
      <c r="A135" s="20" t="s">
        <v>979</v>
      </c>
    </row>
    <row r="136" spans="1:1" x14ac:dyDescent="0.3">
      <c r="A136" s="20" t="s">
        <v>980</v>
      </c>
    </row>
    <row r="137" spans="1:1" x14ac:dyDescent="0.3">
      <c r="A137" s="20" t="s">
        <v>981</v>
      </c>
    </row>
    <row r="138" spans="1:1" x14ac:dyDescent="0.3">
      <c r="A138" s="20" t="s">
        <v>982</v>
      </c>
    </row>
    <row r="139" spans="1:1" x14ac:dyDescent="0.3">
      <c r="A139" s="20" t="s">
        <v>983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B289-5EE7-47F4-BBDB-73DEF079A0EB}">
  <sheetPr>
    <tabColor theme="7" tint="0.79998168889431442"/>
  </sheetPr>
  <dimension ref="A1:A139"/>
  <sheetViews>
    <sheetView workbookViewId="0">
      <selection sqref="A1:A139"/>
    </sheetView>
  </sheetViews>
  <sheetFormatPr defaultColWidth="10.6640625" defaultRowHeight="14" x14ac:dyDescent="0.3"/>
  <cols>
    <col min="1" max="1" width="33.1640625" bestFit="1" customWidth="1"/>
  </cols>
  <sheetData>
    <row r="1" spans="1:1" x14ac:dyDescent="0.3">
      <c r="A1" t="s">
        <v>847</v>
      </c>
    </row>
    <row r="2" spans="1:1" x14ac:dyDescent="0.3">
      <c r="A2" t="s">
        <v>882</v>
      </c>
    </row>
    <row r="3" spans="1:1" x14ac:dyDescent="0.3">
      <c r="A3" t="s">
        <v>850</v>
      </c>
    </row>
    <row r="4" spans="1:1" x14ac:dyDescent="0.3">
      <c r="A4" t="s">
        <v>851</v>
      </c>
    </row>
    <row r="5" spans="1:1" x14ac:dyDescent="0.3">
      <c r="A5" t="s">
        <v>848</v>
      </c>
    </row>
    <row r="6" spans="1:1" x14ac:dyDescent="0.3">
      <c r="A6" t="s">
        <v>853</v>
      </c>
    </row>
    <row r="7" spans="1:1" x14ac:dyDescent="0.3">
      <c r="A7" t="s">
        <v>852</v>
      </c>
    </row>
    <row r="8" spans="1:1" x14ac:dyDescent="0.3">
      <c r="A8" t="s">
        <v>854</v>
      </c>
    </row>
    <row r="9" spans="1:1" x14ac:dyDescent="0.3">
      <c r="A9" t="s">
        <v>859</v>
      </c>
    </row>
    <row r="10" spans="1:1" x14ac:dyDescent="0.3">
      <c r="A10" t="s">
        <v>856</v>
      </c>
    </row>
    <row r="11" spans="1:1" x14ac:dyDescent="0.3">
      <c r="A11" t="s">
        <v>865</v>
      </c>
    </row>
    <row r="12" spans="1:1" x14ac:dyDescent="0.3">
      <c r="A12" t="s">
        <v>857</v>
      </c>
    </row>
    <row r="13" spans="1:1" x14ac:dyDescent="0.3">
      <c r="A13" t="s">
        <v>860</v>
      </c>
    </row>
    <row r="14" spans="1:1" x14ac:dyDescent="0.3">
      <c r="A14" t="s">
        <v>862</v>
      </c>
    </row>
    <row r="15" spans="1:1" x14ac:dyDescent="0.3">
      <c r="A15" t="s">
        <v>1235</v>
      </c>
    </row>
    <row r="16" spans="1:1" x14ac:dyDescent="0.3">
      <c r="A16" t="s">
        <v>864</v>
      </c>
    </row>
    <row r="17" spans="1:1" x14ac:dyDescent="0.3">
      <c r="A17" t="s">
        <v>863</v>
      </c>
    </row>
    <row r="18" spans="1:1" x14ac:dyDescent="0.3">
      <c r="A18" t="s">
        <v>861</v>
      </c>
    </row>
    <row r="19" spans="1:1" x14ac:dyDescent="0.3">
      <c r="A19" t="s">
        <v>858</v>
      </c>
    </row>
    <row r="20" spans="1:1" x14ac:dyDescent="0.3">
      <c r="A20" t="s">
        <v>915</v>
      </c>
    </row>
    <row r="21" spans="1:1" x14ac:dyDescent="0.3">
      <c r="A21" t="s">
        <v>872</v>
      </c>
    </row>
    <row r="22" spans="1:1" x14ac:dyDescent="0.3">
      <c r="A22" t="s">
        <v>866</v>
      </c>
    </row>
    <row r="23" spans="1:1" x14ac:dyDescent="0.3">
      <c r="A23" t="s">
        <v>871</v>
      </c>
    </row>
    <row r="24" spans="1:1" x14ac:dyDescent="0.3">
      <c r="A24" t="s">
        <v>873</v>
      </c>
    </row>
    <row r="25" spans="1:1" x14ac:dyDescent="0.3">
      <c r="A25" t="s">
        <v>874</v>
      </c>
    </row>
    <row r="26" spans="1:1" x14ac:dyDescent="0.3">
      <c r="A26" t="s">
        <v>868</v>
      </c>
    </row>
    <row r="27" spans="1:1" x14ac:dyDescent="0.3">
      <c r="A27" t="s">
        <v>1234</v>
      </c>
    </row>
    <row r="28" spans="1:1" x14ac:dyDescent="0.3">
      <c r="A28" t="s">
        <v>875</v>
      </c>
    </row>
    <row r="29" spans="1:1" x14ac:dyDescent="0.3">
      <c r="A29" t="s">
        <v>870</v>
      </c>
    </row>
    <row r="30" spans="1:1" x14ac:dyDescent="0.3">
      <c r="A30" t="s">
        <v>899</v>
      </c>
    </row>
    <row r="31" spans="1:1" x14ac:dyDescent="0.3">
      <c r="A31" t="s">
        <v>876</v>
      </c>
    </row>
    <row r="32" spans="1:1" x14ac:dyDescent="0.3">
      <c r="A32" t="s">
        <v>877</v>
      </c>
    </row>
    <row r="33" spans="1:1" x14ac:dyDescent="0.3">
      <c r="A33" t="s">
        <v>878</v>
      </c>
    </row>
    <row r="34" spans="1:1" x14ac:dyDescent="0.3">
      <c r="A34" t="s">
        <v>880</v>
      </c>
    </row>
    <row r="35" spans="1:1" x14ac:dyDescent="0.3">
      <c r="A35" t="s">
        <v>881</v>
      </c>
    </row>
    <row r="36" spans="1:1" x14ac:dyDescent="0.3">
      <c r="A36" t="s">
        <v>883</v>
      </c>
    </row>
    <row r="37" spans="1:1" x14ac:dyDescent="0.3">
      <c r="A37" t="s">
        <v>885</v>
      </c>
    </row>
    <row r="38" spans="1:1" x14ac:dyDescent="0.3">
      <c r="A38" t="s">
        <v>962</v>
      </c>
    </row>
    <row r="39" spans="1:1" x14ac:dyDescent="0.3">
      <c r="A39" t="s">
        <v>886</v>
      </c>
    </row>
    <row r="40" spans="1:1" x14ac:dyDescent="0.3">
      <c r="A40" t="s">
        <v>884</v>
      </c>
    </row>
    <row r="41" spans="1:1" x14ac:dyDescent="0.3">
      <c r="A41" t="s">
        <v>888</v>
      </c>
    </row>
    <row r="42" spans="1:1" x14ac:dyDescent="0.3">
      <c r="A42" t="s">
        <v>951</v>
      </c>
    </row>
    <row r="43" spans="1:1" x14ac:dyDescent="0.3">
      <c r="A43" t="s">
        <v>889</v>
      </c>
    </row>
    <row r="44" spans="1:1" x14ac:dyDescent="0.3">
      <c r="A44" t="s">
        <v>62</v>
      </c>
    </row>
    <row r="45" spans="1:1" x14ac:dyDescent="0.3">
      <c r="A45" t="s">
        <v>890</v>
      </c>
    </row>
    <row r="46" spans="1:1" x14ac:dyDescent="0.3">
      <c r="A46" t="s">
        <v>892</v>
      </c>
    </row>
    <row r="47" spans="1:1" x14ac:dyDescent="0.3">
      <c r="A47" t="s">
        <v>879</v>
      </c>
    </row>
    <row r="48" spans="1:1" x14ac:dyDescent="0.3">
      <c r="A48" t="s">
        <v>893</v>
      </c>
    </row>
    <row r="49" spans="1:1" x14ac:dyDescent="0.3">
      <c r="A49" t="s">
        <v>894</v>
      </c>
    </row>
    <row r="50" spans="1:1" x14ac:dyDescent="0.3">
      <c r="A50" t="s">
        <v>895</v>
      </c>
    </row>
    <row r="51" spans="1:1" x14ac:dyDescent="0.3">
      <c r="A51" t="s">
        <v>896</v>
      </c>
    </row>
    <row r="52" spans="1:1" x14ac:dyDescent="0.3">
      <c r="A52" t="s">
        <v>900</v>
      </c>
    </row>
    <row r="53" spans="1:1" x14ac:dyDescent="0.3">
      <c r="A53" t="s">
        <v>898</v>
      </c>
    </row>
    <row r="54" spans="1:1" x14ac:dyDescent="0.3">
      <c r="A54" t="s">
        <v>897</v>
      </c>
    </row>
    <row r="55" spans="1:1" x14ac:dyDescent="0.3">
      <c r="A55" t="s">
        <v>901</v>
      </c>
    </row>
    <row r="56" spans="1:1" x14ac:dyDescent="0.3">
      <c r="A56" t="s">
        <v>908</v>
      </c>
    </row>
    <row r="57" spans="1:1" x14ac:dyDescent="0.3">
      <c r="A57" t="s">
        <v>905</v>
      </c>
    </row>
    <row r="58" spans="1:1" x14ac:dyDescent="0.3">
      <c r="A58" t="s">
        <v>902</v>
      </c>
    </row>
    <row r="59" spans="1:1" x14ac:dyDescent="0.3">
      <c r="A59" t="s">
        <v>1233</v>
      </c>
    </row>
    <row r="60" spans="1:1" x14ac:dyDescent="0.3">
      <c r="A60" t="s">
        <v>906</v>
      </c>
    </row>
    <row r="61" spans="1:1" x14ac:dyDescent="0.3">
      <c r="A61" t="s">
        <v>903</v>
      </c>
    </row>
    <row r="62" spans="1:1" x14ac:dyDescent="0.3">
      <c r="A62" t="s">
        <v>904</v>
      </c>
    </row>
    <row r="63" spans="1:1" x14ac:dyDescent="0.3">
      <c r="A63" t="s">
        <v>909</v>
      </c>
    </row>
    <row r="64" spans="1:1" x14ac:dyDescent="0.3">
      <c r="A64" t="s">
        <v>910</v>
      </c>
    </row>
    <row r="65" spans="1:1" x14ac:dyDescent="0.3">
      <c r="A65" t="s">
        <v>912</v>
      </c>
    </row>
    <row r="66" spans="1:1" x14ac:dyDescent="0.3">
      <c r="A66" t="s">
        <v>911</v>
      </c>
    </row>
    <row r="67" spans="1:1" x14ac:dyDescent="0.3">
      <c r="A67" t="s">
        <v>919</v>
      </c>
    </row>
    <row r="68" spans="1:1" x14ac:dyDescent="0.3">
      <c r="A68" t="s">
        <v>913</v>
      </c>
    </row>
    <row r="69" spans="1:1" x14ac:dyDescent="0.3">
      <c r="A69" t="s">
        <v>1232</v>
      </c>
    </row>
    <row r="70" spans="1:1" x14ac:dyDescent="0.3">
      <c r="A70" t="s">
        <v>1231</v>
      </c>
    </row>
    <row r="71" spans="1:1" x14ac:dyDescent="0.3">
      <c r="A71" t="s">
        <v>918</v>
      </c>
    </row>
    <row r="72" spans="1:1" x14ac:dyDescent="0.3">
      <c r="A72" t="s">
        <v>914</v>
      </c>
    </row>
    <row r="73" spans="1:1" x14ac:dyDescent="0.3">
      <c r="A73" t="s">
        <v>924</v>
      </c>
    </row>
    <row r="74" spans="1:1" x14ac:dyDescent="0.3">
      <c r="A74" t="s">
        <v>920</v>
      </c>
    </row>
    <row r="75" spans="1:1" x14ac:dyDescent="0.3">
      <c r="A75" t="s">
        <v>1230</v>
      </c>
    </row>
    <row r="76" spans="1:1" x14ac:dyDescent="0.3">
      <c r="A76" t="s">
        <v>922</v>
      </c>
    </row>
    <row r="77" spans="1:1" x14ac:dyDescent="0.3">
      <c r="A77" t="s">
        <v>923</v>
      </c>
    </row>
    <row r="78" spans="1:1" x14ac:dyDescent="0.3">
      <c r="A78" t="s">
        <v>933</v>
      </c>
    </row>
    <row r="79" spans="1:1" x14ac:dyDescent="0.3">
      <c r="A79" t="s">
        <v>931</v>
      </c>
    </row>
    <row r="80" spans="1:1" x14ac:dyDescent="0.3">
      <c r="A80" t="s">
        <v>932</v>
      </c>
    </row>
    <row r="81" spans="1:1" x14ac:dyDescent="0.3">
      <c r="A81" t="s">
        <v>1229</v>
      </c>
    </row>
    <row r="82" spans="1:1" x14ac:dyDescent="0.3">
      <c r="A82" t="s">
        <v>930</v>
      </c>
    </row>
    <row r="83" spans="1:1" x14ac:dyDescent="0.3">
      <c r="A83" t="s">
        <v>926</v>
      </c>
    </row>
    <row r="84" spans="1:1" x14ac:dyDescent="0.3">
      <c r="A84" t="s">
        <v>934</v>
      </c>
    </row>
    <row r="85" spans="1:1" x14ac:dyDescent="0.3">
      <c r="A85" t="s">
        <v>929</v>
      </c>
    </row>
    <row r="86" spans="1:1" x14ac:dyDescent="0.3">
      <c r="A86" t="s">
        <v>935</v>
      </c>
    </row>
    <row r="87" spans="1:1" x14ac:dyDescent="0.3">
      <c r="A87" t="s">
        <v>940</v>
      </c>
    </row>
    <row r="88" spans="1:1" x14ac:dyDescent="0.3">
      <c r="A88" t="s">
        <v>938</v>
      </c>
    </row>
    <row r="89" spans="1:1" x14ac:dyDescent="0.3">
      <c r="A89" t="s">
        <v>849</v>
      </c>
    </row>
    <row r="90" spans="1:1" x14ac:dyDescent="0.3">
      <c r="A90" t="s">
        <v>941</v>
      </c>
    </row>
    <row r="91" spans="1:1" x14ac:dyDescent="0.3">
      <c r="A91" t="s">
        <v>937</v>
      </c>
    </row>
    <row r="92" spans="1:1" x14ac:dyDescent="0.3">
      <c r="A92" t="s">
        <v>936</v>
      </c>
    </row>
    <row r="93" spans="1:1" x14ac:dyDescent="0.3">
      <c r="A93" t="s">
        <v>1228</v>
      </c>
    </row>
    <row r="94" spans="1:1" x14ac:dyDescent="0.3">
      <c r="A94" t="s">
        <v>939</v>
      </c>
    </row>
    <row r="95" spans="1:1" x14ac:dyDescent="0.3">
      <c r="A95" t="s">
        <v>942</v>
      </c>
    </row>
    <row r="96" spans="1:1" x14ac:dyDescent="0.3">
      <c r="A96" t="s">
        <v>946</v>
      </c>
    </row>
    <row r="97" spans="1:1" x14ac:dyDescent="0.3">
      <c r="A97" t="s">
        <v>943</v>
      </c>
    </row>
    <row r="98" spans="1:1" x14ac:dyDescent="0.3">
      <c r="A98" t="s">
        <v>949</v>
      </c>
    </row>
    <row r="99" spans="1:1" x14ac:dyDescent="0.3">
      <c r="A99" t="s">
        <v>944</v>
      </c>
    </row>
    <row r="100" spans="1:1" x14ac:dyDescent="0.3">
      <c r="A100" t="s">
        <v>945</v>
      </c>
    </row>
    <row r="101" spans="1:1" x14ac:dyDescent="0.3">
      <c r="A101" t="s">
        <v>947</v>
      </c>
    </row>
    <row r="102" spans="1:1" x14ac:dyDescent="0.3">
      <c r="A102" t="s">
        <v>948</v>
      </c>
    </row>
    <row r="103" spans="1:1" x14ac:dyDescent="0.3">
      <c r="A103" t="s">
        <v>950</v>
      </c>
    </row>
    <row r="104" spans="1:1" x14ac:dyDescent="0.3">
      <c r="A104" t="s">
        <v>952</v>
      </c>
    </row>
    <row r="105" spans="1:1" x14ac:dyDescent="0.3">
      <c r="A105" t="s">
        <v>954</v>
      </c>
    </row>
    <row r="106" spans="1:1" x14ac:dyDescent="0.3">
      <c r="A106" t="s">
        <v>955</v>
      </c>
    </row>
    <row r="107" spans="1:1" x14ac:dyDescent="0.3">
      <c r="A107" t="s">
        <v>961</v>
      </c>
    </row>
    <row r="108" spans="1:1" x14ac:dyDescent="0.3">
      <c r="A108" t="s">
        <v>953</v>
      </c>
    </row>
    <row r="109" spans="1:1" x14ac:dyDescent="0.3">
      <c r="A109" t="s">
        <v>958</v>
      </c>
    </row>
    <row r="110" spans="1:1" x14ac:dyDescent="0.3">
      <c r="A110" t="s">
        <v>960</v>
      </c>
    </row>
    <row r="111" spans="1:1" x14ac:dyDescent="0.3">
      <c r="A111" t="s">
        <v>959</v>
      </c>
    </row>
    <row r="112" spans="1:1" x14ac:dyDescent="0.3">
      <c r="A112" t="s">
        <v>980</v>
      </c>
    </row>
    <row r="113" spans="1:1" x14ac:dyDescent="0.3">
      <c r="A113" t="s">
        <v>887</v>
      </c>
    </row>
    <row r="114" spans="1:1" x14ac:dyDescent="0.3">
      <c r="A114" t="s">
        <v>921</v>
      </c>
    </row>
    <row r="115" spans="1:1" x14ac:dyDescent="0.3">
      <c r="A115" t="s">
        <v>956</v>
      </c>
    </row>
    <row r="116" spans="1:1" x14ac:dyDescent="0.3">
      <c r="A116" t="s">
        <v>957</v>
      </c>
    </row>
    <row r="117" spans="1:1" x14ac:dyDescent="0.3">
      <c r="A117" t="s">
        <v>869</v>
      </c>
    </row>
    <row r="118" spans="1:1" x14ac:dyDescent="0.3">
      <c r="A118" t="s">
        <v>1227</v>
      </c>
    </row>
    <row r="119" spans="1:1" x14ac:dyDescent="0.3">
      <c r="A119" t="s">
        <v>1226</v>
      </c>
    </row>
    <row r="120" spans="1:1" x14ac:dyDescent="0.3">
      <c r="A120" t="s">
        <v>966</v>
      </c>
    </row>
    <row r="121" spans="1:1" x14ac:dyDescent="0.3">
      <c r="A121" t="s">
        <v>1225</v>
      </c>
    </row>
    <row r="122" spans="1:1" x14ac:dyDescent="0.3">
      <c r="A122" t="s">
        <v>965</v>
      </c>
    </row>
    <row r="123" spans="1:1" x14ac:dyDescent="0.3">
      <c r="A123" t="s">
        <v>964</v>
      </c>
    </row>
    <row r="124" spans="1:1" x14ac:dyDescent="0.3">
      <c r="A124" t="s">
        <v>970</v>
      </c>
    </row>
    <row r="125" spans="1:1" x14ac:dyDescent="0.3">
      <c r="A125" t="s">
        <v>968</v>
      </c>
    </row>
    <row r="126" spans="1:1" x14ac:dyDescent="0.3">
      <c r="A126" t="s">
        <v>969</v>
      </c>
    </row>
    <row r="127" spans="1:1" x14ac:dyDescent="0.3">
      <c r="A127" t="s">
        <v>967</v>
      </c>
    </row>
    <row r="128" spans="1:1" x14ac:dyDescent="0.3">
      <c r="A128" t="s">
        <v>973</v>
      </c>
    </row>
    <row r="129" spans="1:1" x14ac:dyDescent="0.3">
      <c r="A129" t="s">
        <v>846</v>
      </c>
    </row>
    <row r="130" spans="1:1" x14ac:dyDescent="0.3">
      <c r="A130" t="s">
        <v>891</v>
      </c>
    </row>
    <row r="131" spans="1:1" x14ac:dyDescent="0.3">
      <c r="A131" t="s">
        <v>974</v>
      </c>
    </row>
    <row r="132" spans="1:1" x14ac:dyDescent="0.3">
      <c r="A132" t="s">
        <v>975</v>
      </c>
    </row>
    <row r="133" spans="1:1" x14ac:dyDescent="0.3">
      <c r="A133" t="s">
        <v>976</v>
      </c>
    </row>
    <row r="134" spans="1:1" x14ac:dyDescent="0.3">
      <c r="A134" t="s">
        <v>977</v>
      </c>
    </row>
    <row r="135" spans="1:1" x14ac:dyDescent="0.3">
      <c r="A135" t="s">
        <v>978</v>
      </c>
    </row>
    <row r="136" spans="1:1" x14ac:dyDescent="0.3">
      <c r="A136" t="s">
        <v>1224</v>
      </c>
    </row>
    <row r="137" spans="1:1" x14ac:dyDescent="0.3">
      <c r="A137" t="s">
        <v>979</v>
      </c>
    </row>
    <row r="138" spans="1:1" x14ac:dyDescent="0.3">
      <c r="A138" t="s">
        <v>981</v>
      </c>
    </row>
    <row r="139" spans="1:1" x14ac:dyDescent="0.3">
      <c r="A139" t="s">
        <v>982</v>
      </c>
    </row>
  </sheetData>
  <sortState xmlns:xlrd2="http://schemas.microsoft.com/office/spreadsheetml/2017/richdata2" ref="A1:A139">
    <sortCondition ref="A1:A13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98E2BBC928AE438BD8ACFD71B7BB32" ma:contentTypeVersion="10" ma:contentTypeDescription="Create a new document." ma:contentTypeScope="" ma:versionID="429d2e5827ac056a232e5315cc037e39">
  <xsd:schema xmlns:xsd="http://www.w3.org/2001/XMLSchema" xmlns:xs="http://www.w3.org/2001/XMLSchema" xmlns:p="http://schemas.microsoft.com/office/2006/metadata/properties" xmlns:ns2="fd7693fd-2fe6-4969-a1d0-d3a7722b9882" xmlns:ns3="0455c0a0-1ca5-4c52-bde4-f38c9818ba65" targetNamespace="http://schemas.microsoft.com/office/2006/metadata/properties" ma:root="true" ma:fieldsID="e06a5f12f595eacb939b0ece04ed70f1" ns2:_="" ns3:_="">
    <xsd:import namespace="fd7693fd-2fe6-4969-a1d0-d3a7722b9882"/>
    <xsd:import namespace="0455c0a0-1ca5-4c52-bde4-f38c9818ba6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693fd-2fe6-4969-a1d0-d3a7722b9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55c0a0-1ca5-4c52-bde4-f38c9818ba6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455c0a0-1ca5-4c52-bde4-f38c9818ba65">
      <UserInfo>
        <DisplayName>MAAN Rohit</DisplayName>
        <AccountId>144</AccountId>
        <AccountType/>
      </UserInfo>
      <UserInfo>
        <DisplayName>VERMA Vineeta</DisplayName>
        <AccountId>145</AccountId>
        <AccountType/>
      </UserInfo>
      <UserInfo>
        <DisplayName>BALZERANI Roberto</DisplayName>
        <AccountId>178</AccountId>
        <AccountType/>
      </UserInfo>
    </SharedWithUsers>
  </documentManagement>
</p:properties>
</file>

<file path=customXml/itemProps1.xml><?xml version="1.0" encoding="utf-8"?>
<ds:datastoreItem xmlns:ds="http://schemas.openxmlformats.org/officeDocument/2006/customXml" ds:itemID="{F39E9474-E53A-4DBA-95A6-448DFC45D646}">
  <ds:schemaRefs>
    <ds:schemaRef ds:uri="http://schemas.microsoft.com/sharepoint/v3/contenttype/forms"/>
  </ds:schemaRefs>
</ds:datastoreItem>
</file>

<file path=customXml/itemProps2.xml><?xml version="1.0" encoding="utf-8"?>
<ds:datastoreItem xmlns:ds="http://schemas.openxmlformats.org/officeDocument/2006/customXml" ds:itemID="{6E1A9CD9-24F7-4887-B3EB-81F8E63788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693fd-2fe6-4969-a1d0-d3a7722b9882"/>
    <ds:schemaRef ds:uri="0455c0a0-1ca5-4c52-bde4-f38c9818b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285750-4432-4069-9495-ED0893AAACF6}">
  <ds:schemaRefs>
    <ds:schemaRef ds:uri="http://schemas.microsoft.com/office/2006/metadata/properties"/>
    <ds:schemaRef ds:uri="http://schemas.microsoft.com/office/infopath/2007/PartnerControls"/>
    <ds:schemaRef ds:uri="0455c0a0-1ca5-4c52-bde4-f38c9818ba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datacenter</vt:lpstr>
      <vt:lpstr>physicalEquipment</vt:lpstr>
      <vt:lpstr>virtualEquipment</vt:lpstr>
      <vt:lpstr>application</vt:lpstr>
      <vt:lpstr>refEquipmentType</vt:lpstr>
      <vt:lpstr>refImpactEquipment</vt:lpstr>
      <vt:lpstr>Country</vt:lpstr>
      <vt:lpstr>Country (Cloud)</vt:lpstr>
      <vt:lpstr>Instance type (Cloud)</vt:lpstr>
      <vt:lpstr>terminals</vt:lpstr>
      <vt:lpstr>networks</vt:lpstr>
      <vt:lpstr>server</vt:lpstr>
      <vt:lpstr>(beta)refOperation</vt:lpstr>
    </vt:vector>
  </TitlesOfParts>
  <Manager/>
  <Company>Sopra 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G4IT</dc:creator>
  <cp:keywords/>
  <dc:description/>
  <cp:lastModifiedBy>TAKULI Diksha</cp:lastModifiedBy>
  <cp:revision/>
  <dcterms:created xsi:type="dcterms:W3CDTF">2023-04-13T08:27:55Z</dcterms:created>
  <dcterms:modified xsi:type="dcterms:W3CDTF">2025-01-24T09:56:16Z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2023-04-13T08:28:14Z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fc244a21-856f-4591-933a-639087ac0bf0</vt:lpwstr>
  </property>
  <property fmtid="{D5CDD505-2E9C-101B-9397-08002B2CF9AE}" pid="8" name="MSIP_Label_7bd1f144-26ac-4410-8fdb-05c7de218e82_ContentBits">
    <vt:lpwstr>3</vt:lpwstr>
  </property>
  <property fmtid="{D5CDD505-2E9C-101B-9397-08002B2CF9AE}" pid="9" name="ContentTypeId">
    <vt:lpwstr>0x010100FF98E2BBC928AE438BD8ACFD71B7BB32</vt:lpwstr>
  </property>
  <property fmtid="{D5CDD505-2E9C-101B-9397-08002B2CF9AE}" pid="10" name="MediaServiceImageTags">
    <vt:lpwstr/>
  </property>
</Properties>
</file>