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Culture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<sst xmlns="http://schemas.openxmlformats.org/spreadsheetml/2006/main" count="545" uniqueCount="280">
  <si>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</si>
  <si>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</si>
  <si>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</si>
  <si>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</si>
  <si>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</si>
  <si>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</si>
  <si>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</si>
  <si>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</si>
  <si>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</si>
  <si>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</si>
  <si>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</si>
  <si>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</si>
  <si>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</si>
  <si>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</si>
  <si>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</si>
  <si>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</si>
  <si>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</si>
  <si>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</si>
  <si>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</si>
  <si>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</si>
  <si>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</si>
  <si>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</si>
  <si>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</si>
  <si>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культуры и туризма</t>
  </si>
  <si>
    <t>Количество посещений организаций культуры по отношению к уровню 2012 года, процентов</t>
  </si>
  <si>
    <t>У</t>
  </si>
  <si>
    <t>Процент</t>
  </si>
  <si>
    <t>100,9</t>
  </si>
  <si>
    <t>Количество пользователей архивной информацией, человек</t>
  </si>
  <si>
    <t>Человек</t>
  </si>
  <si>
    <t>19030</t>
  </si>
  <si>
    <t>Уровень удовлетворенности населения Воронежской области качеством предоставления государственных и муниципальных услуг в сфере культуры, процентов</t>
  </si>
  <si>
    <t>90</t>
  </si>
  <si>
    <t>Доля обучающихся, привлеченных к участию в творческих мероприятиях, проводимых образовательными учреждениями культуры, процентов</t>
  </si>
  <si>
    <t>100</t>
  </si>
  <si>
    <t>Отношение среднемесячной номинальной начисленной заработной платы работников государственных (муниципальных) учреждений культуры и искусства к среднемесячной начисленной заработной плате работников, занятых в сфере экономики региона, процентов</t>
  </si>
  <si>
    <t>Динамика объема въездного туристского потока на территории Воронежской области, процентов</t>
  </si>
  <si>
    <t>107</t>
  </si>
  <si>
    <t>Рост числа участников мероприятий, направленных на этнокультурное развитие народов России и поддержку языкового многообразия к 2013 году</t>
  </si>
  <si>
    <t>113,5</t>
  </si>
  <si>
    <t>Доля государственных и муниципальных учреждений сферы культуры, находящихся в ведении Воронежской области и муниципальных образований, в которых действуют попечительские советы с участием в их работе заинтересованных социально ориентированных некоммерческих организаций, в общем числе таких учреждений в сфере культуры</t>
  </si>
  <si>
    <t>10</t>
  </si>
  <si>
    <t>Доля средств бюджета Воронежской области, выделяемых негосударственным организациям, в том числе социально ориентированным некоммерческим организациям, на предоставление услуг в сфере культуры, в общем объеме средств бюджета Воронежской области, выделяемых на предоставление услуг в сфере культуры</t>
  </si>
  <si>
    <t>0,07</t>
  </si>
  <si>
    <t>Доля расходов, направляемых на предоставление субсидий социально ориентированным некоммерческим организациям в сфере культуры, в общем объеме расходов бюджета Воронежской области в отчетном году в сфере культуры</t>
  </si>
  <si>
    <t>Подпрограмма 1</t>
  </si>
  <si>
    <t>Искусство и наследие</t>
  </si>
  <si>
    <t>Число посещений областных организаций культуры</t>
  </si>
  <si>
    <t>тысяч человек</t>
  </si>
  <si>
    <t>1601,2</t>
  </si>
  <si>
    <t>Основное мероприятие 1.1</t>
  </si>
  <si>
    <t>Финансовое обеспечение деятельности подведомственных областных государственных учреждений культуры</t>
  </si>
  <si>
    <t>Количество посещений областных государственных библиотек</t>
  </si>
  <si>
    <t>54.1.</t>
  </si>
  <si>
    <t>456,8</t>
  </si>
  <si>
    <t>Количество посещений областных государственных музеев</t>
  </si>
  <si>
    <t>54.3.</t>
  </si>
  <si>
    <t>460</t>
  </si>
  <si>
    <t>Количество посетителей театрально-концертных мероприятий</t>
  </si>
  <si>
    <t>698,3</t>
  </si>
  <si>
    <t>Увеличение численности участников культурно-досуговых мероприятий (по сравнению с предыдущим годом)</t>
  </si>
  <si>
    <t>7,2</t>
  </si>
  <si>
    <t>Количество киновидеофильмов, выданных для демонстрации в киносеть Воронежской области</t>
  </si>
  <si>
    <t>54.13.</t>
  </si>
  <si>
    <t>Единица</t>
  </si>
  <si>
    <t>3560</t>
  </si>
  <si>
    <t>Снижение показателя связано с уменьшением закупки новых киновидеофильмов</t>
  </si>
  <si>
    <t>Доля представленных (во всех формах) зрителю музейных предметов в общем количестве предметов основного фонда</t>
  </si>
  <si>
    <t>22,9</t>
  </si>
  <si>
    <t>Доля российских фильмов в прокате муниципальных кинотеатров</t>
  </si>
  <si>
    <t>47</t>
  </si>
  <si>
    <t>45</t>
  </si>
  <si>
    <t>Среднее число посещений киносеансов одним жителем в год</t>
  </si>
  <si>
    <t>0,29</t>
  </si>
  <si>
    <t>Удельный вес государственных контрактов и гражданско-правовых договоров, зарегистрированных на общероссийском сайте для размещения информации о размещении заказов, в общем количестве государственных контрактов и гражданско-правовых договоров</t>
  </si>
  <si>
    <t>19,25</t>
  </si>
  <si>
    <t>Основное мероприятие 1.2</t>
  </si>
  <si>
    <t>Развитие архивного дела</t>
  </si>
  <si>
    <t>Доля архивных документов, хранящихся в государственных архивах Воронежской области, переведенных в электронную форму</t>
  </si>
  <si>
    <t>1,26</t>
  </si>
  <si>
    <t>Объем проведенных с начала года реставрационных работ по восстановлению свойств и долговечности оригиналов архивных документов</t>
  </si>
  <si>
    <t>Лист</t>
  </si>
  <si>
    <t>67250</t>
  </si>
  <si>
    <t>Основное мероприятие 1.3</t>
  </si>
  <si>
    <t>Организация и проведение мероприятий, посвященных значимым событиям российской культуры</t>
  </si>
  <si>
    <t>Доля населения, охваченного мероприятиями в сфере культуры, процентов</t>
  </si>
  <si>
    <t>68,6</t>
  </si>
  <si>
    <t>Основное мероприятие 1.4</t>
  </si>
  <si>
    <t>Поддержка творческих инициатив населения, а также выдающихся деятелей, организаций в сфере культуры, творческих союзов, в том числе социально ориентированных некоммерческих организаций</t>
  </si>
  <si>
    <t>Количество деятелей культуры, удостоенных почетных званий в области культуры и искусства</t>
  </si>
  <si>
    <t>409</t>
  </si>
  <si>
    <t>Количество грантополучателей в области культуры и искусства</t>
  </si>
  <si>
    <t>Число лучших муниципальных учреждений культуры, находящихся на территориях сельских поселений, которым выплачено денежное поощрение</t>
  </si>
  <si>
    <t>15</t>
  </si>
  <si>
    <t>Количество лучших работников муниципальных учреждений культуры, находящихся на территориях сельских поселений, которым выплачено денежное поощрение</t>
  </si>
  <si>
    <t>20</t>
  </si>
  <si>
    <t>Доля расходов, направляемых на предоставление субсидий социально ориентированным некоммерческим организациям в рамках реализации основного мероприятия 1.4, в общем объеме расходов бюджета Воронежской области в отчетном году в сфере культуры</t>
  </si>
  <si>
    <t>Количество посещений театров по отношению к 2010 году (для детских и кукольных театров Воронежской области)</t>
  </si>
  <si>
    <t>112,9</t>
  </si>
  <si>
    <t>Количество посещений организаций культуры по отношению к уровню 2010 года</t>
  </si>
  <si>
    <t>19</t>
  </si>
  <si>
    <t>40</t>
  </si>
  <si>
    <t>Количество посещений организаций культуры (профессиональных театров) по отношению к уровню 2010 года (для муниципальных театров в населенных пунктах с численностью населения до 300 тысяч человек)</t>
  </si>
  <si>
    <t>163,5</t>
  </si>
  <si>
    <t>Подпрограмма 2</t>
  </si>
  <si>
    <t>Образование</t>
  </si>
  <si>
    <t>Отношение средней заработной платы работников государственных бюджетных организаций, осуществляющих образовательную деятельность по образовательным программам в области культуры и искусства, повышение оплаты труда которых предусмотрено Указом Президента Российской Федерации от 07.05.2012 № 597 «О мероприятиях по реализации государственной социальной политики», к среднемесячной начисленной заработной плате наемных работников в организациях, у индивидуальных предпринимателей и физических лиц (среднемесячному доходу от трудовой деятельности) по Воронежской области</t>
  </si>
  <si>
    <t>Основное мероприятие 2.1</t>
  </si>
  <si>
    <t>Развитие образования в сфере культуры</t>
  </si>
  <si>
    <t>Среднегодовой контингент обучающихся по программам среднего профессионального образования сферы культуры и искусства</t>
  </si>
  <si>
    <t>1279</t>
  </si>
  <si>
    <t>Количество работников культуры, прошедших курсы повышения квалификации и получивших документ установленного образца</t>
  </si>
  <si>
    <t>Подпрограмма 3</t>
  </si>
  <si>
    <t>Обеспечение реализации государственной программы</t>
  </si>
  <si>
    <t>Уровень достижения значений целевых показателей подпрограммы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</si>
  <si>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</si>
  <si>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</si>
  <si>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государственных служащих департамента культуры Воронежской области, прошедших повышение квалификации в течение последних 3 лет</t>
  </si>
  <si>
    <t>89</t>
  </si>
  <si>
    <t>Укомплектованность должностей государственной гражданской службы в департаменте культуры и архивного дела Воронежской области</t>
  </si>
  <si>
    <t>Количество плановых и внеплановых проверок подведомственных учреждений</t>
  </si>
  <si>
    <t>Основное мероприятие 3.2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</si>
  <si>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</si>
  <si>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Качество финансового менеджмента департамента культуры и архивного дела Воронежской области</t>
  </si>
  <si>
    <t>Балл</t>
  </si>
  <si>
    <t>80</t>
  </si>
  <si>
    <t>Основное мероприятие 3.4</t>
  </si>
  <si>
    <t>Финансовое обеспечение КУК ВО «Центр обеспечения деятельности учреждений культуры»</t>
  </si>
  <si>
    <t>Доля согласованных планов закупок, планов-графиков (изменений к ним) к общему объему предоставленных на согласование в КУК ВО «Центр обеспечения деятельности учреждений культуры» учреждениями, в отношении которых департамент культуры Воронежской области осуществляет функции и полномочия учредителя, планов закупок, планов-графиков (изменений к ним)</t>
  </si>
  <si>
    <t>Подпрограмма 4</t>
  </si>
  <si>
    <t>Развитие культуры муниципальных образований Воронежской области</t>
  </si>
  <si>
    <t>Обеспеченность учреждениями культуры</t>
  </si>
  <si>
    <t>учреждений на 100 тысяч населения</t>
  </si>
  <si>
    <t>72</t>
  </si>
  <si>
    <t>Основное мероприятие 4.1</t>
  </si>
  <si>
    <t>Строительство и реконструкция культурно-досуговых учреждений в Воронежской области</t>
  </si>
  <si>
    <t>Удельный вес населения, участвующего в платных культурно-досуговых мероприятиях, проводимых государственными (муниципальными) учреждениями культуры</t>
  </si>
  <si>
    <t>65</t>
  </si>
  <si>
    <t>Основное мероприятие 4.2</t>
  </si>
  <si>
    <t>Содействие сохранению и развитию муниципальных учреждений культуры</t>
  </si>
  <si>
    <t>Количество созданных модельных учреждений культуры в муниципальных районах</t>
  </si>
  <si>
    <t>Количество объектов культуры, в которых осуществлен капитальный ремонт</t>
  </si>
  <si>
    <t>Удельный вес культурно-досуговых учреждений, оснащенных современным оборудованием</t>
  </si>
  <si>
    <t>66</t>
  </si>
  <si>
    <t>Количество книговыдач на 1 жителя</t>
  </si>
  <si>
    <t>Количество библиотек, проведших мероприятия по подключению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оцифровки, получивших доступ к сети Интернет</t>
  </si>
  <si>
    <t>18</t>
  </si>
  <si>
    <t>Охват населения библиотечным обслуживанием</t>
  </si>
  <si>
    <t>35,37</t>
  </si>
  <si>
    <t>Доля модельных библиотек в структуре сельской библиотечной сети Воронежской области</t>
  </si>
  <si>
    <t>1,8</t>
  </si>
  <si>
    <t>Количество посещений библиотек (на 1 жителя в год)</t>
  </si>
  <si>
    <t>2,62</t>
  </si>
  <si>
    <t>Средняя численность участников клубных формирований в расчете на одну тысячу человек</t>
  </si>
  <si>
    <t>Доля образовательных организаций культуры, оснащенных материально-техническим оборудованием (с учетом детских школ искусств) , в общем количестве организаций, осуществляющих образовательную деятельность по образовательным программам в области культуры и искусства</t>
  </si>
  <si>
    <t>9,2</t>
  </si>
  <si>
    <t>Обеспеченность общедоступными библиотеками</t>
  </si>
  <si>
    <t>34,7</t>
  </si>
  <si>
    <t>Обеспеченность учреждениями культурно-досугового типа</t>
  </si>
  <si>
    <t>33,1</t>
  </si>
  <si>
    <t>Подпрограмма 5</t>
  </si>
  <si>
    <t>Развитие культуры Воронежской области</t>
  </si>
  <si>
    <t>74,7</t>
  </si>
  <si>
    <t>Основное мероприятие 5.1</t>
  </si>
  <si>
    <t>Сохранение и развитие объектов культуры</t>
  </si>
  <si>
    <t>Доля областных учреждений культуры, обеспеченных современным оборудованием</t>
  </si>
  <si>
    <t>Подпрограмма 6</t>
  </si>
  <si>
    <t>Развитие туризма и рекреации</t>
  </si>
  <si>
    <t>Объем въездного туристского потока</t>
  </si>
  <si>
    <t>702790</t>
  </si>
  <si>
    <t>в том числе количество иностранных туристов, посетивших Воронежскую область</t>
  </si>
  <si>
    <t>20000</t>
  </si>
  <si>
    <t>Основное мероприятие 6.1</t>
  </si>
  <si>
    <t>Развитие региональной туристской инфраструктуры, в том числе формирование информационно-навигационной системы в сфере туризма, создание сети туристско-информационных центров</t>
  </si>
  <si>
    <t>Объем платных туристских услуг, оказанных населению</t>
  </si>
  <si>
    <t>млн. рублей</t>
  </si>
  <si>
    <t>1415,7</t>
  </si>
  <si>
    <t>Основное мероприятие 6.2</t>
  </si>
  <si>
    <t>Содействие органам местного самоуправления в  создании условий для развития туризма</t>
  </si>
  <si>
    <t>Количество мероприятий, проводимых на муниципальном уровне, направленных на развитие региональной сферы туризма</t>
  </si>
  <si>
    <t>Основное мероприятие 6.3</t>
  </si>
  <si>
    <t>Поддержка субъектов туристской индустрии - юридических лиц и индивидуальных предпринимателей, осуществляющих деятельность по приоритетным направлениям туристской деятельности в сфере внутреннего и въездного туризма</t>
  </si>
  <si>
    <t>Количество субъектов малого и среднего предпринимательства, осуществляющих деятельность по приоритетным направлениям туристской деятельности в сфере внутреннего и въездного туризма, – получателей государственной поддержки</t>
  </si>
  <si>
    <t>Основное мероприятие 6.4</t>
  </si>
  <si>
    <t>Поддержка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</t>
  </si>
  <si>
    <t>Количество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туризма, - получателей государственной поддержки</t>
  </si>
  <si>
    <t>Количество мероприятий, направленных на продвижение туристических ресурсов Воронежской области</t>
  </si>
  <si>
    <t>Основное мероприятие 6.5</t>
  </si>
  <si>
    <t>Создание туристско-рекреационного кластера на территории Рамонского муниципального района и городского округа город Воронеж</t>
  </si>
  <si>
    <t>Доходы от предоставляемых услуг в коллективных средствах размещения (без НДС, акцизов и аналогичных платежей)</t>
  </si>
  <si>
    <t>3255,1</t>
  </si>
  <si>
    <t>Подпрограмма 7</t>
  </si>
  <si>
    <t>Этнокультурное развитие Воронежской области</t>
  </si>
  <si>
    <t>Уровень толерантного отношения к представителям другой национальности</t>
  </si>
  <si>
    <t>Основное мероприятие 7.1</t>
  </si>
  <si>
    <t>Совершенствование государственного управления в сфере государственной национальной политики на территории Воронежской области</t>
  </si>
  <si>
    <t>Количество участников совещаний, конференций, круглых столов, посвященных межэтническим и межкультурным проблемам</t>
  </si>
  <si>
    <t>Основное мероприятие 7.2</t>
  </si>
  <si>
    <t>Этнокультурное развитие народов, проживающих на территории Воронежской области</t>
  </si>
  <si>
    <t>Численность участников мероприятий, направленных на этнокультурное развитие народов России и поддержку языкового многообразия</t>
  </si>
  <si>
    <t>4100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</si>
  <si>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</si>
  <si>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</si>
  <si>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</si>
  <si>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</si>
  <si>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</si>
  <si>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</si>
  <si>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</si>
  <si>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</si>
  <si>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культуры Воронежской области</t>
  </si>
  <si>
    <t>Руководитель департамента Э.А. Сухачева</t>
  </si>
  <si>
    <t>первый заместитель руководителя департамента   М.А.  Мазур;  заместитель руководителя департамета - начальник отдела  Н.В. Калашникова</t>
  </si>
  <si>
    <t>Управление делами Воронежской области</t>
  </si>
  <si>
    <t>начальник отдела</t>
  </si>
  <si>
    <t>первый заместитель руководителя департамента  М.А. Мазур;  заместитель руководителя департамета - начальник отдела  Н.В. Калашникова</t>
  </si>
  <si>
    <t>Мероприятие 1.1.1</t>
  </si>
  <si>
    <t>Развитие библиотечного дела</t>
  </si>
  <si>
    <t>консультант   М.Г. Шилова</t>
  </si>
  <si>
    <t>Мероприятие 1.1.2</t>
  </si>
  <si>
    <t>Развитие музейного дела</t>
  </si>
  <si>
    <t>ведущий консультант Т.В. Будасова</t>
  </si>
  <si>
    <t>Мероприятие 1.1.3</t>
  </si>
  <si>
    <t>Развитие театрального дела</t>
  </si>
  <si>
    <t>ведущий консультант Я.С. Чернышова</t>
  </si>
  <si>
    <t>Мероприятие 1.1.4</t>
  </si>
  <si>
    <t>Развитие прочих учреждений культуры и кинематографии</t>
  </si>
  <si>
    <t>заместитель начальника отдела  Е.А. Шевченко</t>
  </si>
  <si>
    <t>начальник отдела</t>
  </si>
  <si>
    <t>Мероприятие 1.2.1</t>
  </si>
  <si>
    <t>Обеспечение деятельности архивных учреждений Воронежской области</t>
  </si>
  <si>
    <t>первый заместитель руководителя департамента М.А  Мазур.; заместитель руководителя департамента - начальник отдела  Н.В. Калашникова</t>
  </si>
  <si>
    <t>первый заместитель руководителя департамента М.А. Мазур; начальник отдела  А.В. Сергеева; начальник отдела Е.А. Безручко</t>
  </si>
  <si>
    <t>первый заместитель руководителя департамента М.А. Мазур</t>
  </si>
  <si>
    <t>начальник отдела  А.В. Сергеева</t>
  </si>
  <si>
    <t>Мероприятие 2.1.1</t>
  </si>
  <si>
    <t>Оказание государственных услуг (выполнение работ) и обеспечение деятельности учреждений образования в сфере культуры</t>
  </si>
  <si>
    <t>Мероприятие 2.1.2</t>
  </si>
  <si>
    <t>Предоставление дополнительного профессионального образования (методическая работа)</t>
  </si>
  <si>
    <t>первый заместитель руководителя департамента  М.А. Мазур; заместитель руководителя департамента- начальник отдела  Н.В. Калашникова</t>
  </si>
  <si>
    <t>начальник отдела  И.В. Мелихова; начальник отдела  Т.А. Цапина</t>
  </si>
  <si>
    <t>заместитель руководителя департамента- начальник отдела  Н.В. Калашникова</t>
  </si>
  <si>
    <t>заместитель руководителя департамента- начальник отдела Н.В. Калашникова</t>
  </si>
  <si>
    <t>Департамент строительной политики Воронежской области</t>
  </si>
  <si>
    <t>начальник отдела  Ю.М. Турусов</t>
  </si>
  <si>
    <t>начальник отдела  Ю.М. Турусов</t>
  </si>
  <si>
    <t>Мероприятие 4.2.1</t>
  </si>
  <si>
    <t>Содействие сохранению существующей сети муниципальных учреждений культуры в Воронежской области</t>
  </si>
  <si>
    <t>заместитель начальника отдела Е.А. Шевченко</t>
  </si>
  <si>
    <t>Мероприятие 4.2.2</t>
  </si>
  <si>
    <t>Модернизация материально-технической базы сельских учреждений культуры в Воронежской области</t>
  </si>
  <si>
    <t>первый заместитель руководителя департамента  М.А. Мазур</t>
  </si>
  <si>
    <t>начальник отдела Ю.М. Турусов</t>
  </si>
  <si>
    <t>заместитель руководителя департамента - начальник отдела  Н.В.  Калашникова</t>
  </si>
  <si>
    <t>Мероприятие 5.1.1</t>
  </si>
  <si>
    <t>Строительство, реконструкция и реставрация объектов культуры, культурного наследия Воронежской области</t>
  </si>
  <si>
    <t>заместитель начальника отдела   Е.А. Шевченко</t>
  </si>
  <si>
    <t>Мероприятие 5.1.2</t>
  </si>
  <si>
    <t>Сохранение и развитие инфраструктуры областных учреждений культуры</t>
  </si>
  <si>
    <t>первый заместитель руководителя департамента   М.А. Мазур</t>
  </si>
  <si>
    <t>Мероприятие 5.1.3</t>
  </si>
  <si>
    <t>Модернизация творческого и производственного процессов. Укрепление материально-технической базы областных учреждений культуры</t>
  </si>
  <si>
    <t>Департамент предпринимательства и торговли Воронежской области</t>
  </si>
  <si>
    <t>Руководитель департамента Г.Б. Абричкина</t>
  </si>
  <si>
    <t>консультант  А.А. Шабашева</t>
  </si>
  <si>
    <t>советник  Г.В. Стародубцева</t>
  </si>
  <si>
    <t>консультант А.А. Шабашева</t>
  </si>
  <si>
    <t>заместитель руководителя департамента - начальник отдела  Н.В. Калашникова</t>
  </si>
  <si>
    <t>заместитель начальника отдела  Е.А. Шевченко</t>
  </si>
  <si>
    <t>Мероприятие 7.1.1</t>
  </si>
  <si>
    <t>Проведение совещаний работников органов и учреждений культуры по предупреждению межнациональных конфликтов</t>
  </si>
  <si>
    <t>начальник отдела А.В. Сергеева; заместитель начальника отдела  Е.А. Шевченко</t>
  </si>
  <si>
    <t>Мероприятие 7.2.3</t>
  </si>
  <si>
    <t>Реализация комплекса мероприятий, посвященных Дню русского языка</t>
  </si>
  <si>
    <t>ведущий консультант  Я.С. Чернышова</t>
  </si>
  <si>
    <t>Мероприятие 7.2.5</t>
  </si>
  <si>
    <t>Поддержка языкового многообразия и гармонизация межнациональных отношений на территории Воронежской области</t>
  </si>
  <si>
    <t xml:space="preserve">Увеличение показателя связано с участием в 1 мероприятии (выставке) на безвозмездной основе </t>
  </si>
  <si>
    <t>Увеличение показателя связано с началом работы электронного читального зала Государственного архива</t>
  </si>
  <si>
    <t xml:space="preserve">Увеличение значения показателя связано с приемом на государственное хранение метрических книг от Управление ЗАГС Воронежской области, находящихся в неудовлетворительном физическом состоянии, требующих реставрации </t>
  </si>
  <si>
    <t>начальник отдела   И.В. Мелихова; начальник отдела  Т.А. Цапина;  начальник отдела Е.А. Безручко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</si>
</sst>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0"/>
      <color rgb="FF646D82"/>
      <name val="Ubuntu"/>
      <family val="2"/>
    </font>
    <font>
      <sz val="12"/>
      <color rgb="FF000000"/>
      <name val="Times New Roman"/>
      <family val="2"/>
    </font>
    <font>
      <sz val="8"/>
      <color rgb="FF646D82"/>
      <name val="Tahoma"/>
      <family val="2"/>
    </font>
    <font>
      <sz val="12"/>
      <color rgb="FF646D82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/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topLeftCell="A21" workbookViewId="0">
      <selection activeCell="B26" sqref="B26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6" t="s">
        <v>204</v>
      </c>
      <c r="C2" s="16"/>
      <c r="D2" s="16"/>
      <c r="E2" s="16"/>
      <c r="F2" s="1"/>
    </row>
    <row r="3" spans="1:6" ht="15.6">
      <c r="A3" s="1"/>
      <c r="B3" s="16" t="str">
        <f>CHAR(34)&amp;$C$9&amp;CHAR(34)</f>
        <v>"Развитие культуры и туризма"</v>
      </c>
      <c r="C3" s="16"/>
      <c r="D3" s="16"/>
      <c r="E3" s="16"/>
      <c r="F3" s="1"/>
    </row>
    <row r="4" spans="1:6" ht="15.6">
      <c r="A4" s="1"/>
      <c r="B4" s="17" t="s">
        <v>205</v>
      </c>
      <c r="C4" s="17"/>
      <c r="D4" s="17"/>
      <c r="E4" s="17"/>
      <c r="F4" s="1"/>
    </row>
    <row r="5" spans="1:6" ht="13.2">
      <c r="A5" s="1"/>
      <c r="B5" s="8"/>
      <c r="C5" s="2"/>
      <c r="D5" s="2"/>
      <c r="E5" s="2"/>
      <c r="F5" s="1"/>
    </row>
    <row r="6" spans="1:6" ht="15.6">
      <c r="A6" s="1"/>
      <c r="B6" s="18" t="s">
        <v>3</v>
      </c>
      <c r="C6" s="19" t="s">
        <v>4</v>
      </c>
      <c r="D6" s="18" t="s">
        <v>206</v>
      </c>
      <c r="E6" s="18"/>
      <c r="F6" s="1"/>
    </row>
    <row r="7" spans="1:6" ht="90.75" customHeight="1">
      <c r="A7" s="1"/>
      <c r="B7" s="18"/>
      <c r="C7" s="19"/>
      <c r="D7" s="3" t="s">
        <v>207</v>
      </c>
      <c r="E7" s="4" t="s">
        <v>208</v>
      </c>
      <c r="F7" s="1"/>
    </row>
    <row r="8" spans="1:6" ht="15.6">
      <c r="A8" s="1"/>
      <c r="B8" s="4" t="s">
        <v>13</v>
      </c>
      <c r="C8" s="4" t="s">
        <v>14</v>
      </c>
      <c r="D8" s="4" t="s">
        <v>15</v>
      </c>
      <c r="E8" s="4" t="s">
        <v>16</v>
      </c>
      <c r="F8" s="1"/>
    </row>
    <row r="9" spans="1:6" ht="46.8">
      <c r="A9" s="1"/>
      <c r="B9" s="5" t="s">
        <v>22</v>
      </c>
      <c r="C9" s="5" t="s">
        <v>23</v>
      </c>
      <c r="D9" s="5" t="s">
        <v>209</v>
      </c>
      <c r="E9" s="5" t="s">
        <v>210</v>
      </c>
      <c r="F9" s="1"/>
    </row>
    <row r="10" spans="1:6" ht="124.8">
      <c r="A10" s="1"/>
      <c r="B10" s="20" t="s">
        <v>45</v>
      </c>
      <c r="C10" s="20" t="s">
        <v>46</v>
      </c>
      <c r="D10" s="5" t="s">
        <v>209</v>
      </c>
      <c r="E10" s="5" t="s">
        <v>211</v>
      </c>
      <c r="F10" s="1"/>
    </row>
    <row r="11" spans="1:6" ht="31.2">
      <c r="A11" s="1"/>
      <c r="B11" s="20"/>
      <c r="C11" s="20"/>
      <c r="D11" s="5" t="s">
        <v>212</v>
      </c>
      <c r="E11" s="5" t="s">
        <v>213</v>
      </c>
      <c r="F11" s="1"/>
    </row>
    <row r="12" spans="1:6" ht="124.8">
      <c r="A12" s="1"/>
      <c r="B12" s="5" t="s">
        <v>50</v>
      </c>
      <c r="C12" s="5" t="s">
        <v>51</v>
      </c>
      <c r="D12" s="5" t="s">
        <v>209</v>
      </c>
      <c r="E12" s="5" t="s">
        <v>214</v>
      </c>
      <c r="F12" s="1"/>
    </row>
    <row r="13" spans="1:6" ht="31.2">
      <c r="A13" s="1"/>
      <c r="B13" s="5" t="s">
        <v>215</v>
      </c>
      <c r="C13" s="5" t="s">
        <v>216</v>
      </c>
      <c r="D13" s="5" t="s">
        <v>209</v>
      </c>
      <c r="E13" s="5" t="s">
        <v>217</v>
      </c>
      <c r="F13" s="1"/>
    </row>
    <row r="14" spans="1:6" ht="31.2">
      <c r="A14" s="1"/>
      <c r="B14" s="5" t="s">
        <v>218</v>
      </c>
      <c r="C14" s="5" t="s">
        <v>219</v>
      </c>
      <c r="D14" s="5" t="s">
        <v>209</v>
      </c>
      <c r="E14" s="5" t="s">
        <v>220</v>
      </c>
      <c r="F14" s="1"/>
    </row>
    <row r="15" spans="1:6" ht="31.2">
      <c r="A15" s="1"/>
      <c r="B15" s="5" t="s">
        <v>221</v>
      </c>
      <c r="C15" s="5" t="s">
        <v>222</v>
      </c>
      <c r="D15" s="5" t="s">
        <v>209</v>
      </c>
      <c r="E15" s="5" t="s">
        <v>223</v>
      </c>
      <c r="F15" s="1"/>
    </row>
    <row r="16" spans="1:6" ht="46.8">
      <c r="A16" s="1"/>
      <c r="B16" s="5" t="s">
        <v>224</v>
      </c>
      <c r="C16" s="5" t="s">
        <v>225</v>
      </c>
      <c r="D16" s="5" t="s">
        <v>209</v>
      </c>
      <c r="E16" s="5" t="s">
        <v>226</v>
      </c>
      <c r="F16" s="1"/>
    </row>
    <row r="17" spans="1:6" ht="31.2">
      <c r="A17" s="1"/>
      <c r="B17" s="5" t="s">
        <v>76</v>
      </c>
      <c r="C17" s="5" t="s">
        <v>77</v>
      </c>
      <c r="D17" s="5" t="s">
        <v>212</v>
      </c>
      <c r="E17" s="5" t="s">
        <v>227</v>
      </c>
      <c r="F17" s="1"/>
    </row>
    <row r="18" spans="1:6" ht="46.8">
      <c r="A18" s="1"/>
      <c r="B18" s="5" t="s">
        <v>228</v>
      </c>
      <c r="C18" s="5" t="s">
        <v>229</v>
      </c>
      <c r="D18" s="5" t="s">
        <v>212</v>
      </c>
      <c r="E18" s="5" t="s">
        <v>213</v>
      </c>
      <c r="F18" s="1"/>
    </row>
    <row r="19" spans="1:6" ht="124.8">
      <c r="A19" s="1"/>
      <c r="B19" s="5" t="s">
        <v>83</v>
      </c>
      <c r="C19" s="5" t="s">
        <v>84</v>
      </c>
      <c r="D19" s="5" t="s">
        <v>209</v>
      </c>
      <c r="E19" s="5" t="s">
        <v>230</v>
      </c>
      <c r="F19" s="1"/>
    </row>
    <row r="20" spans="1:6" ht="109.2">
      <c r="A20" s="1"/>
      <c r="B20" s="5" t="s">
        <v>87</v>
      </c>
      <c r="C20" s="5" t="s">
        <v>88</v>
      </c>
      <c r="D20" s="5" t="s">
        <v>209</v>
      </c>
      <c r="E20" s="5" t="s">
        <v>231</v>
      </c>
      <c r="F20" s="1"/>
    </row>
    <row r="21" spans="1:6" ht="62.4">
      <c r="A21" s="1"/>
      <c r="B21" s="5" t="s">
        <v>104</v>
      </c>
      <c r="C21" s="5" t="s">
        <v>105</v>
      </c>
      <c r="D21" s="5" t="s">
        <v>209</v>
      </c>
      <c r="E21" s="5" t="s">
        <v>232</v>
      </c>
      <c r="F21" s="1"/>
    </row>
    <row r="22" spans="1:6" ht="31.2">
      <c r="A22" s="1"/>
      <c r="B22" s="5" t="s">
        <v>107</v>
      </c>
      <c r="C22" s="5" t="s">
        <v>108</v>
      </c>
      <c r="D22" s="5" t="s">
        <v>209</v>
      </c>
      <c r="E22" s="5" t="s">
        <v>233</v>
      </c>
      <c r="F22" s="1"/>
    </row>
    <row r="23" spans="1:6" ht="62.4">
      <c r="A23" s="1"/>
      <c r="B23" s="5" t="s">
        <v>234</v>
      </c>
      <c r="C23" s="5" t="s">
        <v>235</v>
      </c>
      <c r="D23" s="5" t="s">
        <v>209</v>
      </c>
      <c r="E23" s="5" t="s">
        <v>233</v>
      </c>
      <c r="F23" s="1"/>
    </row>
    <row r="24" spans="1:6" ht="46.8">
      <c r="A24" s="1"/>
      <c r="B24" s="5" t="s">
        <v>236</v>
      </c>
      <c r="C24" s="5" t="s">
        <v>237</v>
      </c>
      <c r="D24" s="5" t="s">
        <v>209</v>
      </c>
      <c r="E24" s="5" t="s">
        <v>233</v>
      </c>
      <c r="F24" s="1"/>
    </row>
    <row r="25" spans="1:6" ht="124.8">
      <c r="A25" s="1"/>
      <c r="B25" s="5" t="s">
        <v>112</v>
      </c>
      <c r="C25" s="5" t="s">
        <v>113</v>
      </c>
      <c r="D25" s="5" t="s">
        <v>209</v>
      </c>
      <c r="E25" s="5" t="s">
        <v>238</v>
      </c>
      <c r="F25" s="1"/>
    </row>
    <row r="26" spans="1:6" ht="93.6">
      <c r="A26" s="1"/>
      <c r="B26" s="5" t="s">
        <v>115</v>
      </c>
      <c r="C26" s="5" t="s">
        <v>116</v>
      </c>
      <c r="D26" s="5" t="s">
        <v>209</v>
      </c>
      <c r="E26" s="5" t="s">
        <v>279</v>
      </c>
      <c r="F26" s="1"/>
    </row>
    <row r="27" spans="1:6" ht="124.8">
      <c r="A27" s="1"/>
      <c r="B27" s="5" t="s">
        <v>121</v>
      </c>
      <c r="C27" s="5" t="s">
        <v>122</v>
      </c>
      <c r="D27" s="5" t="s">
        <v>209</v>
      </c>
      <c r="E27" s="5" t="s">
        <v>239</v>
      </c>
      <c r="F27" s="1"/>
    </row>
    <row r="28" spans="1:6" ht="78">
      <c r="A28" s="1"/>
      <c r="B28" s="5" t="s">
        <v>126</v>
      </c>
      <c r="C28" s="5" t="s">
        <v>127</v>
      </c>
      <c r="D28" s="5" t="s">
        <v>209</v>
      </c>
      <c r="E28" s="5" t="s">
        <v>240</v>
      </c>
      <c r="F28" s="1"/>
    </row>
    <row r="29" spans="1:6" ht="78">
      <c r="A29" s="1"/>
      <c r="B29" s="20" t="s">
        <v>129</v>
      </c>
      <c r="C29" s="20" t="s">
        <v>130</v>
      </c>
      <c r="D29" s="5" t="s">
        <v>209</v>
      </c>
      <c r="E29" s="5" t="s">
        <v>241</v>
      </c>
      <c r="F29" s="1"/>
    </row>
    <row r="30" spans="1:6" ht="62.4">
      <c r="A30" s="1"/>
      <c r="B30" s="20"/>
      <c r="C30" s="20"/>
      <c r="D30" s="5" t="s">
        <v>242</v>
      </c>
      <c r="E30" s="5" t="s">
        <v>243</v>
      </c>
      <c r="F30" s="1"/>
    </row>
    <row r="31" spans="1:6" ht="46.8">
      <c r="A31" s="1"/>
      <c r="B31" s="20" t="s">
        <v>134</v>
      </c>
      <c r="C31" s="20" t="s">
        <v>135</v>
      </c>
      <c r="D31" s="5" t="s">
        <v>209</v>
      </c>
      <c r="E31" s="5" t="s">
        <v>226</v>
      </c>
      <c r="F31" s="1"/>
    </row>
    <row r="32" spans="1:6" ht="62.4">
      <c r="A32" s="1"/>
      <c r="B32" s="20"/>
      <c r="C32" s="20"/>
      <c r="D32" s="5" t="s">
        <v>242</v>
      </c>
      <c r="E32" s="5" t="s">
        <v>244</v>
      </c>
      <c r="F32" s="1"/>
    </row>
    <row r="33" spans="1:6" ht="46.8">
      <c r="A33" s="1"/>
      <c r="B33" s="5" t="s">
        <v>138</v>
      </c>
      <c r="C33" s="5" t="s">
        <v>139</v>
      </c>
      <c r="D33" s="5" t="s">
        <v>209</v>
      </c>
      <c r="E33" s="5" t="s">
        <v>226</v>
      </c>
      <c r="F33" s="1"/>
    </row>
    <row r="34" spans="1:6" ht="62.4">
      <c r="A34" s="1"/>
      <c r="B34" s="5" t="s">
        <v>245</v>
      </c>
      <c r="C34" s="5" t="s">
        <v>246</v>
      </c>
      <c r="D34" s="5" t="s">
        <v>209</v>
      </c>
      <c r="E34" s="5" t="s">
        <v>247</v>
      </c>
      <c r="F34" s="1"/>
    </row>
    <row r="35" spans="1:6" ht="62.4">
      <c r="A35" s="1"/>
      <c r="B35" s="5" t="s">
        <v>248</v>
      </c>
      <c r="C35" s="5" t="s">
        <v>249</v>
      </c>
      <c r="D35" s="5" t="s">
        <v>209</v>
      </c>
      <c r="E35" s="5" t="s">
        <v>247</v>
      </c>
      <c r="F35" s="1"/>
    </row>
    <row r="36" spans="1:6" ht="62.4">
      <c r="A36" s="1"/>
      <c r="B36" s="20" t="s">
        <v>160</v>
      </c>
      <c r="C36" s="20" t="s">
        <v>161</v>
      </c>
      <c r="D36" s="5" t="s">
        <v>209</v>
      </c>
      <c r="E36" s="5" t="s">
        <v>250</v>
      </c>
      <c r="F36" s="1"/>
    </row>
    <row r="37" spans="1:6" ht="62.4">
      <c r="A37" s="1"/>
      <c r="B37" s="20"/>
      <c r="C37" s="20"/>
      <c r="D37" s="5" t="s">
        <v>242</v>
      </c>
      <c r="E37" s="5" t="s">
        <v>251</v>
      </c>
      <c r="F37" s="1"/>
    </row>
    <row r="38" spans="1:6" ht="78">
      <c r="A38" s="1"/>
      <c r="B38" s="20" t="s">
        <v>163</v>
      </c>
      <c r="C38" s="20" t="s">
        <v>164</v>
      </c>
      <c r="D38" s="5" t="s">
        <v>209</v>
      </c>
      <c r="E38" s="5" t="s">
        <v>252</v>
      </c>
      <c r="F38" s="1"/>
    </row>
    <row r="39" spans="1:6" ht="62.4">
      <c r="A39" s="1"/>
      <c r="B39" s="20"/>
      <c r="C39" s="20"/>
      <c r="D39" s="5" t="s">
        <v>242</v>
      </c>
      <c r="E39" s="5" t="s">
        <v>251</v>
      </c>
      <c r="F39" s="1"/>
    </row>
    <row r="40" spans="1:6" ht="46.8">
      <c r="A40" s="1"/>
      <c r="B40" s="20" t="s">
        <v>253</v>
      </c>
      <c r="C40" s="20" t="s">
        <v>254</v>
      </c>
      <c r="D40" s="5" t="s">
        <v>209</v>
      </c>
      <c r="E40" s="5" t="s">
        <v>255</v>
      </c>
      <c r="F40" s="1"/>
    </row>
    <row r="41" spans="1:6" ht="62.4">
      <c r="A41" s="1"/>
      <c r="B41" s="20"/>
      <c r="C41" s="20"/>
      <c r="D41" s="5" t="s">
        <v>242</v>
      </c>
      <c r="E41" s="5" t="s">
        <v>244</v>
      </c>
      <c r="F41" s="1"/>
    </row>
    <row r="42" spans="1:6" ht="62.4">
      <c r="A42" s="1"/>
      <c r="B42" s="5" t="s">
        <v>256</v>
      </c>
      <c r="C42" s="5" t="s">
        <v>257</v>
      </c>
      <c r="D42" s="5" t="s">
        <v>209</v>
      </c>
      <c r="E42" s="5" t="s">
        <v>258</v>
      </c>
      <c r="F42" s="1"/>
    </row>
    <row r="43" spans="1:6" ht="78">
      <c r="A43" s="1"/>
      <c r="B43" s="5" t="s">
        <v>259</v>
      </c>
      <c r="C43" s="5" t="s">
        <v>260</v>
      </c>
      <c r="D43" s="5" t="s">
        <v>209</v>
      </c>
      <c r="E43" s="5" t="s">
        <v>258</v>
      </c>
      <c r="F43" s="1"/>
    </row>
    <row r="44" spans="1:6" ht="62.4">
      <c r="A44" s="1"/>
      <c r="B44" s="5" t="s">
        <v>166</v>
      </c>
      <c r="C44" s="5" t="s">
        <v>167</v>
      </c>
      <c r="D44" s="5" t="s">
        <v>261</v>
      </c>
      <c r="E44" s="5" t="s">
        <v>262</v>
      </c>
      <c r="F44" s="1"/>
    </row>
    <row r="45" spans="1:6" ht="93.6">
      <c r="A45" s="1"/>
      <c r="B45" s="5" t="s">
        <v>172</v>
      </c>
      <c r="C45" s="5" t="s">
        <v>173</v>
      </c>
      <c r="D45" s="5" t="s">
        <v>261</v>
      </c>
      <c r="E45" s="5" t="s">
        <v>263</v>
      </c>
      <c r="F45" s="1"/>
    </row>
    <row r="46" spans="1:6" ht="62.4">
      <c r="A46" s="1"/>
      <c r="B46" s="5" t="s">
        <v>177</v>
      </c>
      <c r="C46" s="5" t="s">
        <v>178</v>
      </c>
      <c r="D46" s="5" t="s">
        <v>261</v>
      </c>
      <c r="E46" s="5" t="s">
        <v>264</v>
      </c>
      <c r="F46" s="1"/>
    </row>
    <row r="47" spans="1:6" ht="124.8">
      <c r="A47" s="1"/>
      <c r="B47" s="5" t="s">
        <v>180</v>
      </c>
      <c r="C47" s="5" t="s">
        <v>181</v>
      </c>
      <c r="D47" s="5" t="s">
        <v>261</v>
      </c>
      <c r="E47" s="5" t="s">
        <v>264</v>
      </c>
      <c r="F47" s="1"/>
    </row>
    <row r="48" spans="1:6" ht="109.2">
      <c r="A48" s="1"/>
      <c r="B48" s="5" t="s">
        <v>183</v>
      </c>
      <c r="C48" s="5" t="s">
        <v>184</v>
      </c>
      <c r="D48" s="5" t="s">
        <v>261</v>
      </c>
      <c r="E48" s="5" t="s">
        <v>265</v>
      </c>
      <c r="F48" s="1"/>
    </row>
    <row r="49" spans="1:6" ht="78">
      <c r="A49" s="1"/>
      <c r="B49" s="5" t="s">
        <v>187</v>
      </c>
      <c r="C49" s="5" t="s">
        <v>188</v>
      </c>
      <c r="D49" s="5" t="s">
        <v>261</v>
      </c>
      <c r="E49" s="5" t="s">
        <v>264</v>
      </c>
      <c r="F49" s="1"/>
    </row>
    <row r="50" spans="1:6" ht="78">
      <c r="A50" s="1"/>
      <c r="B50" s="5" t="s">
        <v>191</v>
      </c>
      <c r="C50" s="5" t="s">
        <v>192</v>
      </c>
      <c r="D50" s="5" t="s">
        <v>209</v>
      </c>
      <c r="E50" s="5" t="s">
        <v>266</v>
      </c>
      <c r="F50" s="1"/>
    </row>
    <row r="51" spans="1:6" ht="78">
      <c r="A51" s="1"/>
      <c r="B51" s="5" t="s">
        <v>194</v>
      </c>
      <c r="C51" s="5" t="s">
        <v>195</v>
      </c>
      <c r="D51" s="5" t="s">
        <v>209</v>
      </c>
      <c r="E51" s="5" t="s">
        <v>267</v>
      </c>
      <c r="F51" s="1"/>
    </row>
    <row r="52" spans="1:6" ht="62.4">
      <c r="A52" s="1"/>
      <c r="B52" s="5" t="s">
        <v>268</v>
      </c>
      <c r="C52" s="5" t="s">
        <v>269</v>
      </c>
      <c r="D52" s="5" t="s">
        <v>209</v>
      </c>
      <c r="E52" s="5" t="s">
        <v>226</v>
      </c>
      <c r="F52" s="1"/>
    </row>
    <row r="53" spans="1:6" ht="62.4">
      <c r="A53" s="1"/>
      <c r="B53" s="5" t="s">
        <v>197</v>
      </c>
      <c r="C53" s="5" t="s">
        <v>198</v>
      </c>
      <c r="D53" s="5" t="s">
        <v>209</v>
      </c>
      <c r="E53" s="5" t="s">
        <v>270</v>
      </c>
      <c r="F53" s="1"/>
    </row>
    <row r="54" spans="1:6" ht="46.8">
      <c r="A54" s="1"/>
      <c r="B54" s="5" t="s">
        <v>271</v>
      </c>
      <c r="C54" s="5" t="s">
        <v>272</v>
      </c>
      <c r="D54" s="5" t="s">
        <v>209</v>
      </c>
      <c r="E54" s="5" t="s">
        <v>273</v>
      </c>
      <c r="F54" s="1"/>
    </row>
    <row r="55" spans="1:6" ht="62.4">
      <c r="A55" s="1"/>
      <c r="B55" s="5" t="s">
        <v>274</v>
      </c>
      <c r="C55" s="5" t="s">
        <v>275</v>
      </c>
      <c r="D55" s="5" t="s">
        <v>209</v>
      </c>
      <c r="E55" s="5" t="s">
        <v>226</v>
      </c>
      <c r="F55" s="1"/>
    </row>
    <row r="56" spans="1:6">
      <c r="A56" s="1"/>
      <c r="B56" s="1"/>
      <c r="C56" s="1"/>
      <c r="D56" s="1"/>
      <c r="E56" s="1"/>
      <c r="F56" s="1"/>
    </row>
  </sheetData>
  <mergeCells count="18">
    <mergeCell ref="B36:B37"/>
    <mergeCell ref="C36:C37"/>
    <mergeCell ref="B38:B39"/>
    <mergeCell ref="C38:C39"/>
    <mergeCell ref="B40:B41"/>
    <mergeCell ref="C40:C41"/>
    <mergeCell ref="B10:B11"/>
    <mergeCell ref="C10:C11"/>
    <mergeCell ref="B29:B30"/>
    <mergeCell ref="C29:C30"/>
    <mergeCell ref="B31:B32"/>
    <mergeCell ref="C31:C32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3"/>
  <sheetViews>
    <sheetView showGridLines="0" view="pageBreakPreview" zoomScale="60" zoomScaleNormal="100" workbookViewId="0">
      <selection activeCell="O30" sqref="O30"/>
    </sheetView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2:10" s="10" customFormat="1"/>
    <row r="2" spans="2:10" s="10" customFormat="1" ht="15.6">
      <c r="B2" s="22" t="s">
        <v>0</v>
      </c>
      <c r="C2" s="22"/>
      <c r="D2" s="22"/>
      <c r="E2" s="22"/>
      <c r="F2" s="22"/>
      <c r="G2" s="22"/>
      <c r="H2" s="22"/>
      <c r="I2" s="22"/>
      <c r="J2" s="22"/>
    </row>
    <row r="3" spans="2:10" s="10" customFormat="1" ht="15.6">
      <c r="B3" s="22" t="s">
        <v>1</v>
      </c>
      <c r="C3" s="22"/>
      <c r="D3" s="22"/>
      <c r="E3" s="22"/>
      <c r="F3" s="22"/>
      <c r="G3" s="22"/>
      <c r="H3" s="22"/>
      <c r="I3" s="22"/>
      <c r="J3" s="22"/>
    </row>
    <row r="4" spans="2:10" s="10" customFormat="1" ht="15.6">
      <c r="B4" s="22" t="str">
        <f>CHAR(34)&amp;$C$10&amp;CHAR(34)</f>
        <v>"Развитие культуры и туризма"</v>
      </c>
      <c r="C4" s="22"/>
      <c r="D4" s="22"/>
      <c r="E4" s="22"/>
      <c r="F4" s="22"/>
      <c r="G4" s="22"/>
      <c r="H4" s="22"/>
      <c r="I4" s="22"/>
      <c r="J4" s="22"/>
    </row>
    <row r="5" spans="2:10" s="10" customFormat="1" ht="15.6">
      <c r="B5" s="22" t="s">
        <v>2</v>
      </c>
      <c r="C5" s="22"/>
      <c r="D5" s="22"/>
      <c r="E5" s="22"/>
      <c r="F5" s="22"/>
      <c r="G5" s="22"/>
      <c r="H5" s="22"/>
      <c r="I5" s="22"/>
      <c r="J5" s="22"/>
    </row>
    <row r="6" spans="2:10" s="10" customFormat="1" ht="15.6">
      <c r="B6" s="11"/>
      <c r="C6" s="11"/>
      <c r="D6" s="11"/>
      <c r="E6" s="11"/>
      <c r="F6" s="12"/>
      <c r="G6" s="11"/>
      <c r="H6" s="11"/>
      <c r="I6" s="11"/>
      <c r="J6" s="11"/>
    </row>
    <row r="7" spans="2:10" s="10" customFormat="1" ht="42.75" customHeight="1"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/>
      <c r="J7" s="21" t="s">
        <v>10</v>
      </c>
    </row>
    <row r="8" spans="2:10" s="10" customFormat="1" ht="30.75" customHeight="1">
      <c r="B8" s="21"/>
      <c r="C8" s="21"/>
      <c r="D8" s="21"/>
      <c r="E8" s="21"/>
      <c r="F8" s="21"/>
      <c r="G8" s="21"/>
      <c r="H8" s="13" t="s">
        <v>11</v>
      </c>
      <c r="I8" s="13" t="s">
        <v>12</v>
      </c>
      <c r="J8" s="21"/>
    </row>
    <row r="9" spans="2:10" s="10" customFormat="1" ht="15.6">
      <c r="B9" s="14" t="s">
        <v>13</v>
      </c>
      <c r="C9" s="14" t="s">
        <v>14</v>
      </c>
      <c r="D9" s="14" t="s">
        <v>15</v>
      </c>
      <c r="E9" s="14" t="s">
        <v>16</v>
      </c>
      <c r="F9" s="14" t="s">
        <v>17</v>
      </c>
      <c r="G9" s="14" t="s">
        <v>18</v>
      </c>
      <c r="H9" s="14" t="s">
        <v>19</v>
      </c>
      <c r="I9" s="14" t="s">
        <v>20</v>
      </c>
      <c r="J9" s="14" t="s">
        <v>21</v>
      </c>
    </row>
    <row r="10" spans="2:10" s="10" customFormat="1" ht="62.4">
      <c r="B10" s="23" t="s">
        <v>22</v>
      </c>
      <c r="C10" s="23" t="s">
        <v>23</v>
      </c>
      <c r="D10" s="9" t="s">
        <v>24</v>
      </c>
      <c r="E10" s="9"/>
      <c r="F10" s="9" t="s">
        <v>25</v>
      </c>
      <c r="G10" s="9" t="s">
        <v>26</v>
      </c>
      <c r="H10" s="9" t="s">
        <v>27</v>
      </c>
      <c r="I10" s="9">
        <v>102.5</v>
      </c>
      <c r="J10" s="9"/>
    </row>
    <row r="11" spans="2:10" s="10" customFormat="1" ht="62.4">
      <c r="B11" s="23"/>
      <c r="C11" s="23"/>
      <c r="D11" s="9" t="s">
        <v>28</v>
      </c>
      <c r="E11" s="9"/>
      <c r="F11" s="9" t="s">
        <v>25</v>
      </c>
      <c r="G11" s="9" t="s">
        <v>29</v>
      </c>
      <c r="H11" s="9" t="s">
        <v>30</v>
      </c>
      <c r="I11" s="9">
        <v>23718</v>
      </c>
      <c r="J11" s="9" t="s">
        <v>277</v>
      </c>
    </row>
    <row r="12" spans="2:10" s="10" customFormat="1" ht="124.8">
      <c r="B12" s="23"/>
      <c r="C12" s="23"/>
      <c r="D12" s="9" t="s">
        <v>31</v>
      </c>
      <c r="E12" s="9"/>
      <c r="F12" s="9" t="s">
        <v>25</v>
      </c>
      <c r="G12" s="9" t="s">
        <v>26</v>
      </c>
      <c r="H12" s="9" t="s">
        <v>32</v>
      </c>
      <c r="I12" s="9">
        <v>90</v>
      </c>
      <c r="J12" s="9"/>
    </row>
    <row r="13" spans="2:10" s="10" customFormat="1" ht="109.2">
      <c r="B13" s="23"/>
      <c r="C13" s="23"/>
      <c r="D13" s="9" t="s">
        <v>33</v>
      </c>
      <c r="E13" s="9"/>
      <c r="F13" s="9" t="s">
        <v>25</v>
      </c>
      <c r="G13" s="9" t="s">
        <v>26</v>
      </c>
      <c r="H13" s="9" t="s">
        <v>34</v>
      </c>
      <c r="I13" s="9">
        <v>100</v>
      </c>
      <c r="J13" s="9"/>
    </row>
    <row r="14" spans="2:10" s="10" customFormat="1" ht="218.4">
      <c r="B14" s="23"/>
      <c r="C14" s="23"/>
      <c r="D14" s="9" t="s">
        <v>35</v>
      </c>
      <c r="E14" s="9"/>
      <c r="F14" s="9" t="s">
        <v>25</v>
      </c>
      <c r="G14" s="9" t="s">
        <v>26</v>
      </c>
      <c r="H14" s="9" t="s">
        <v>34</v>
      </c>
      <c r="I14" s="9">
        <v>102.4</v>
      </c>
      <c r="J14" s="9"/>
    </row>
    <row r="15" spans="2:10" s="10" customFormat="1" ht="62.4">
      <c r="B15" s="23"/>
      <c r="C15" s="23"/>
      <c r="D15" s="9" t="s">
        <v>36</v>
      </c>
      <c r="E15" s="9"/>
      <c r="F15" s="9" t="s">
        <v>25</v>
      </c>
      <c r="G15" s="9" t="s">
        <v>26</v>
      </c>
      <c r="H15" s="9" t="s">
        <v>37</v>
      </c>
      <c r="I15" s="9">
        <v>107</v>
      </c>
      <c r="J15" s="9"/>
    </row>
    <row r="16" spans="2:10" s="10" customFormat="1" ht="109.2">
      <c r="B16" s="23"/>
      <c r="C16" s="23"/>
      <c r="D16" s="9" t="s">
        <v>38</v>
      </c>
      <c r="E16" s="9"/>
      <c r="F16" s="9" t="s">
        <v>25</v>
      </c>
      <c r="G16" s="9" t="s">
        <v>26</v>
      </c>
      <c r="H16" s="9" t="s">
        <v>39</v>
      </c>
      <c r="I16" s="9">
        <v>113.5</v>
      </c>
      <c r="J16" s="9"/>
    </row>
    <row r="17" spans="2:10" s="10" customFormat="1" ht="249.6">
      <c r="B17" s="23"/>
      <c r="C17" s="23"/>
      <c r="D17" s="9" t="s">
        <v>40</v>
      </c>
      <c r="E17" s="9"/>
      <c r="F17" s="9" t="s">
        <v>25</v>
      </c>
      <c r="G17" s="9" t="s">
        <v>26</v>
      </c>
      <c r="H17" s="9" t="s">
        <v>41</v>
      </c>
      <c r="I17" s="9">
        <v>10</v>
      </c>
      <c r="J17" s="9"/>
    </row>
    <row r="18" spans="2:10" s="10" customFormat="1" ht="249.6">
      <c r="B18" s="23"/>
      <c r="C18" s="23"/>
      <c r="D18" s="9" t="s">
        <v>42</v>
      </c>
      <c r="E18" s="9"/>
      <c r="F18" s="9" t="s">
        <v>25</v>
      </c>
      <c r="G18" s="9" t="s">
        <v>26</v>
      </c>
      <c r="H18" s="9" t="s">
        <v>43</v>
      </c>
      <c r="I18" s="9">
        <v>7.0000000000000007E-2</v>
      </c>
      <c r="J18" s="9"/>
    </row>
    <row r="19" spans="2:10" s="10" customFormat="1" ht="187.2">
      <c r="B19" s="23"/>
      <c r="C19" s="23"/>
      <c r="D19" s="9" t="s">
        <v>44</v>
      </c>
      <c r="E19" s="9"/>
      <c r="F19" s="9" t="s">
        <v>25</v>
      </c>
      <c r="G19" s="9" t="s">
        <v>26</v>
      </c>
      <c r="H19" s="9" t="s">
        <v>43</v>
      </c>
      <c r="I19" s="9">
        <v>7.0000000000000007E-2</v>
      </c>
      <c r="J19" s="9"/>
    </row>
    <row r="20" spans="2:10" s="10" customFormat="1" ht="46.8">
      <c r="B20" s="15" t="s">
        <v>45</v>
      </c>
      <c r="C20" s="15" t="s">
        <v>46</v>
      </c>
      <c r="D20" s="9" t="s">
        <v>47</v>
      </c>
      <c r="E20" s="9"/>
      <c r="F20" s="9" t="s">
        <v>25</v>
      </c>
      <c r="G20" s="9" t="s">
        <v>48</v>
      </c>
      <c r="H20" s="9" t="s">
        <v>49</v>
      </c>
      <c r="I20" s="9">
        <v>1596.8</v>
      </c>
      <c r="J20" s="9"/>
    </row>
    <row r="21" spans="2:10" s="10" customFormat="1" ht="46.8">
      <c r="B21" s="23" t="s">
        <v>50</v>
      </c>
      <c r="C21" s="23" t="s">
        <v>51</v>
      </c>
      <c r="D21" s="9" t="s">
        <v>52</v>
      </c>
      <c r="E21" s="9" t="s">
        <v>53</v>
      </c>
      <c r="F21" s="9" t="s">
        <v>25</v>
      </c>
      <c r="G21" s="9" t="s">
        <v>48</v>
      </c>
      <c r="H21" s="9" t="s">
        <v>54</v>
      </c>
      <c r="I21" s="9">
        <v>457.1</v>
      </c>
      <c r="J21" s="9"/>
    </row>
    <row r="22" spans="2:10" s="10" customFormat="1" ht="46.8">
      <c r="B22" s="23"/>
      <c r="C22" s="23"/>
      <c r="D22" s="9" t="s">
        <v>55</v>
      </c>
      <c r="E22" s="9" t="s">
        <v>56</v>
      </c>
      <c r="F22" s="9" t="s">
        <v>25</v>
      </c>
      <c r="G22" s="9" t="s">
        <v>48</v>
      </c>
      <c r="H22" s="9" t="s">
        <v>57</v>
      </c>
      <c r="I22" s="9">
        <v>470.3</v>
      </c>
      <c r="J22" s="9"/>
    </row>
    <row r="23" spans="2:10" s="10" customFormat="1" ht="46.8">
      <c r="B23" s="23"/>
      <c r="C23" s="23"/>
      <c r="D23" s="9" t="s">
        <v>58</v>
      </c>
      <c r="E23" s="9"/>
      <c r="F23" s="9" t="s">
        <v>25</v>
      </c>
      <c r="G23" s="9" t="s">
        <v>48</v>
      </c>
      <c r="H23" s="9" t="s">
        <v>59</v>
      </c>
      <c r="I23" s="9">
        <v>669.4</v>
      </c>
      <c r="J23" s="9"/>
    </row>
    <row r="24" spans="2:10" s="10" customFormat="1" ht="78">
      <c r="B24" s="23"/>
      <c r="C24" s="23"/>
      <c r="D24" s="9" t="s">
        <v>60</v>
      </c>
      <c r="E24" s="9"/>
      <c r="F24" s="9" t="s">
        <v>25</v>
      </c>
      <c r="G24" s="9" t="s">
        <v>26</v>
      </c>
      <c r="H24" s="9" t="s">
        <v>61</v>
      </c>
      <c r="I24" s="9">
        <v>7.2</v>
      </c>
      <c r="J24" s="9"/>
    </row>
    <row r="25" spans="2:10" s="10" customFormat="1" ht="78">
      <c r="B25" s="23"/>
      <c r="C25" s="23"/>
      <c r="D25" s="9" t="s">
        <v>62</v>
      </c>
      <c r="E25" s="9" t="s">
        <v>63</v>
      </c>
      <c r="F25" s="9" t="s">
        <v>25</v>
      </c>
      <c r="G25" s="9" t="s">
        <v>64</v>
      </c>
      <c r="H25" s="9" t="s">
        <v>65</v>
      </c>
      <c r="I25" s="9">
        <v>3509</v>
      </c>
      <c r="J25" s="9" t="s">
        <v>66</v>
      </c>
    </row>
    <row r="26" spans="2:10" s="10" customFormat="1" ht="78">
      <c r="B26" s="23"/>
      <c r="C26" s="23"/>
      <c r="D26" s="9" t="s">
        <v>67</v>
      </c>
      <c r="E26" s="9"/>
      <c r="F26" s="9" t="s">
        <v>25</v>
      </c>
      <c r="G26" s="9" t="s">
        <v>26</v>
      </c>
      <c r="H26" s="9" t="s">
        <v>68</v>
      </c>
      <c r="I26" s="9">
        <v>22.6</v>
      </c>
      <c r="J26" s="9"/>
    </row>
    <row r="27" spans="2:10" s="10" customFormat="1" ht="46.8">
      <c r="B27" s="23"/>
      <c r="C27" s="23"/>
      <c r="D27" s="9" t="s">
        <v>69</v>
      </c>
      <c r="E27" s="9"/>
      <c r="F27" s="9" t="s">
        <v>25</v>
      </c>
      <c r="G27" s="9" t="s">
        <v>26</v>
      </c>
      <c r="H27" s="9" t="s">
        <v>70</v>
      </c>
      <c r="I27" s="9">
        <v>47</v>
      </c>
      <c r="J27" s="9"/>
    </row>
    <row r="28" spans="2:10" s="10" customFormat="1" ht="46.8">
      <c r="B28" s="23"/>
      <c r="C28" s="23"/>
      <c r="D28" s="9" t="s">
        <v>72</v>
      </c>
      <c r="E28" s="9"/>
      <c r="F28" s="9" t="s">
        <v>25</v>
      </c>
      <c r="G28" s="9" t="s">
        <v>64</v>
      </c>
      <c r="H28" s="9" t="s">
        <v>73</v>
      </c>
      <c r="I28" s="9">
        <v>0.28999999999999998</v>
      </c>
      <c r="J28" s="9"/>
    </row>
    <row r="29" spans="2:10" s="10" customFormat="1" ht="187.2">
      <c r="B29" s="23"/>
      <c r="C29" s="23"/>
      <c r="D29" s="9" t="s">
        <v>74</v>
      </c>
      <c r="E29" s="9"/>
      <c r="F29" s="9" t="s">
        <v>25</v>
      </c>
      <c r="G29" s="9" t="s">
        <v>26</v>
      </c>
      <c r="H29" s="9" t="s">
        <v>75</v>
      </c>
      <c r="I29" s="9">
        <v>19.25</v>
      </c>
      <c r="J29" s="9"/>
    </row>
    <row r="30" spans="2:10" s="10" customFormat="1" ht="93.6">
      <c r="B30" s="23" t="s">
        <v>76</v>
      </c>
      <c r="C30" s="23" t="s">
        <v>77</v>
      </c>
      <c r="D30" s="9" t="s">
        <v>78</v>
      </c>
      <c r="E30" s="9"/>
      <c r="F30" s="9" t="s">
        <v>25</v>
      </c>
      <c r="G30" s="9" t="s">
        <v>26</v>
      </c>
      <c r="H30" s="9" t="s">
        <v>79</v>
      </c>
      <c r="I30" s="9">
        <v>1.27</v>
      </c>
      <c r="J30" s="9"/>
    </row>
    <row r="31" spans="2:10" s="10" customFormat="1" ht="124.8">
      <c r="B31" s="23"/>
      <c r="C31" s="23"/>
      <c r="D31" s="9" t="s">
        <v>80</v>
      </c>
      <c r="E31" s="9"/>
      <c r="F31" s="9" t="s">
        <v>25</v>
      </c>
      <c r="G31" s="9" t="s">
        <v>81</v>
      </c>
      <c r="H31" s="9" t="s">
        <v>82</v>
      </c>
      <c r="I31" s="9">
        <v>73311</v>
      </c>
      <c r="J31" s="9" t="s">
        <v>278</v>
      </c>
    </row>
    <row r="32" spans="2:10" s="10" customFormat="1" ht="62.4">
      <c r="B32" s="15" t="s">
        <v>83</v>
      </c>
      <c r="C32" s="15" t="s">
        <v>84</v>
      </c>
      <c r="D32" s="9" t="s">
        <v>85</v>
      </c>
      <c r="E32" s="9"/>
      <c r="F32" s="9" t="s">
        <v>25</v>
      </c>
      <c r="G32" s="9" t="s">
        <v>26</v>
      </c>
      <c r="H32" s="9" t="s">
        <v>86</v>
      </c>
      <c r="I32" s="9">
        <v>68.599999999999994</v>
      </c>
      <c r="J32" s="9"/>
    </row>
    <row r="33" spans="2:10" s="10" customFormat="1" ht="62.4">
      <c r="B33" s="23" t="s">
        <v>87</v>
      </c>
      <c r="C33" s="23" t="s">
        <v>88</v>
      </c>
      <c r="D33" s="9" t="s">
        <v>89</v>
      </c>
      <c r="E33" s="9"/>
      <c r="F33" s="9" t="s">
        <v>25</v>
      </c>
      <c r="G33" s="9" t="s">
        <v>29</v>
      </c>
      <c r="H33" s="9" t="s">
        <v>90</v>
      </c>
      <c r="I33" s="9">
        <v>408</v>
      </c>
      <c r="J33" s="9"/>
    </row>
    <row r="34" spans="2:10" s="10" customFormat="1" ht="62.4">
      <c r="B34" s="23"/>
      <c r="C34" s="23"/>
      <c r="D34" s="9" t="s">
        <v>91</v>
      </c>
      <c r="E34" s="9"/>
      <c r="F34" s="9" t="s">
        <v>25</v>
      </c>
      <c r="G34" s="9" t="s">
        <v>64</v>
      </c>
      <c r="H34" s="9" t="s">
        <v>71</v>
      </c>
      <c r="I34" s="9">
        <v>44</v>
      </c>
      <c r="J34" s="9"/>
    </row>
    <row r="35" spans="2:10" s="10" customFormat="1" ht="124.8">
      <c r="B35" s="23"/>
      <c r="C35" s="23"/>
      <c r="D35" s="9" t="s">
        <v>92</v>
      </c>
      <c r="E35" s="9"/>
      <c r="F35" s="9" t="s">
        <v>25</v>
      </c>
      <c r="G35" s="9" t="s">
        <v>64</v>
      </c>
      <c r="H35" s="9" t="s">
        <v>93</v>
      </c>
      <c r="I35" s="9">
        <v>15</v>
      </c>
      <c r="J35" s="9"/>
    </row>
    <row r="36" spans="2:10" s="10" customFormat="1" ht="124.8">
      <c r="B36" s="23"/>
      <c r="C36" s="23"/>
      <c r="D36" s="9" t="s">
        <v>94</v>
      </c>
      <c r="E36" s="9"/>
      <c r="F36" s="9" t="s">
        <v>25</v>
      </c>
      <c r="G36" s="9" t="s">
        <v>64</v>
      </c>
      <c r="H36" s="9" t="s">
        <v>95</v>
      </c>
      <c r="I36" s="9">
        <v>20</v>
      </c>
      <c r="J36" s="9"/>
    </row>
    <row r="37" spans="2:10" s="10" customFormat="1" ht="202.8">
      <c r="B37" s="23"/>
      <c r="C37" s="23"/>
      <c r="D37" s="9" t="s">
        <v>96</v>
      </c>
      <c r="E37" s="9"/>
      <c r="F37" s="9" t="s">
        <v>25</v>
      </c>
      <c r="G37" s="9" t="s">
        <v>26</v>
      </c>
      <c r="H37" s="9" t="s">
        <v>43</v>
      </c>
      <c r="I37" s="9">
        <v>7.0000000000000007E-2</v>
      </c>
      <c r="J37" s="9"/>
    </row>
    <row r="38" spans="2:10" s="10" customFormat="1" ht="78">
      <c r="B38" s="23"/>
      <c r="C38" s="23"/>
      <c r="D38" s="9" t="s">
        <v>97</v>
      </c>
      <c r="E38" s="9"/>
      <c r="F38" s="9" t="s">
        <v>25</v>
      </c>
      <c r="G38" s="9" t="s">
        <v>26</v>
      </c>
      <c r="H38" s="9" t="s">
        <v>98</v>
      </c>
      <c r="I38" s="9">
        <v>112.9</v>
      </c>
      <c r="J38" s="9"/>
    </row>
    <row r="39" spans="2:10" s="10" customFormat="1" ht="62.4">
      <c r="B39" s="23"/>
      <c r="C39" s="23"/>
      <c r="D39" s="9" t="s">
        <v>99</v>
      </c>
      <c r="E39" s="9"/>
      <c r="F39" s="9" t="s">
        <v>25</v>
      </c>
      <c r="G39" s="9" t="s">
        <v>26</v>
      </c>
      <c r="H39" s="9" t="s">
        <v>100</v>
      </c>
      <c r="I39" s="9">
        <v>19</v>
      </c>
      <c r="J39" s="9"/>
    </row>
    <row r="40" spans="2:10" s="10" customFormat="1" ht="140.4">
      <c r="B40" s="23"/>
      <c r="C40" s="23"/>
      <c r="D40" s="9" t="s">
        <v>102</v>
      </c>
      <c r="E40" s="9"/>
      <c r="F40" s="9" t="s">
        <v>25</v>
      </c>
      <c r="G40" s="9" t="s">
        <v>26</v>
      </c>
      <c r="H40" s="9" t="s">
        <v>103</v>
      </c>
      <c r="I40" s="9">
        <v>163.5</v>
      </c>
      <c r="J40" s="9"/>
    </row>
    <row r="41" spans="2:10" s="10" customFormat="1" ht="409.6">
      <c r="B41" s="15" t="s">
        <v>104</v>
      </c>
      <c r="C41" s="15" t="s">
        <v>105</v>
      </c>
      <c r="D41" s="9" t="s">
        <v>106</v>
      </c>
      <c r="E41" s="9"/>
      <c r="F41" s="9" t="s">
        <v>25</v>
      </c>
      <c r="G41" s="9" t="s">
        <v>26</v>
      </c>
      <c r="H41" s="9" t="s">
        <v>34</v>
      </c>
      <c r="I41" s="9">
        <v>103.1</v>
      </c>
      <c r="J41" s="9"/>
    </row>
    <row r="42" spans="2:10" s="10" customFormat="1" ht="93.6">
      <c r="B42" s="23" t="s">
        <v>107</v>
      </c>
      <c r="C42" s="23" t="s">
        <v>108</v>
      </c>
      <c r="D42" s="9" t="s">
        <v>109</v>
      </c>
      <c r="E42" s="9"/>
      <c r="F42" s="9" t="s">
        <v>25</v>
      </c>
      <c r="G42" s="9" t="s">
        <v>29</v>
      </c>
      <c r="H42" s="9" t="s">
        <v>110</v>
      </c>
      <c r="I42" s="9">
        <v>1279</v>
      </c>
      <c r="J42" s="9"/>
    </row>
    <row r="43" spans="2:10" s="10" customFormat="1" ht="78">
      <c r="B43" s="23"/>
      <c r="C43" s="23"/>
      <c r="D43" s="9" t="s">
        <v>111</v>
      </c>
      <c r="E43" s="9"/>
      <c r="F43" s="9" t="s">
        <v>25</v>
      </c>
      <c r="G43" s="9" t="s">
        <v>29</v>
      </c>
      <c r="H43" s="9" t="s">
        <v>34</v>
      </c>
      <c r="I43" s="9">
        <v>100</v>
      </c>
      <c r="J43" s="9"/>
    </row>
    <row r="44" spans="2:10" s="10" customFormat="1" ht="46.8">
      <c r="B44" s="15" t="s">
        <v>112</v>
      </c>
      <c r="C44" s="15" t="s">
        <v>113</v>
      </c>
      <c r="D44" s="9" t="s">
        <v>114</v>
      </c>
      <c r="E44" s="9"/>
      <c r="F44" s="9" t="s">
        <v>25</v>
      </c>
      <c r="G44" s="9" t="s">
        <v>26</v>
      </c>
      <c r="H44" s="9" t="s">
        <v>34</v>
      </c>
      <c r="I44" s="9">
        <v>98.88</v>
      </c>
      <c r="J44" s="9"/>
    </row>
    <row r="45" spans="2:10" s="10" customFormat="1" ht="93.6">
      <c r="B45" s="23" t="s">
        <v>115</v>
      </c>
      <c r="C45" s="23" t="s">
        <v>116</v>
      </c>
      <c r="D45" s="9" t="s">
        <v>117</v>
      </c>
      <c r="E45" s="9"/>
      <c r="F45" s="9" t="s">
        <v>25</v>
      </c>
      <c r="G45" s="9" t="s">
        <v>26</v>
      </c>
      <c r="H45" s="9" t="s">
        <v>118</v>
      </c>
      <c r="I45" s="9">
        <v>89</v>
      </c>
      <c r="J45" s="9"/>
    </row>
    <row r="46" spans="2:10" s="10" customFormat="1" ht="109.2">
      <c r="B46" s="23"/>
      <c r="C46" s="23"/>
      <c r="D46" s="9" t="s">
        <v>119</v>
      </c>
      <c r="E46" s="9"/>
      <c r="F46" s="9" t="s">
        <v>25</v>
      </c>
      <c r="G46" s="9" t="s">
        <v>26</v>
      </c>
      <c r="H46" s="9" t="s">
        <v>34</v>
      </c>
      <c r="I46" s="9">
        <v>94.4</v>
      </c>
      <c r="J46" s="9"/>
    </row>
    <row r="47" spans="2:10" s="10" customFormat="1" ht="62.4">
      <c r="B47" s="23"/>
      <c r="C47" s="23"/>
      <c r="D47" s="9" t="s">
        <v>120</v>
      </c>
      <c r="E47" s="9"/>
      <c r="F47" s="9" t="s">
        <v>25</v>
      </c>
      <c r="G47" s="9" t="s">
        <v>64</v>
      </c>
      <c r="H47" s="9" t="s">
        <v>16</v>
      </c>
      <c r="I47" s="9">
        <v>4</v>
      </c>
      <c r="J47" s="9"/>
    </row>
    <row r="48" spans="2:10" s="10" customFormat="1" ht="140.4">
      <c r="B48" s="15" t="s">
        <v>121</v>
      </c>
      <c r="C48" s="15" t="s">
        <v>122</v>
      </c>
      <c r="D48" s="9" t="s">
        <v>123</v>
      </c>
      <c r="E48" s="9"/>
      <c r="F48" s="9" t="s">
        <v>25</v>
      </c>
      <c r="G48" s="9" t="s">
        <v>124</v>
      </c>
      <c r="H48" s="9" t="s">
        <v>125</v>
      </c>
      <c r="I48" s="9">
        <v>80</v>
      </c>
      <c r="J48" s="9"/>
    </row>
    <row r="49" spans="1:11" s="10" customFormat="1" ht="265.2">
      <c r="B49" s="15" t="s">
        <v>126</v>
      </c>
      <c r="C49" s="15" t="s">
        <v>127</v>
      </c>
      <c r="D49" s="9" t="s">
        <v>128</v>
      </c>
      <c r="E49" s="9"/>
      <c r="F49" s="9" t="s">
        <v>25</v>
      </c>
      <c r="G49" s="9" t="s">
        <v>26</v>
      </c>
      <c r="H49" s="9" t="s">
        <v>34</v>
      </c>
      <c r="I49" s="9">
        <v>100</v>
      </c>
      <c r="J49" s="9"/>
    </row>
    <row r="50" spans="1:11" s="10" customFormat="1" ht="62.4">
      <c r="B50" s="15" t="s">
        <v>129</v>
      </c>
      <c r="C50" s="15" t="s">
        <v>130</v>
      </c>
      <c r="D50" s="9" t="s">
        <v>131</v>
      </c>
      <c r="E50" s="9"/>
      <c r="F50" s="9" t="s">
        <v>25</v>
      </c>
      <c r="G50" s="9" t="s">
        <v>132</v>
      </c>
      <c r="H50" s="9" t="s">
        <v>133</v>
      </c>
      <c r="I50" s="9">
        <v>68.7</v>
      </c>
      <c r="J50" s="9"/>
    </row>
    <row r="51" spans="1:11" s="10" customFormat="1" ht="109.2">
      <c r="B51" s="15" t="s">
        <v>134</v>
      </c>
      <c r="C51" s="15" t="s">
        <v>135</v>
      </c>
      <c r="D51" s="9" t="s">
        <v>136</v>
      </c>
      <c r="E51" s="9"/>
      <c r="F51" s="9" t="s">
        <v>25</v>
      </c>
      <c r="G51" s="9" t="s">
        <v>26</v>
      </c>
      <c r="H51" s="9" t="s">
        <v>137</v>
      </c>
      <c r="I51" s="9">
        <v>65</v>
      </c>
      <c r="J51" s="9"/>
    </row>
    <row r="52" spans="1:11" s="10" customFormat="1" ht="62.4">
      <c r="B52" s="23" t="s">
        <v>138</v>
      </c>
      <c r="C52" s="23" t="s">
        <v>139</v>
      </c>
      <c r="D52" s="9" t="s">
        <v>140</v>
      </c>
      <c r="E52" s="9"/>
      <c r="F52" s="9" t="s">
        <v>25</v>
      </c>
      <c r="G52" s="9" t="s">
        <v>64</v>
      </c>
      <c r="H52" s="9" t="s">
        <v>14</v>
      </c>
      <c r="I52" s="9">
        <v>2</v>
      </c>
      <c r="J52" s="9"/>
    </row>
    <row r="53" spans="1:11" s="10" customFormat="1" ht="62.4">
      <c r="B53" s="23"/>
      <c r="C53" s="23"/>
      <c r="D53" s="9" t="s">
        <v>141</v>
      </c>
      <c r="E53" s="9"/>
      <c r="F53" s="9" t="s">
        <v>25</v>
      </c>
      <c r="G53" s="9" t="s">
        <v>64</v>
      </c>
      <c r="H53" s="9" t="s">
        <v>93</v>
      </c>
      <c r="I53" s="9">
        <v>15</v>
      </c>
      <c r="J53" s="9"/>
    </row>
    <row r="54" spans="1:11" s="10" customFormat="1" ht="62.4">
      <c r="B54" s="23"/>
      <c r="C54" s="23"/>
      <c r="D54" s="9" t="s">
        <v>142</v>
      </c>
      <c r="E54" s="9"/>
      <c r="F54" s="9" t="s">
        <v>25</v>
      </c>
      <c r="G54" s="9" t="s">
        <v>26</v>
      </c>
      <c r="H54" s="9" t="s">
        <v>143</v>
      </c>
      <c r="I54" s="9">
        <v>66</v>
      </c>
      <c r="J54" s="9"/>
    </row>
    <row r="55" spans="1:11" s="10" customFormat="1" ht="31.2">
      <c r="B55" s="23"/>
      <c r="C55" s="23"/>
      <c r="D55" s="9" t="s">
        <v>144</v>
      </c>
      <c r="E55" s="9"/>
      <c r="F55" s="9" t="s">
        <v>25</v>
      </c>
      <c r="G55" s="9" t="s">
        <v>64</v>
      </c>
      <c r="H55" s="9" t="s">
        <v>19</v>
      </c>
      <c r="I55" s="9">
        <v>7</v>
      </c>
      <c r="J55" s="9"/>
    </row>
    <row r="56" spans="1:11" s="10" customFormat="1" ht="202.8">
      <c r="B56" s="23"/>
      <c r="C56" s="23"/>
      <c r="D56" s="9" t="s">
        <v>145</v>
      </c>
      <c r="E56" s="9"/>
      <c r="F56" s="9" t="s">
        <v>25</v>
      </c>
      <c r="G56" s="9" t="s">
        <v>64</v>
      </c>
      <c r="H56" s="9" t="s">
        <v>146</v>
      </c>
      <c r="I56" s="9">
        <v>18</v>
      </c>
      <c r="J56" s="9"/>
    </row>
    <row r="57" spans="1:11" s="10" customFormat="1" ht="46.8">
      <c r="B57" s="23"/>
      <c r="C57" s="23"/>
      <c r="D57" s="9" t="s">
        <v>147</v>
      </c>
      <c r="E57" s="9"/>
      <c r="F57" s="9" t="s">
        <v>25</v>
      </c>
      <c r="G57" s="9" t="s">
        <v>26</v>
      </c>
      <c r="H57" s="9" t="s">
        <v>148</v>
      </c>
      <c r="I57" s="9">
        <v>34.68</v>
      </c>
      <c r="J57" s="9"/>
    </row>
    <row r="58" spans="1:11" s="10" customFormat="1" ht="62.4">
      <c r="B58" s="23"/>
      <c r="C58" s="23"/>
      <c r="D58" s="9" t="s">
        <v>149</v>
      </c>
      <c r="E58" s="9"/>
      <c r="F58" s="9" t="s">
        <v>25</v>
      </c>
      <c r="G58" s="9" t="s">
        <v>26</v>
      </c>
      <c r="H58" s="9" t="s">
        <v>150</v>
      </c>
      <c r="I58" s="9">
        <v>1.8</v>
      </c>
      <c r="J58" s="9"/>
    </row>
    <row r="59" spans="1:11" s="10" customFormat="1" ht="46.8">
      <c r="B59" s="23"/>
      <c r="C59" s="23"/>
      <c r="D59" s="9" t="s">
        <v>151</v>
      </c>
      <c r="E59" s="9"/>
      <c r="F59" s="9" t="s">
        <v>25</v>
      </c>
      <c r="G59" s="9" t="s">
        <v>64</v>
      </c>
      <c r="H59" s="9" t="s">
        <v>152</v>
      </c>
      <c r="I59" s="9">
        <v>2.68</v>
      </c>
      <c r="J59" s="9"/>
    </row>
    <row r="60" spans="1:11" s="10" customFormat="1" ht="62.4">
      <c r="B60" s="23"/>
      <c r="C60" s="23"/>
      <c r="D60" s="9" t="s">
        <v>153</v>
      </c>
      <c r="E60" s="9"/>
      <c r="F60" s="9" t="s">
        <v>25</v>
      </c>
      <c r="G60" s="9" t="s">
        <v>29</v>
      </c>
      <c r="H60" s="9" t="s">
        <v>101</v>
      </c>
      <c r="I60" s="9">
        <v>40</v>
      </c>
      <c r="J60" s="9"/>
    </row>
    <row r="61" spans="1:11" s="10" customFormat="1" ht="218.4">
      <c r="B61" s="23"/>
      <c r="C61" s="23"/>
      <c r="D61" s="9" t="s">
        <v>154</v>
      </c>
      <c r="E61" s="9"/>
      <c r="F61" s="9" t="s">
        <v>25</v>
      </c>
      <c r="G61" s="9" t="s">
        <v>26</v>
      </c>
      <c r="H61" s="9" t="s">
        <v>155</v>
      </c>
      <c r="I61" s="9">
        <v>9.1999999999999993</v>
      </c>
      <c r="J61" s="9"/>
    </row>
    <row r="62" spans="1:11" s="10" customFormat="1" ht="62.4">
      <c r="B62" s="23"/>
      <c r="C62" s="23"/>
      <c r="D62" s="9" t="s">
        <v>156</v>
      </c>
      <c r="E62" s="9"/>
      <c r="F62" s="9" t="s">
        <v>25</v>
      </c>
      <c r="G62" s="9" t="s">
        <v>132</v>
      </c>
      <c r="H62" s="9" t="s">
        <v>157</v>
      </c>
      <c r="I62" s="9">
        <v>34.1</v>
      </c>
      <c r="J62" s="9"/>
    </row>
    <row r="63" spans="1:11" s="10" customFormat="1" ht="62.4">
      <c r="B63" s="23"/>
      <c r="C63" s="23"/>
      <c r="D63" s="9" t="s">
        <v>158</v>
      </c>
      <c r="E63" s="9"/>
      <c r="F63" s="9" t="s">
        <v>25</v>
      </c>
      <c r="G63" s="9" t="s">
        <v>132</v>
      </c>
      <c r="H63" s="9" t="s">
        <v>159</v>
      </c>
      <c r="I63" s="9">
        <v>33</v>
      </c>
      <c r="J63" s="9"/>
    </row>
    <row r="64" spans="1:11" ht="62.4">
      <c r="A64" s="1"/>
      <c r="B64" s="5" t="s">
        <v>160</v>
      </c>
      <c r="C64" s="5" t="s">
        <v>161</v>
      </c>
      <c r="D64" s="6" t="s">
        <v>85</v>
      </c>
      <c r="E64" s="6"/>
      <c r="F64" s="6" t="s">
        <v>25</v>
      </c>
      <c r="G64" s="6" t="s">
        <v>26</v>
      </c>
      <c r="H64" s="6" t="s">
        <v>162</v>
      </c>
      <c r="I64" s="6">
        <v>71.7</v>
      </c>
      <c r="J64" s="6"/>
      <c r="K64" s="1"/>
    </row>
    <row r="65" spans="1:11" ht="62.4">
      <c r="A65" s="1"/>
      <c r="B65" s="5" t="s">
        <v>163</v>
      </c>
      <c r="C65" s="5" t="s">
        <v>164</v>
      </c>
      <c r="D65" s="6" t="s">
        <v>165</v>
      </c>
      <c r="E65" s="6"/>
      <c r="F65" s="6" t="s">
        <v>25</v>
      </c>
      <c r="G65" s="6" t="s">
        <v>26</v>
      </c>
      <c r="H65" s="6" t="s">
        <v>125</v>
      </c>
      <c r="I65" s="6">
        <v>80</v>
      </c>
      <c r="J65" s="6"/>
      <c r="K65" s="1"/>
    </row>
    <row r="66" spans="1:11" ht="31.2">
      <c r="A66" s="1"/>
      <c r="B66" s="20" t="s">
        <v>166</v>
      </c>
      <c r="C66" s="20" t="s">
        <v>167</v>
      </c>
      <c r="D66" s="6" t="s">
        <v>168</v>
      </c>
      <c r="E66" s="6"/>
      <c r="F66" s="6" t="s">
        <v>25</v>
      </c>
      <c r="G66" s="6" t="s">
        <v>29</v>
      </c>
      <c r="H66" s="6" t="s">
        <v>169</v>
      </c>
      <c r="I66" s="6" t="s">
        <v>169</v>
      </c>
      <c r="J66" s="6"/>
      <c r="K66" s="1"/>
    </row>
    <row r="67" spans="1:11" ht="62.4">
      <c r="A67" s="1"/>
      <c r="B67" s="20"/>
      <c r="C67" s="20"/>
      <c r="D67" s="6" t="s">
        <v>170</v>
      </c>
      <c r="E67" s="6"/>
      <c r="F67" s="6" t="s">
        <v>25</v>
      </c>
      <c r="G67" s="6" t="s">
        <v>29</v>
      </c>
      <c r="H67" s="6" t="s">
        <v>171</v>
      </c>
      <c r="I67" s="6" t="s">
        <v>171</v>
      </c>
      <c r="J67" s="6"/>
      <c r="K67" s="1"/>
    </row>
    <row r="68" spans="1:11" ht="109.2">
      <c r="A68" s="1"/>
      <c r="B68" s="5" t="s">
        <v>172</v>
      </c>
      <c r="C68" s="5" t="s">
        <v>173</v>
      </c>
      <c r="D68" s="6" t="s">
        <v>174</v>
      </c>
      <c r="E68" s="6"/>
      <c r="F68" s="6" t="s">
        <v>25</v>
      </c>
      <c r="G68" s="6" t="s">
        <v>175</v>
      </c>
      <c r="H68" s="6" t="s">
        <v>176</v>
      </c>
      <c r="I68" s="6" t="s">
        <v>176</v>
      </c>
      <c r="J68" s="6"/>
      <c r="K68" s="1"/>
    </row>
    <row r="69" spans="1:11" ht="93.6">
      <c r="A69" s="1"/>
      <c r="B69" s="5" t="s">
        <v>177</v>
      </c>
      <c r="C69" s="5" t="s">
        <v>178</v>
      </c>
      <c r="D69" s="6" t="s">
        <v>179</v>
      </c>
      <c r="E69" s="6"/>
      <c r="F69" s="6" t="s">
        <v>25</v>
      </c>
      <c r="G69" s="6" t="s">
        <v>64</v>
      </c>
      <c r="H69" s="6" t="s">
        <v>143</v>
      </c>
      <c r="I69" s="6">
        <v>66</v>
      </c>
      <c r="J69" s="6"/>
      <c r="K69" s="1"/>
    </row>
    <row r="70" spans="1:11" ht="171.6">
      <c r="A70" s="1"/>
      <c r="B70" s="5" t="s">
        <v>180</v>
      </c>
      <c r="C70" s="5" t="s">
        <v>181</v>
      </c>
      <c r="D70" s="6" t="s">
        <v>182</v>
      </c>
      <c r="E70" s="6"/>
      <c r="F70" s="6" t="s">
        <v>25</v>
      </c>
      <c r="G70" s="6" t="s">
        <v>64</v>
      </c>
      <c r="H70" s="6" t="s">
        <v>17</v>
      </c>
      <c r="I70" s="6">
        <v>5</v>
      </c>
      <c r="J70" s="6"/>
      <c r="K70" s="1"/>
    </row>
    <row r="71" spans="1:11" ht="187.2">
      <c r="A71" s="1"/>
      <c r="B71" s="20" t="s">
        <v>183</v>
      </c>
      <c r="C71" s="20" t="s">
        <v>184</v>
      </c>
      <c r="D71" s="6" t="s">
        <v>185</v>
      </c>
      <c r="E71" s="6"/>
      <c r="F71" s="6" t="s">
        <v>25</v>
      </c>
      <c r="G71" s="6" t="s">
        <v>64</v>
      </c>
      <c r="H71" s="6" t="s">
        <v>17</v>
      </c>
      <c r="I71" s="6">
        <v>5</v>
      </c>
      <c r="J71" s="6"/>
      <c r="K71" s="1"/>
    </row>
    <row r="72" spans="1:11" ht="78">
      <c r="A72" s="1"/>
      <c r="B72" s="20"/>
      <c r="C72" s="20"/>
      <c r="D72" s="6" t="s">
        <v>186</v>
      </c>
      <c r="E72" s="6"/>
      <c r="F72" s="6" t="s">
        <v>25</v>
      </c>
      <c r="G72" s="6" t="s">
        <v>64</v>
      </c>
      <c r="H72" s="6" t="s">
        <v>18</v>
      </c>
      <c r="I72" s="6">
        <v>7</v>
      </c>
      <c r="J72" s="6" t="s">
        <v>276</v>
      </c>
      <c r="K72" s="1"/>
    </row>
    <row r="73" spans="1:11" ht="93.6">
      <c r="A73" s="1"/>
      <c r="B73" s="5" t="s">
        <v>187</v>
      </c>
      <c r="C73" s="5" t="s">
        <v>188</v>
      </c>
      <c r="D73" s="6" t="s">
        <v>189</v>
      </c>
      <c r="E73" s="6"/>
      <c r="F73" s="6" t="s">
        <v>25</v>
      </c>
      <c r="G73" s="6" t="s">
        <v>175</v>
      </c>
      <c r="H73" s="6" t="s">
        <v>190</v>
      </c>
      <c r="I73" s="6" t="s">
        <v>190</v>
      </c>
      <c r="J73" s="6"/>
      <c r="K73" s="1"/>
    </row>
    <row r="74" spans="1:11" ht="62.4">
      <c r="A74" s="1"/>
      <c r="B74" s="5" t="s">
        <v>191</v>
      </c>
      <c r="C74" s="5" t="s">
        <v>192</v>
      </c>
      <c r="D74" s="6" t="s">
        <v>193</v>
      </c>
      <c r="E74" s="6"/>
      <c r="F74" s="6" t="s">
        <v>25</v>
      </c>
      <c r="G74" s="6" t="s">
        <v>26</v>
      </c>
      <c r="H74" s="6" t="s">
        <v>32</v>
      </c>
      <c r="I74" s="6">
        <v>90.3</v>
      </c>
      <c r="J74" s="6"/>
      <c r="K74" s="1"/>
    </row>
    <row r="75" spans="1:11" ht="93.6">
      <c r="A75" s="1"/>
      <c r="B75" s="5" t="s">
        <v>194</v>
      </c>
      <c r="C75" s="5" t="s">
        <v>195</v>
      </c>
      <c r="D75" s="6" t="s">
        <v>196</v>
      </c>
      <c r="E75" s="6"/>
      <c r="F75" s="6" t="s">
        <v>25</v>
      </c>
      <c r="G75" s="6" t="s">
        <v>29</v>
      </c>
      <c r="H75" s="6" t="s">
        <v>34</v>
      </c>
      <c r="I75" s="6" t="s">
        <v>34</v>
      </c>
      <c r="J75" s="6"/>
      <c r="K75" s="1"/>
    </row>
    <row r="76" spans="1:11" ht="109.2">
      <c r="A76" s="1"/>
      <c r="B76" s="5" t="s">
        <v>197</v>
      </c>
      <c r="C76" s="5" t="s">
        <v>198</v>
      </c>
      <c r="D76" s="6" t="s">
        <v>199</v>
      </c>
      <c r="E76" s="6"/>
      <c r="F76" s="6" t="s">
        <v>25</v>
      </c>
      <c r="G76" s="6" t="s">
        <v>29</v>
      </c>
      <c r="H76" s="6" t="s">
        <v>200</v>
      </c>
      <c r="I76" s="6" t="s">
        <v>200</v>
      </c>
      <c r="J76" s="6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7"/>
      <c r="C78" s="1"/>
      <c r="D78" s="1"/>
      <c r="E78" s="1"/>
      <c r="F78" s="1"/>
      <c r="G78" s="1"/>
      <c r="H78" s="1"/>
      <c r="I78" s="1"/>
      <c r="J78" s="1"/>
      <c r="K78" s="1"/>
    </row>
    <row r="79" spans="1:11" ht="15.6">
      <c r="A79" s="1"/>
      <c r="B79" s="24" t="s">
        <v>201</v>
      </c>
      <c r="C79" s="24"/>
      <c r="D79" s="24"/>
      <c r="E79" s="24"/>
      <c r="F79" s="24"/>
      <c r="G79" s="24"/>
      <c r="H79" s="24"/>
      <c r="I79" s="24"/>
      <c r="J79" s="24"/>
      <c r="K79" s="1"/>
    </row>
    <row r="80" spans="1:11" ht="49.5" customHeight="1">
      <c r="A80" s="1"/>
      <c r="B80" s="24" t="s">
        <v>202</v>
      </c>
      <c r="C80" s="24"/>
      <c r="D80" s="24"/>
      <c r="E80" s="24"/>
      <c r="F80" s="24"/>
      <c r="G80" s="24"/>
      <c r="H80" s="24"/>
      <c r="I80" s="24"/>
      <c r="J80" s="24"/>
      <c r="K80" s="1"/>
    </row>
    <row r="81" spans="1:11" ht="35.25" customHeight="1">
      <c r="A81" s="1"/>
      <c r="B81" s="24" t="s">
        <v>203</v>
      </c>
      <c r="C81" s="24"/>
      <c r="D81" s="24"/>
      <c r="E81" s="24"/>
      <c r="F81" s="24"/>
      <c r="G81" s="24"/>
      <c r="H81" s="24"/>
      <c r="I81" s="24"/>
      <c r="J81" s="24"/>
      <c r="K81" s="1"/>
    </row>
    <row r="82" spans="1:11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mergeCells count="33">
    <mergeCell ref="B79:J79"/>
    <mergeCell ref="B80:J80"/>
    <mergeCell ref="B81:J81"/>
    <mergeCell ref="B52:B63"/>
    <mergeCell ref="C52:C63"/>
    <mergeCell ref="B66:B67"/>
    <mergeCell ref="C66:C67"/>
    <mergeCell ref="B71:B72"/>
    <mergeCell ref="C71:C72"/>
    <mergeCell ref="B33:B40"/>
    <mergeCell ref="C33:C40"/>
    <mergeCell ref="B42:B43"/>
    <mergeCell ref="C42:C43"/>
    <mergeCell ref="B45:B47"/>
    <mergeCell ref="C45:C47"/>
    <mergeCell ref="B10:B19"/>
    <mergeCell ref="C10:C19"/>
    <mergeCell ref="B21:B29"/>
    <mergeCell ref="C21:C29"/>
    <mergeCell ref="B30:B31"/>
    <mergeCell ref="C30:C31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25" right="0.25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Солганина Ольга</dc:creator>
  <cp:lastModifiedBy>usr-vrn-fin</cp:lastModifiedBy>
  <dcterms:created xsi:type="dcterms:W3CDTF">2019-03-25T12:08:56Z</dcterms:created>
  <dcterms:modified xsi:type="dcterms:W3CDTF">2022-05-07T13:36:51Z</dcterms:modified>
</cp:coreProperties>
</file>