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Бутовецкая Софья\ВГУ\Проект счётной палаты\Документы для ВГУ\4_Государственные программы ВО\Отчеты ГП ВО 2019\Развитие культуры\"/>
    </mc:Choice>
  </mc:AlternateContent>
  <bookViews>
    <workbookView xWindow="480" yWindow="60" windowWidth="28200" windowHeight="8508"/>
  </bookViews>
  <sheets>
    <sheet name="8. Ответственные" sheetId="1" r:id="rId1"/>
    <sheet name="9. Показатели" sheetId="2" r:id="rId2"/>
  </sheets>
  <definedNames>
    <definedName name="_xlnm.Print_Area" localSheetId="0">'8. Ответственные'!$A$1:$E$59</definedName>
    <definedName name="_xlnm.Print_Area" localSheetId="1">'9. Показатели'!$A$1:$J$85</definedName>
  </definedNames>
  <calcPr calcId="152511"/>
</workbook>
</file>

<file path=xl/calcChain.xml><?xml version="1.0" encoding="utf-8"?>
<calcChain xmlns="http://schemas.openxmlformats.org/spreadsheetml/2006/main">
  <c r="B4" i="2" l="1"/>
  <c r="B3" i="1"/>
</calcChain>
</file>

<file path=xl/sharedStrings.xml><?xml version="1.0" encoding="utf-8"?>
<sst xmlns="http://schemas.openxmlformats.org/spreadsheetml/2006/main" count="652" uniqueCount="327">
  <si>
    <t>Сведения</t>
  </si>
  <si>
    <t>о достижении значений показателей (индикаторов) реализации государственной программы Воронежской области</t>
  </si>
  <si>
    <t>за 2019 год</t>
  </si>
  <si>
    <t>Статус</t>
  </si>
  <si>
    <t>Наименование государственной программы, подпрограммы, основного мероприятия, мероприятия</t>
  </si>
  <si>
    <t>Наименование показателя (индикатора)</t>
  </si>
  <si>
    <t>Пункт ФПСР</t>
  </si>
  <si>
    <t>Вид показателя (индикатора)</t>
  </si>
  <si>
    <t>Единица измерения</t>
  </si>
  <si>
    <t>Значения показателя (индикатора)</t>
  </si>
  <si>
    <t>Обоснование отклонений значений показателя (индикатора) на конец отчетного года (при наличии)</t>
  </si>
  <si>
    <t>План</t>
  </si>
  <si>
    <t>Факт или оценка</t>
  </si>
  <si>
    <t>1</t>
  </si>
  <si>
    <t>2</t>
  </si>
  <si>
    <t>3</t>
  </si>
  <si>
    <t>4</t>
  </si>
  <si>
    <t>5</t>
  </si>
  <si>
    <t>6</t>
  </si>
  <si>
    <t>7</t>
  </si>
  <si>
    <t>8</t>
  </si>
  <si>
    <t>9</t>
  </si>
  <si>
    <t>Государственная программа</t>
  </si>
  <si>
    <t>Развитие культуры и туризма</t>
  </si>
  <si>
    <t>Количество посещений организаций культуры по отношению к уровню 2012 года, процентов</t>
  </si>
  <si>
    <t>У</t>
  </si>
  <si>
    <t>Процент</t>
  </si>
  <si>
    <t>101</t>
  </si>
  <si>
    <t>Количество пользователей архивной информацией, человек</t>
  </si>
  <si>
    <t>Человек</t>
  </si>
  <si>
    <t>19040</t>
  </si>
  <si>
    <t>23795</t>
  </si>
  <si>
    <t>Увеличение показателя связано с активной работой электронного читального зала Государственного архива.</t>
  </si>
  <si>
    <t>Уровень удовлетворенности населения Воронежской области качеством предоставления государственных и муниципальных услуг в сфере культуры, процентов</t>
  </si>
  <si>
    <t>90</t>
  </si>
  <si>
    <t>Доля обучающихся, привлеченных к участию в творческих мероприятиях, проводимых организациями, осуществляющими образовательную деятельность по образовательным программам в области культуры и искусства</t>
  </si>
  <si>
    <t>100</t>
  </si>
  <si>
    <t>Отношение средней заработной платы работников государственных (муниципальных) учреждений культуры и искусства к среднемесячной начисленной заработной плате наемных работников в организациях, у индивидуальных предпринимателей и физических лиц (среднемесячному доходу от трудовой деятельности) по Воронежской области</t>
  </si>
  <si>
    <t>101,7</t>
  </si>
  <si>
    <t>Динамика объема въездного туристского потока на территории Воронежской области, процентов</t>
  </si>
  <si>
    <t>107</t>
  </si>
  <si>
    <t>103</t>
  </si>
  <si>
    <t>В связи с расширением полетной программы международного аэропорта Воронеж  и улучшением критерия мобильности передвижений туристов сократилось количество ночевок в КСР города и региона в целом. В результате мы наблюдаем падение роста показателя.</t>
  </si>
  <si>
    <t>Рост числа участников мероприятий, направленных на этнокультурное развитие народов России и поддержку языкового многообразия к 2013 году</t>
  </si>
  <si>
    <t>967,7</t>
  </si>
  <si>
    <t>Доля государственных и муниципальных учреждений сферы культуры, находящихся в ведении Воронежской области и муниципальных образований, в которых действуют попечительские советы с участием в их работе заинтересованных социально ориентированных некоммерческих организаций, в общем числе таких учреждений в сфере культуры</t>
  </si>
  <si>
    <t>11</t>
  </si>
  <si>
    <t>Доля средств бюджета Воронежской области, выделяемых негосударственным организациям, в том числе социально ориентированным некоммерческим организациям, на предоставление услуг в сфере культуры, в общем объеме средств бюджета Воронежской области, выделяемых на предоставление услуг в сфере культуры</t>
  </si>
  <si>
    <t>0,2</t>
  </si>
  <si>
    <t>Доля расходов, направляемых на предоставление субсидий социально ориентированным некоммерческим организациям в сфере культуры, в общем объеме расходов бюджета Воронежской области в отчетном году в сфере культуры</t>
  </si>
  <si>
    <t>Подпрограмма 1</t>
  </si>
  <si>
    <t>Искусство и наследие</t>
  </si>
  <si>
    <t>Количество посещений областных учреждений культуры</t>
  </si>
  <si>
    <t>тысяч человек</t>
  </si>
  <si>
    <t>1620,2</t>
  </si>
  <si>
    <t>1648,9</t>
  </si>
  <si>
    <t>Основное мероприятие 1.1</t>
  </si>
  <si>
    <t>Финансовое обеспечение деятельности подведомственных областных государственных учреждений культуры</t>
  </si>
  <si>
    <t>Количество посещений областных государственных библиотек</t>
  </si>
  <si>
    <t>54.1.</t>
  </si>
  <si>
    <t>457,8</t>
  </si>
  <si>
    <t>473,1</t>
  </si>
  <si>
    <t>Количество посещений областных государственных музеев</t>
  </si>
  <si>
    <t>54.3.</t>
  </si>
  <si>
    <t>460</t>
  </si>
  <si>
    <t>467,9</t>
  </si>
  <si>
    <t>Количество посетителей театрально-концертных мероприятий</t>
  </si>
  <si>
    <t>702,4</t>
  </si>
  <si>
    <t>707,9</t>
  </si>
  <si>
    <t>Увеличение численности участников культурно-досуговых мероприятий (по сравнению с предыдущим годом)</t>
  </si>
  <si>
    <t>7,3</t>
  </si>
  <si>
    <t>Количество киновидеофильмов, выданных для демонстрации в киносеть Воронежской области</t>
  </si>
  <si>
    <t>54.13.</t>
  </si>
  <si>
    <t>Единица</t>
  </si>
  <si>
    <t>2400</t>
  </si>
  <si>
    <t>2406</t>
  </si>
  <si>
    <t>Доля представленных (во всех формах) зрителю музейных предметов в общем количестве предметов основного фонда</t>
  </si>
  <si>
    <t>22,9</t>
  </si>
  <si>
    <t>22,8</t>
  </si>
  <si>
    <t>Недостижение запланированного значения показателя связано с закрытием на реконструкцию отдела «Великая Отечественная война 1941-1945 гг.» (Арсенал) ГБУК ВО «Воронежский областной краеведческий музей»</t>
  </si>
  <si>
    <t>Доля российских фильмов в прокате муниципальных кинотеатров</t>
  </si>
  <si>
    <t>47</t>
  </si>
  <si>
    <t>55</t>
  </si>
  <si>
    <t>Превышение запланированного значения показателя связано с закупкой преимущественно российских фильмов.</t>
  </si>
  <si>
    <t>Среднее число посещений киносеансов одним жителем в год</t>
  </si>
  <si>
    <t>0,29</t>
  </si>
  <si>
    <t>0,32</t>
  </si>
  <si>
    <t>Удельный вес суммы государственных контрактов и гражданско-правовых договоров, заключенных государственными учреждениями культуры по итогам проведения конкурентных способов определения поставщиков, в общей сумме государственных контрактов и гражданско-правовых договоров</t>
  </si>
  <si>
    <t>28</t>
  </si>
  <si>
    <t>Основное мероприятие 1.2</t>
  </si>
  <si>
    <t>Развитие архивного дела</t>
  </si>
  <si>
    <t>Доля архивных документов, хранящихся в государственных архивах Воронежской области, переведенных в электронную форму</t>
  </si>
  <si>
    <t>1,28</t>
  </si>
  <si>
    <t>1,29</t>
  </si>
  <si>
    <t>Объем проведенных с начала года реставрационных работ по восстановлению свойств и долговечности оригиналов архивных документов</t>
  </si>
  <si>
    <t>Лист</t>
  </si>
  <si>
    <t>67300</t>
  </si>
  <si>
    <t>74856</t>
  </si>
  <si>
    <t>Основное мероприятие 1.3</t>
  </si>
  <si>
    <t>Организация и проведение мероприятий, посвященных значимым событиям российской культуры</t>
  </si>
  <si>
    <t>Доля населения, охваченного мероприятиями, посвященными значимым событиям российской культуры</t>
  </si>
  <si>
    <t>69</t>
  </si>
  <si>
    <t>70,8</t>
  </si>
  <si>
    <t>Основное мероприятие 1.4</t>
  </si>
  <si>
    <t>Поддержка творческих инициатив населения, а также выдающихся деятелей, организаций в сфере культуры, творческих союзов, в том числе социально ориентированных некоммерческих организаций</t>
  </si>
  <si>
    <t>Количество деятелей культуры, удостоенных почетных званий в области культуры и искусства</t>
  </si>
  <si>
    <t>413</t>
  </si>
  <si>
    <t>419</t>
  </si>
  <si>
    <t>Количество грантополучателей в области культуры и искусства</t>
  </si>
  <si>
    <t>45</t>
  </si>
  <si>
    <t>Число лучших муниципальных учреждений культуры, находящихся на территориях сельских поселений, которым выплачено денежное поощрение</t>
  </si>
  <si>
    <t>20</t>
  </si>
  <si>
    <t>Количество лучших работников муниципальных учреждений культуры, находящихся на территориях сельских поселений, которым выплачено денежное поощрение</t>
  </si>
  <si>
    <t>16</t>
  </si>
  <si>
    <t>Доля расходов, направляемых на предоставление субсидий социально ориентированным некоммерческим организациям в рамках реализации основного мероприятия 1.4, в общем объеме расходов бюджета Воронежской области в отчетном году в сфере культуры</t>
  </si>
  <si>
    <t>0,3</t>
  </si>
  <si>
    <t>Количество посещений театров по отношению к 2010 году (для детских и кукольных театров Воронежской области)</t>
  </si>
  <si>
    <t>109</t>
  </si>
  <si>
    <t>118,8</t>
  </si>
  <si>
    <t>Количество посещений организаций культуры по отношению к уровню 2010 года</t>
  </si>
  <si>
    <t>40</t>
  </si>
  <si>
    <t>Количество посещений организаций культуры (профессиональных театров) по отношению к уровню 2010 года (для муниципальных театров в населенных пунктах с численностью населения до 300 тысяч человек)</t>
  </si>
  <si>
    <t>157</t>
  </si>
  <si>
    <t>163</t>
  </si>
  <si>
    <t>Основное мероприятие 1.5</t>
  </si>
  <si>
    <t>Региональный проект «Творческие люди»</t>
  </si>
  <si>
    <t>Количество грантов некоммерческим организациям на творческие проекты, направленные на укрепление российской гражданской идентичности на основе духовно-нравственных и культурных ценностей народов Российской Федерации, включая мероприятия, направленные на популяризацию русского языка и литературы, народных художественных промыслов и ремесел</t>
  </si>
  <si>
    <t>Подпрограмма 2</t>
  </si>
  <si>
    <t>Образование</t>
  </si>
  <si>
    <t>Отношение средней заработной платы работников государственных бюджетных организаций, осуществляющих образовательную деятельность по образовательным программам в области культуры и искусства, повышение оплаты труда которых предусмотрено Указом Президента Российской Федерации от 07.05.2012 № 597 «О мероприятиях по реализации государственной социальной политики», к среднемесячной начисленной заработной плате наемных работников в организациях, у индивидуальных предпринимателей и физических лиц (среднемесячному доходу от трудовой деятельности) по Воронежской области</t>
  </si>
  <si>
    <t>104,1</t>
  </si>
  <si>
    <t>Основное мероприятие 2.1</t>
  </si>
  <si>
    <t>Развитие образования в сфере культуры</t>
  </si>
  <si>
    <t>Среднегодовой контингент обучающихся по программам среднего профессионального образования сферы культуры и искусства</t>
  </si>
  <si>
    <t>1270</t>
  </si>
  <si>
    <t>Количество работников культуры, прошедших курсы повышения квалификации и получивших документ установленного образца</t>
  </si>
  <si>
    <t>102</t>
  </si>
  <si>
    <t>Основное мероприятие 2.2</t>
  </si>
  <si>
    <t>Региональный проект «Культурная среда»</t>
  </si>
  <si>
    <t>Количество образовательных учреждений в сфере культуры (училищ), получивших современное оборудование</t>
  </si>
  <si>
    <t>Подпрограмма 3</t>
  </si>
  <si>
    <t>Обеспечение реализации государственной программы</t>
  </si>
  <si>
    <t>Уровень достижения значений показателей (индикаторов) подпрограммы</t>
  </si>
  <si>
    <t>104,2</t>
  </si>
  <si>
    <t>Основное мероприятие 3.1</t>
  </si>
  <si>
    <t>Финансовое обеспечение деятельности исполнительных органов государственной власти, иных главных распорядителей средств областного бюджета - исполнителей</t>
  </si>
  <si>
    <t>Доля государственных служащих департамента культуры Воронежской области, прошедших повышение квалификации в течение последних 3 лет</t>
  </si>
  <si>
    <t>95</t>
  </si>
  <si>
    <t>Укомплектованность должностей государственной гражданской службы в департаменте культуры Воронежской области</t>
  </si>
  <si>
    <t>79</t>
  </si>
  <si>
    <t>95,6</t>
  </si>
  <si>
    <t>Превышение запланированного значения показателя связано с приёмом на работу во второй половине 4 квартала 3 новых сотрудников.</t>
  </si>
  <si>
    <t>Количество плановых и внеплановых проверок подведомственных учреждений</t>
  </si>
  <si>
    <t>Основное мероприятие 3.2</t>
  </si>
  <si>
    <t>Финансовое обеспечение выполнения других расходных обязательств Воронежской области исполнительными органами государственной власти, иными главными распорядителями средств областного бюджета - исполнителями</t>
  </si>
  <si>
    <t>Качество финансового менеджмента департамента культуры Воронежской области</t>
  </si>
  <si>
    <t>Балл</t>
  </si>
  <si>
    <t>81</t>
  </si>
  <si>
    <t>Основное мероприятие 3.4</t>
  </si>
  <si>
    <t>Финансовое обеспечение КУК ВО «Центр обеспечения деятельности учреждений культуры»</t>
  </si>
  <si>
    <t>Доля согласованных планов закупок, планов-графиков (изменений к ним) к общему объему предоставленных на согласование в КУК ВО «Центр обеспечения деятельности учреждений культуры» учреждениями, в отношении которых департамент культуры Воронежской области осуществляет функции и полномочия учредителя, планов закупок, планов-графиков (изменений к ним)</t>
  </si>
  <si>
    <t>Подпрограмма 4</t>
  </si>
  <si>
    <t>Развитие культуры муниципальных образований Воронежской области</t>
  </si>
  <si>
    <t>Обеспеченность учреждениями культуры</t>
  </si>
  <si>
    <t>учреждений на 100 тысяч населения</t>
  </si>
  <si>
    <t>71,9</t>
  </si>
  <si>
    <t>73,6</t>
  </si>
  <si>
    <t>Основное мероприятие 4.1</t>
  </si>
  <si>
    <t>Строительство и реконструкция культурно-досуговых учреждений в Воронежской области</t>
  </si>
  <si>
    <t>Удельный вес населения, участвующего в платных культурно-досуговых мероприятиях, проводимых государственными (муниципальными) учреждениями культуры</t>
  </si>
  <si>
    <t>65,5</t>
  </si>
  <si>
    <t>72</t>
  </si>
  <si>
    <t>Основное мероприятие 4.2</t>
  </si>
  <si>
    <t>Содействие сохранению и развитию муниципальных учреждений культуры</t>
  </si>
  <si>
    <t>Количество созданных модельных учреждений культуры в муниципальных районах</t>
  </si>
  <si>
    <t>Количество объектов культуры, в которых осуществлен капитальный ремонт</t>
  </si>
  <si>
    <t>23</t>
  </si>
  <si>
    <t>Удельный вес культурно-досуговых учреждений, оснащенных современным оборудованием</t>
  </si>
  <si>
    <t>Количество книговыдач на 1 жителя</t>
  </si>
  <si>
    <t>6,82</t>
  </si>
  <si>
    <t>6,98</t>
  </si>
  <si>
    <t>Количество библиотек, проведших мероприятия по подключению общедоступных библиотек Российской Федерации к сети Интернет и развитие системы библиотечного дела с учетом задачи расширения информационных технологий и оцифровки, получивших доступ к сети Интернет</t>
  </si>
  <si>
    <t>Охват населения библиотечным обслуживанием</t>
  </si>
  <si>
    <t>35,21</t>
  </si>
  <si>
    <t>34,68</t>
  </si>
  <si>
    <t>Снижение показателя связано с оптимизацией библиотечной сети, произошло уменьшение сети по сравнению с 2018 годом</t>
  </si>
  <si>
    <t>Доля модельных библиотек в структуре библиотечной сети Воронежской области</t>
  </si>
  <si>
    <t>1,8</t>
  </si>
  <si>
    <t>Увеличение показателя связано с присвоением статуса "модельной" библиотеке в Кантемировском районе.</t>
  </si>
  <si>
    <t>Количество посещений библиотек (на 1 жителя в год)</t>
  </si>
  <si>
    <t>2,54</t>
  </si>
  <si>
    <t>2,8</t>
  </si>
  <si>
    <t>Средняя численность участников клубных формирований в расчете на одну тысячу человек</t>
  </si>
  <si>
    <t>39</t>
  </si>
  <si>
    <t>Доля образовательных организаций культуры, оснащенных материально-техническим оборудованием (с учетом детских школ искусств) , в общем количестве организаций, осуществляющих образовательную деятельность по образовательным программам в области культуры и искусства</t>
  </si>
  <si>
    <t>28,9</t>
  </si>
  <si>
    <t>Обеспеченность общедоступными библиотеками</t>
  </si>
  <si>
    <t>34,4</t>
  </si>
  <si>
    <t>34</t>
  </si>
  <si>
    <t>Обеспеченность учреждениями культурно-досугового типа</t>
  </si>
  <si>
    <t>33</t>
  </si>
  <si>
    <t>Основное мероприятие 4.3</t>
  </si>
  <si>
    <t>Количество созданных (реконструированных) и капитально отремонтированных объектов организаций культуры</t>
  </si>
  <si>
    <t>Количество организаций культуры, получивших современное оборудование</t>
  </si>
  <si>
    <t>15</t>
  </si>
  <si>
    <t>Подпрограмма 5</t>
  </si>
  <si>
    <t>Развитие культуры Воронежской области</t>
  </si>
  <si>
    <t>Доля населения, охваченного мероприятиями в сфере культуры, в общей численности населения</t>
  </si>
  <si>
    <t>74,7</t>
  </si>
  <si>
    <t>78,58</t>
  </si>
  <si>
    <t>Основное мероприятие 5.1</t>
  </si>
  <si>
    <t>Сохранение и развитие объектов культуры</t>
  </si>
  <si>
    <t>Доля областных учреждений культуры, обеспеченных современным оборудованием</t>
  </si>
  <si>
    <t>92</t>
  </si>
  <si>
    <t>Подпрограмма 6</t>
  </si>
  <si>
    <t>Развитие туризма и рекреации</t>
  </si>
  <si>
    <t>Объем въездного туристского потока</t>
  </si>
  <si>
    <t>697038</t>
  </si>
  <si>
    <t>в том числе количество иностранных туристов, посетивших Воронежскую область</t>
  </si>
  <si>
    <t>32347</t>
  </si>
  <si>
    <t>Основное мероприятие 6.1</t>
  </si>
  <si>
    <t>Развитие региональной туристской инфраструктуры, в том числе формирование информационно-навигационной системы в сфере туризма, создание сети туристско-информационных центров</t>
  </si>
  <si>
    <t>Объем платных туристских услуг, оказанных населению</t>
  </si>
  <si>
    <t>млн. рублей</t>
  </si>
  <si>
    <t>1321,3</t>
  </si>
  <si>
    <t>Основное мероприятие 6.2</t>
  </si>
  <si>
    <t>Содействие органам местного самоуправления в  создании условий для развития туризма</t>
  </si>
  <si>
    <t>Количество мероприятий, проводимых на муниципальном уровне, направленных на развитие региональной сферы туризма</t>
  </si>
  <si>
    <t>67</t>
  </si>
  <si>
    <t>Основное мероприятие 6.3</t>
  </si>
  <si>
    <t>Поддержка субъектов туристской индустрии - юридических лиц и индивидуальных предпринимателей, осуществляющих деятельность по приоритетным направлениям туристской деятельности в сфере внутреннего и въездного туризма</t>
  </si>
  <si>
    <t>Количество субъектов малого и среднего предпринимательства, осуществляющих деятельность по приоритетным направлениям туристской деятельности в сфере внутреннего и въездного туризма, – получателей государственной поддержки</t>
  </si>
  <si>
    <t>Превышение запланированного значения показателя связано с тем, что количество грантов для развития материально-технической базы объектов сельского туризма определяется по итогам проведения конкурса.</t>
  </si>
  <si>
    <t>Основное мероприятие 6.4</t>
  </si>
  <si>
    <t>Поддержка некоммерческих организаций, осуществляющих деятельность на территории Воронежской области по приоритетным направлениям туристской деятельности в сфере внутреннего и въездного туризма</t>
  </si>
  <si>
    <t>Количество некоммерческих организаций, осуществляющих деятельность на территории Воронежской области по приоритетным направлениям туристской деятельности в сфере внутреннего и въездного туризма, - получателей государственной поддержки</t>
  </si>
  <si>
    <t>Невыполнение показателя связано с отказом от средств гранта региональной общественной организации "Военно-патриотический клуб "Плацдарм-36"</t>
  </si>
  <si>
    <t>Количество мероприятий, направленных на продвижение туристических ресурсов Воронежской области</t>
  </si>
  <si>
    <t>Превышение запланированного значения показателя связано с результатом активной планомерной работы, а также увеличения численности  отдела туризма автономной некоммерческой организации «Центр поддержки предпринимательства Воронежской области»</t>
  </si>
  <si>
    <t>Основное мероприятие 6.5</t>
  </si>
  <si>
    <t>Создание туристско-рекреационного кластера на территории Рамонского муниципального района и городского округа город Воронеж</t>
  </si>
  <si>
    <t>Доходы от предоставляемых услуг в коллективных средствах размещения (без НДС, акцизов и аналогичных платежей)</t>
  </si>
  <si>
    <t>3086,7</t>
  </si>
  <si>
    <t>Подпрограмма 7</t>
  </si>
  <si>
    <t>Этнокультурное развитие Воронежской области</t>
  </si>
  <si>
    <t>Уровень толерантного отношения к представителям другой национальности</t>
  </si>
  <si>
    <t>Основное мероприятие 7.1</t>
  </si>
  <si>
    <t>Совершенствование государственного управления в сфере государственной национальной политики на территории Воронежской области</t>
  </si>
  <si>
    <t>Количество участников совещаний, конференций, круглых столов, посвященных межэтническим и межкультурным проблемам</t>
  </si>
  <si>
    <t>Основное мероприятие 7.2</t>
  </si>
  <si>
    <t>Этнокультурное развитие народов, проживающих на территории Воронежской области</t>
  </si>
  <si>
    <t>Численность участников мероприятий, направленных на этнокультурное развитие народов России и поддержку языкового многообразия</t>
  </si>
  <si>
    <t>20500</t>
  </si>
  <si>
    <t>в графе 4 указывается пункт Федерального плана статистических работ (ФПСР)</t>
  </si>
  <si>
    <t>в графе 5 указывается вид для показателя (индикатора), значение которого  оценивается в абсолютных или относительных величинах:
- показатель (индикатор), желаемой тенденцией развития которого является  увеличение значения, обозначается буквой «У»;
- показатель (индикатор), желаемой тенденцией развития которого является  снижение значения, обозначается буквой «С».</t>
  </si>
  <si>
    <t>в графе 7 указывается плановое значение показателя (индикатора)  государственной программы, подпрограммы, основного мероприятия в  последней редакции государственной программы, принятой до 01 января года, следующего за отчетным. Если плановое значение показателя (индикатора), определяющего результативность реализации государственной программы, подпрограммы, основного мероприятия   в отчетном периоде, не установлено, то указывается фактическое значение данного показателя за предыдущий отчетный период</t>
  </si>
  <si>
    <t>Ответственные за исполнение мероприятий Плана реализации государственной программы Воронежской области</t>
  </si>
  <si>
    <t>на 2019 год</t>
  </si>
  <si>
    <t>Ответственные за исполнение</t>
  </si>
  <si>
    <t>Исполнительный орган государственной власти Воронежской области, иной главный распорядитель средств областного бюджета</t>
  </si>
  <si>
    <t>Должность, Ф.И.О.</t>
  </si>
  <si>
    <t>Департамент культуры Воронежской области</t>
  </si>
  <si>
    <t>Руководитель департамента М.А. Мазур</t>
  </si>
  <si>
    <t>первый заместитель руководителя департамента ;  заместитель руководителя департамета - начальник отдела  М.Н. Карташов</t>
  </si>
  <si>
    <t>Управление делами Воронежской области</t>
  </si>
  <si>
    <t>начальник отдела</t>
  </si>
  <si>
    <t>первый заместитель руководителя департамента  ;  заместитель руководителя департамета - начальник отдела  М.Н. Карташов</t>
  </si>
  <si>
    <t>Мероприятие 1.1.1</t>
  </si>
  <si>
    <t>Развитие библиотечного дела</t>
  </si>
  <si>
    <t>консультант   М.Г. Шилова</t>
  </si>
  <si>
    <t>Мероприятие 1.1.2</t>
  </si>
  <si>
    <t>Развитие музейного дела</t>
  </si>
  <si>
    <t>ведущий консультант Т.В. Будасова</t>
  </si>
  <si>
    <t>Мероприятие 1.1.3</t>
  </si>
  <si>
    <t>Развитие театрального дела</t>
  </si>
  <si>
    <t>ведущий консультант Я.С. Чернышова</t>
  </si>
  <si>
    <t>Мероприятие 1.1.4</t>
  </si>
  <si>
    <t>Развитие прочих учреждений культуры и кинематографии</t>
  </si>
  <si>
    <t>заместитель начальника отдела Е.И. Макина</t>
  </si>
  <si>
    <t>начальник отдела</t>
  </si>
  <si>
    <t>Мероприятие 1.2.1</t>
  </si>
  <si>
    <t>Обеспечение деятельности архивных учреждений Воронежской области</t>
  </si>
  <si>
    <t>первый заместитель руководителя департамента ; заместитель руководителя департамента - начальник отдела М.Н. Карташов</t>
  </si>
  <si>
    <t>первый заместитель руководителя департамента ; начальник отдела  А.В. Сергеева; начальник отдела Е.А. Безручко</t>
  </si>
  <si>
    <t>первый заместитель руководителя департамента ; заместитель руководителя департамента - начальник отдела  М.Н. Карташов</t>
  </si>
  <si>
    <t>первый заместитель руководителя департамента</t>
  </si>
  <si>
    <t>начальник отдела  А.В. Сергеева</t>
  </si>
  <si>
    <t>Мероприятие 2.1.1</t>
  </si>
  <si>
    <t>Оказание государственных услуг (выполнение работ) и обеспечение деятельности учреждений образования в сфере культуры</t>
  </si>
  <si>
    <t>Мероприятие 2.1.2</t>
  </si>
  <si>
    <t>Предоставление дополнительного профессионального образования (методическая работа)</t>
  </si>
  <si>
    <t>первый заместитель руководителя департамента ; заместитель руководителя департамента- начальник отдела  М.Н. Карташов</t>
  </si>
  <si>
    <t>начальник отдела  И.В. Мелихова; начальник отдела  В.Ю. Мышковская</t>
  </si>
  <si>
    <t>заместитель руководителя департамента - начальник отдела  М.Н. Карташов</t>
  </si>
  <si>
    <t>Департамент строительной политики Воронежской области</t>
  </si>
  <si>
    <t>начальник отдела  Ю.М. Турусов</t>
  </si>
  <si>
    <t>начальник отдела  Ю.М. Турусов</t>
  </si>
  <si>
    <t>заместитель начальника отдела  Е.И. Макина</t>
  </si>
  <si>
    <t>Мероприятие 4.2.1</t>
  </si>
  <si>
    <t>Содействие сохранению существующей сети муниципальных учреждений культуры в Воронежской области</t>
  </si>
  <si>
    <t>Мероприятие 4.2.2</t>
  </si>
  <si>
    <t>Модернизация материально-технической базы сельских учреждений культуры в Воронежской области</t>
  </si>
  <si>
    <t>первый заместитель руководителя департамента</t>
  </si>
  <si>
    <t>начальник отдела Ю.М. Турусов</t>
  </si>
  <si>
    <t>Мероприятие 5.1.1</t>
  </si>
  <si>
    <t>Строительство, реконструкция и реставрация объектов культуры, культурного наследия Воронежской области</t>
  </si>
  <si>
    <t>Мероприятие 5.1.2</t>
  </si>
  <si>
    <t>Сохранение и развитие инфраструктуры областных учреждений культуры</t>
  </si>
  <si>
    <t>первый заместитель руководителя департамента</t>
  </si>
  <si>
    <t>Мероприятие 5.1.3</t>
  </si>
  <si>
    <t>Модернизация творческого и производственного процессов. Укрепление материально-технической базы областных учреждений культуры</t>
  </si>
  <si>
    <t>Департамент предпринимательства и торговли Воронежской области</t>
  </si>
  <si>
    <t>Заместитель руководителя департамента – начальник отдела А.Ю. Кукин</t>
  </si>
  <si>
    <t>консультант  Е.А. Ворфоломеева</t>
  </si>
  <si>
    <t>советник  Г.В. Стародубцева</t>
  </si>
  <si>
    <t>заместитель руководителя департамента - начальник отдела М.Н. Карташов</t>
  </si>
  <si>
    <t>Мероприятие 7.1.1</t>
  </si>
  <si>
    <t>Проведение совещаний работников органов и учреждений культуры по предупреждению межнациональных конфликтов</t>
  </si>
  <si>
    <t>начальник отдела А.В. Сергеева; заместитель начальника отдела Е.И. Макина</t>
  </si>
  <si>
    <t>Мероприятие 7.2.1</t>
  </si>
  <si>
    <t>Создание в Воронежской области благоприятных условий для развития этнотуризма.</t>
  </si>
  <si>
    <t>Мероприятие 7.2.3</t>
  </si>
  <si>
    <t>Реализация комплекса мероприятий, посвященных Дню русского языка</t>
  </si>
  <si>
    <t>ведущий консультант  Я.С. Чернышова</t>
  </si>
  <si>
    <t>Мероприятие 7.2.5</t>
  </si>
  <si>
    <t>Поддержка языкового многообразия и гармонизация межнациональных отношений на территории Воронежской области</t>
  </si>
  <si>
    <t>Показатель по соглашению с Минкультуры РФ выполнен в полном объеме. Плановое значение показателя по соглашению 35,8 чел. Выполнение 103 %. Снижение показателя по сравнению с 2018 г связано с сокращением сети учреждений культуры клубного типа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</si>
</sst>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8"/>
      <color theme="1"/>
      <name val="Calibri"/>
      <family val="2"/>
      <scheme val="minor"/>
    </font>
    <font>
      <sz val="10"/>
      <color rgb="FF646D82"/>
      <name val="Ubuntu"/>
      <family val="2"/>
    </font>
    <font>
      <sz val="12"/>
      <color rgb="FF000000"/>
      <name val="Times New Roman"/>
      <family val="2"/>
    </font>
    <font>
      <sz val="8"/>
      <color rgb="FF646D82"/>
      <name val="Tahoma"/>
      <family val="2"/>
    </font>
    <font>
      <sz val="12"/>
      <color rgb="FF646D82"/>
      <name val="Times New Roman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/>
    <xf numFmtId="0" fontId="1" fillId="0" borderId="0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top" wrapText="1"/>
    </xf>
    <xf numFmtId="0" fontId="3" fillId="0" borderId="0" xfId="0" applyFont="1" applyBorder="1" applyAlignment="1">
      <alignment vertical="center"/>
    </xf>
    <xf numFmtId="0" fontId="0" fillId="0" borderId="0" xfId="0" applyFill="1"/>
    <xf numFmtId="0" fontId="1" fillId="0" borderId="0" xfId="0" applyFont="1" applyFill="1" applyBorder="1" applyAlignment="1">
      <alignment vertical="center" wrapText="1"/>
    </xf>
    <xf numFmtId="0" fontId="4" fillId="0" borderId="0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top" wrapText="1"/>
    </xf>
    <xf numFmtId="0" fontId="2" fillId="0" borderId="1" xfId="0" applyFont="1" applyFill="1" applyBorder="1" applyAlignment="1">
      <alignment horizontal="left" vertical="top" wrapText="1"/>
    </xf>
    <xf numFmtId="0" fontId="0" fillId="0" borderId="2" xfId="0" applyFill="1" applyBorder="1" applyAlignment="1"/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top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left" vertical="top" wrapText="1"/>
    </xf>
    <xf numFmtId="0" fontId="2" fillId="0" borderId="0" xfId="0" applyFont="1" applyFill="1" applyBorder="1" applyAlignment="1">
      <alignment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"/>
  <sheetViews>
    <sheetView showGridLines="0" tabSelected="1" view="pageBreakPreview" topLeftCell="B1" zoomScale="60" zoomScaleNormal="100" workbookViewId="0">
      <selection activeCell="O17" sqref="O17"/>
    </sheetView>
  </sheetViews>
  <sheetFormatPr defaultRowHeight="10.199999999999999"/>
  <cols>
    <col min="1" max="1" width="3.28515625" customWidth="1"/>
    <col min="2" max="2" width="22.42578125" customWidth="1"/>
    <col min="3" max="3" width="46.85546875" customWidth="1"/>
    <col min="4" max="4" width="31" customWidth="1"/>
    <col min="5" max="5" width="31.140625" customWidth="1"/>
    <col min="6" max="6" width="9.28515625" customWidth="1"/>
  </cols>
  <sheetData>
    <row r="1" spans="1:6">
      <c r="A1" s="1"/>
      <c r="B1" s="1"/>
      <c r="C1" s="1"/>
      <c r="D1" s="1"/>
      <c r="E1" s="1"/>
      <c r="F1" s="1"/>
    </row>
    <row r="2" spans="1:6" ht="15.6">
      <c r="A2" s="1"/>
      <c r="B2" s="15" t="s">
        <v>256</v>
      </c>
      <c r="C2" s="15"/>
      <c r="D2" s="15"/>
      <c r="E2" s="15"/>
      <c r="F2" s="1"/>
    </row>
    <row r="3" spans="1:6" ht="15.6">
      <c r="A3" s="1"/>
      <c r="B3" s="15" t="str">
        <f>CHAR(34)&amp;$C$9&amp;CHAR(34)</f>
        <v>"Развитие культуры и туризма"</v>
      </c>
      <c r="C3" s="15"/>
      <c r="D3" s="15"/>
      <c r="E3" s="15"/>
      <c r="F3" s="1"/>
    </row>
    <row r="4" spans="1:6" ht="15.6">
      <c r="A4" s="1"/>
      <c r="B4" s="16" t="s">
        <v>257</v>
      </c>
      <c r="C4" s="16"/>
      <c r="D4" s="16"/>
      <c r="E4" s="16"/>
      <c r="F4" s="1"/>
    </row>
    <row r="5" spans="1:6" ht="13.2">
      <c r="A5" s="1"/>
      <c r="B5" s="6"/>
      <c r="C5" s="2"/>
      <c r="D5" s="2"/>
      <c r="E5" s="2"/>
      <c r="F5" s="1"/>
    </row>
    <row r="6" spans="1:6" ht="15.6">
      <c r="A6" s="1"/>
      <c r="B6" s="17" t="s">
        <v>3</v>
      </c>
      <c r="C6" s="18" t="s">
        <v>4</v>
      </c>
      <c r="D6" s="17" t="s">
        <v>258</v>
      </c>
      <c r="E6" s="17"/>
      <c r="F6" s="1"/>
    </row>
    <row r="7" spans="1:6" ht="90.75" customHeight="1">
      <c r="A7" s="1"/>
      <c r="B7" s="17"/>
      <c r="C7" s="18"/>
      <c r="D7" s="3" t="s">
        <v>259</v>
      </c>
      <c r="E7" s="4" t="s">
        <v>260</v>
      </c>
      <c r="F7" s="1"/>
    </row>
    <row r="8" spans="1:6" ht="15.6">
      <c r="A8" s="1"/>
      <c r="B8" s="4" t="s">
        <v>13</v>
      </c>
      <c r="C8" s="4" t="s">
        <v>14</v>
      </c>
      <c r="D8" s="4" t="s">
        <v>15</v>
      </c>
      <c r="E8" s="4" t="s">
        <v>16</v>
      </c>
      <c r="F8" s="1"/>
    </row>
    <row r="9" spans="1:6" ht="46.8">
      <c r="A9" s="1"/>
      <c r="B9" s="5" t="s">
        <v>22</v>
      </c>
      <c r="C9" s="5" t="s">
        <v>23</v>
      </c>
      <c r="D9" s="5" t="s">
        <v>261</v>
      </c>
      <c r="E9" s="5" t="s">
        <v>262</v>
      </c>
      <c r="F9" s="1"/>
    </row>
    <row r="10" spans="1:6" ht="124.8">
      <c r="A10" s="1"/>
      <c r="B10" s="19" t="s">
        <v>50</v>
      </c>
      <c r="C10" s="19" t="s">
        <v>51</v>
      </c>
      <c r="D10" s="5" t="s">
        <v>261</v>
      </c>
      <c r="E10" s="5" t="s">
        <v>263</v>
      </c>
      <c r="F10" s="1"/>
    </row>
    <row r="11" spans="1:6" ht="31.2">
      <c r="A11" s="1"/>
      <c r="B11" s="19"/>
      <c r="C11" s="19"/>
      <c r="D11" s="5" t="s">
        <v>264</v>
      </c>
      <c r="E11" s="5" t="s">
        <v>265</v>
      </c>
      <c r="F11" s="1"/>
    </row>
    <row r="12" spans="1:6" ht="124.8">
      <c r="A12" s="1"/>
      <c r="B12" s="5" t="s">
        <v>56</v>
      </c>
      <c r="C12" s="5" t="s">
        <v>57</v>
      </c>
      <c r="D12" s="5" t="s">
        <v>261</v>
      </c>
      <c r="E12" s="5" t="s">
        <v>266</v>
      </c>
      <c r="F12" s="1"/>
    </row>
    <row r="13" spans="1:6" ht="31.2">
      <c r="A13" s="1"/>
      <c r="B13" s="5" t="s">
        <v>267</v>
      </c>
      <c r="C13" s="5" t="s">
        <v>268</v>
      </c>
      <c r="D13" s="5" t="s">
        <v>261</v>
      </c>
      <c r="E13" s="5" t="s">
        <v>269</v>
      </c>
      <c r="F13" s="1"/>
    </row>
    <row r="14" spans="1:6" ht="31.2">
      <c r="A14" s="1"/>
      <c r="B14" s="5" t="s">
        <v>270</v>
      </c>
      <c r="C14" s="5" t="s">
        <v>271</v>
      </c>
      <c r="D14" s="5" t="s">
        <v>261</v>
      </c>
      <c r="E14" s="5" t="s">
        <v>272</v>
      </c>
      <c r="F14" s="1"/>
    </row>
    <row r="15" spans="1:6" ht="31.2">
      <c r="A15" s="1"/>
      <c r="B15" s="5" t="s">
        <v>273</v>
      </c>
      <c r="C15" s="5" t="s">
        <v>274</v>
      </c>
      <c r="D15" s="5" t="s">
        <v>261</v>
      </c>
      <c r="E15" s="5" t="s">
        <v>275</v>
      </c>
      <c r="F15" s="1"/>
    </row>
    <row r="16" spans="1:6" ht="46.8">
      <c r="A16" s="1"/>
      <c r="B16" s="5" t="s">
        <v>276</v>
      </c>
      <c r="C16" s="5" t="s">
        <v>277</v>
      </c>
      <c r="D16" s="5" t="s">
        <v>261</v>
      </c>
      <c r="E16" s="5" t="s">
        <v>278</v>
      </c>
      <c r="F16" s="1"/>
    </row>
    <row r="17" spans="1:6" ht="31.2">
      <c r="A17" s="1"/>
      <c r="B17" s="5" t="s">
        <v>89</v>
      </c>
      <c r="C17" s="5" t="s">
        <v>90</v>
      </c>
      <c r="D17" s="5" t="s">
        <v>264</v>
      </c>
      <c r="E17" s="5" t="s">
        <v>279</v>
      </c>
      <c r="F17" s="1"/>
    </row>
    <row r="18" spans="1:6" ht="46.8">
      <c r="A18" s="1"/>
      <c r="B18" s="5" t="s">
        <v>280</v>
      </c>
      <c r="C18" s="5" t="s">
        <v>281</v>
      </c>
      <c r="D18" s="5" t="s">
        <v>264</v>
      </c>
      <c r="E18" s="5" t="s">
        <v>265</v>
      </c>
      <c r="F18" s="1"/>
    </row>
    <row r="19" spans="1:6" ht="124.8">
      <c r="A19" s="1"/>
      <c r="B19" s="5" t="s">
        <v>98</v>
      </c>
      <c r="C19" s="5" t="s">
        <v>99</v>
      </c>
      <c r="D19" s="5" t="s">
        <v>261</v>
      </c>
      <c r="E19" s="5" t="s">
        <v>282</v>
      </c>
      <c r="F19" s="1"/>
    </row>
    <row r="20" spans="1:6" ht="93.6">
      <c r="A20" s="1"/>
      <c r="B20" s="5" t="s">
        <v>103</v>
      </c>
      <c r="C20" s="5" t="s">
        <v>104</v>
      </c>
      <c r="D20" s="5" t="s">
        <v>261</v>
      </c>
      <c r="E20" s="5" t="s">
        <v>283</v>
      </c>
      <c r="F20" s="1"/>
    </row>
    <row r="21" spans="1:6" ht="124.8">
      <c r="A21" s="1"/>
      <c r="B21" s="5" t="s">
        <v>124</v>
      </c>
      <c r="C21" s="5" t="s">
        <v>125</v>
      </c>
      <c r="D21" s="5" t="s">
        <v>261</v>
      </c>
      <c r="E21" s="5" t="s">
        <v>284</v>
      </c>
      <c r="F21" s="1"/>
    </row>
    <row r="22" spans="1:6" ht="46.8">
      <c r="A22" s="1"/>
      <c r="B22" s="5" t="s">
        <v>127</v>
      </c>
      <c r="C22" s="5" t="s">
        <v>128</v>
      </c>
      <c r="D22" s="5" t="s">
        <v>261</v>
      </c>
      <c r="E22" s="5" t="s">
        <v>285</v>
      </c>
      <c r="F22" s="1"/>
    </row>
    <row r="23" spans="1:6" ht="31.2">
      <c r="A23" s="1"/>
      <c r="B23" s="5" t="s">
        <v>131</v>
      </c>
      <c r="C23" s="5" t="s">
        <v>132</v>
      </c>
      <c r="D23" s="5" t="s">
        <v>261</v>
      </c>
      <c r="E23" s="5" t="s">
        <v>286</v>
      </c>
      <c r="F23" s="1"/>
    </row>
    <row r="24" spans="1:6" ht="62.4">
      <c r="A24" s="1"/>
      <c r="B24" s="5" t="s">
        <v>287</v>
      </c>
      <c r="C24" s="5" t="s">
        <v>288</v>
      </c>
      <c r="D24" s="5" t="s">
        <v>261</v>
      </c>
      <c r="E24" s="5" t="s">
        <v>286</v>
      </c>
      <c r="F24" s="1"/>
    </row>
    <row r="25" spans="1:6" ht="46.8">
      <c r="A25" s="1"/>
      <c r="B25" s="5" t="s">
        <v>289</v>
      </c>
      <c r="C25" s="5" t="s">
        <v>290</v>
      </c>
      <c r="D25" s="5" t="s">
        <v>261</v>
      </c>
      <c r="E25" s="5" t="s">
        <v>286</v>
      </c>
      <c r="F25" s="1"/>
    </row>
    <row r="26" spans="1:6" ht="31.2">
      <c r="A26" s="1"/>
      <c r="B26" s="5" t="s">
        <v>137</v>
      </c>
      <c r="C26" s="5" t="s">
        <v>138</v>
      </c>
      <c r="D26" s="5" t="s">
        <v>261</v>
      </c>
      <c r="E26" s="5" t="s">
        <v>286</v>
      </c>
      <c r="F26" s="1"/>
    </row>
    <row r="27" spans="1:6" ht="124.8">
      <c r="A27" s="1"/>
      <c r="B27" s="5" t="s">
        <v>140</v>
      </c>
      <c r="C27" s="5" t="s">
        <v>141</v>
      </c>
      <c r="D27" s="5" t="s">
        <v>261</v>
      </c>
      <c r="E27" s="5" t="s">
        <v>291</v>
      </c>
      <c r="F27" s="1"/>
    </row>
    <row r="28" spans="1:6" ht="93.6">
      <c r="A28" s="1"/>
      <c r="B28" s="5" t="s">
        <v>144</v>
      </c>
      <c r="C28" s="5" t="s">
        <v>145</v>
      </c>
      <c r="D28" s="5" t="s">
        <v>261</v>
      </c>
      <c r="E28" s="5" t="s">
        <v>292</v>
      </c>
      <c r="F28" s="1"/>
    </row>
    <row r="29" spans="1:6" ht="124.8">
      <c r="A29" s="1"/>
      <c r="B29" s="5" t="s">
        <v>153</v>
      </c>
      <c r="C29" s="5" t="s">
        <v>154</v>
      </c>
      <c r="D29" s="5" t="s">
        <v>261</v>
      </c>
      <c r="E29" s="5" t="s">
        <v>292</v>
      </c>
      <c r="F29" s="1"/>
    </row>
    <row r="30" spans="1:6" ht="78">
      <c r="A30" s="1"/>
      <c r="B30" s="5" t="s">
        <v>158</v>
      </c>
      <c r="C30" s="5" t="s">
        <v>159</v>
      </c>
      <c r="D30" s="5" t="s">
        <v>261</v>
      </c>
      <c r="E30" s="5" t="s">
        <v>293</v>
      </c>
      <c r="F30" s="1"/>
    </row>
    <row r="31" spans="1:6" ht="78">
      <c r="A31" s="1"/>
      <c r="B31" s="19" t="s">
        <v>161</v>
      </c>
      <c r="C31" s="19" t="s">
        <v>162</v>
      </c>
      <c r="D31" s="5" t="s">
        <v>261</v>
      </c>
      <c r="E31" s="5" t="s">
        <v>293</v>
      </c>
      <c r="F31" s="1"/>
    </row>
    <row r="32" spans="1:6" ht="62.4">
      <c r="A32" s="1"/>
      <c r="B32" s="19"/>
      <c r="C32" s="19"/>
      <c r="D32" s="5" t="s">
        <v>294</v>
      </c>
      <c r="E32" s="5" t="s">
        <v>295</v>
      </c>
      <c r="F32" s="1"/>
    </row>
    <row r="33" spans="1:6" ht="46.8">
      <c r="A33" s="1"/>
      <c r="B33" s="19" t="s">
        <v>167</v>
      </c>
      <c r="C33" s="19" t="s">
        <v>168</v>
      </c>
      <c r="D33" s="5" t="s">
        <v>261</v>
      </c>
      <c r="E33" s="5" t="s">
        <v>278</v>
      </c>
      <c r="F33" s="1"/>
    </row>
    <row r="34" spans="1:6" ht="62.4">
      <c r="A34" s="1"/>
      <c r="B34" s="19"/>
      <c r="C34" s="19"/>
      <c r="D34" s="5" t="s">
        <v>294</v>
      </c>
      <c r="E34" s="5" t="s">
        <v>296</v>
      </c>
      <c r="F34" s="1"/>
    </row>
    <row r="35" spans="1:6" ht="46.8">
      <c r="A35" s="1"/>
      <c r="B35" s="5" t="s">
        <v>172</v>
      </c>
      <c r="C35" s="5" t="s">
        <v>173</v>
      </c>
      <c r="D35" s="5" t="s">
        <v>261</v>
      </c>
      <c r="E35" s="5" t="s">
        <v>297</v>
      </c>
      <c r="F35" s="1"/>
    </row>
    <row r="36" spans="1:6" ht="62.4">
      <c r="A36" s="1"/>
      <c r="B36" s="5" t="s">
        <v>298</v>
      </c>
      <c r="C36" s="5" t="s">
        <v>299</v>
      </c>
      <c r="D36" s="5" t="s">
        <v>261</v>
      </c>
      <c r="E36" s="5" t="s">
        <v>278</v>
      </c>
      <c r="F36" s="1"/>
    </row>
    <row r="37" spans="1:6" ht="62.4">
      <c r="A37" s="1"/>
      <c r="B37" s="5" t="s">
        <v>300</v>
      </c>
      <c r="C37" s="5" t="s">
        <v>301</v>
      </c>
      <c r="D37" s="5" t="s">
        <v>261</v>
      </c>
      <c r="E37" s="5" t="s">
        <v>278</v>
      </c>
      <c r="F37" s="1"/>
    </row>
    <row r="38" spans="1:6" ht="46.8">
      <c r="A38" s="1"/>
      <c r="B38" s="5" t="s">
        <v>201</v>
      </c>
      <c r="C38" s="5" t="s">
        <v>138</v>
      </c>
      <c r="D38" s="5" t="s">
        <v>261</v>
      </c>
      <c r="E38" s="5" t="s">
        <v>278</v>
      </c>
      <c r="F38" s="1"/>
    </row>
    <row r="39" spans="1:6" ht="46.8">
      <c r="A39" s="1"/>
      <c r="B39" s="19" t="s">
        <v>205</v>
      </c>
      <c r="C39" s="19" t="s">
        <v>206</v>
      </c>
      <c r="D39" s="5" t="s">
        <v>261</v>
      </c>
      <c r="E39" s="5" t="s">
        <v>302</v>
      </c>
      <c r="F39" s="1"/>
    </row>
    <row r="40" spans="1:6" ht="62.4">
      <c r="A40" s="1"/>
      <c r="B40" s="19"/>
      <c r="C40" s="19"/>
      <c r="D40" s="5" t="s">
        <v>294</v>
      </c>
      <c r="E40" s="5" t="s">
        <v>303</v>
      </c>
      <c r="F40" s="1"/>
    </row>
    <row r="41" spans="1:6" ht="78">
      <c r="A41" s="1"/>
      <c r="B41" s="19" t="s">
        <v>210</v>
      </c>
      <c r="C41" s="19" t="s">
        <v>211</v>
      </c>
      <c r="D41" s="5" t="s">
        <v>261</v>
      </c>
      <c r="E41" s="5" t="s">
        <v>293</v>
      </c>
      <c r="F41" s="1"/>
    </row>
    <row r="42" spans="1:6" ht="62.4">
      <c r="A42" s="1"/>
      <c r="B42" s="19"/>
      <c r="C42" s="19"/>
      <c r="D42" s="5" t="s">
        <v>294</v>
      </c>
      <c r="E42" s="5" t="s">
        <v>303</v>
      </c>
      <c r="F42" s="1"/>
    </row>
    <row r="43" spans="1:6" ht="46.8">
      <c r="A43" s="1"/>
      <c r="B43" s="19" t="s">
        <v>304</v>
      </c>
      <c r="C43" s="19" t="s">
        <v>305</v>
      </c>
      <c r="D43" s="5" t="s">
        <v>261</v>
      </c>
      <c r="E43" s="5" t="s">
        <v>297</v>
      </c>
      <c r="F43" s="1"/>
    </row>
    <row r="44" spans="1:6" ht="62.4">
      <c r="A44" s="1"/>
      <c r="B44" s="19"/>
      <c r="C44" s="19"/>
      <c r="D44" s="5" t="s">
        <v>294</v>
      </c>
      <c r="E44" s="5" t="s">
        <v>296</v>
      </c>
      <c r="F44" s="1"/>
    </row>
    <row r="45" spans="1:6" ht="46.8">
      <c r="A45" s="1"/>
      <c r="B45" s="5" t="s">
        <v>306</v>
      </c>
      <c r="C45" s="5" t="s">
        <v>307</v>
      </c>
      <c r="D45" s="5" t="s">
        <v>261</v>
      </c>
      <c r="E45" s="5" t="s">
        <v>308</v>
      </c>
      <c r="F45" s="1"/>
    </row>
    <row r="46" spans="1:6" ht="78">
      <c r="A46" s="1"/>
      <c r="B46" s="5" t="s">
        <v>309</v>
      </c>
      <c r="C46" s="5" t="s">
        <v>310</v>
      </c>
      <c r="D46" s="5" t="s">
        <v>261</v>
      </c>
      <c r="E46" s="5" t="s">
        <v>308</v>
      </c>
      <c r="F46" s="1"/>
    </row>
    <row r="47" spans="1:6" ht="78">
      <c r="A47" s="1"/>
      <c r="B47" s="5" t="s">
        <v>214</v>
      </c>
      <c r="C47" s="5" t="s">
        <v>215</v>
      </c>
      <c r="D47" s="5" t="s">
        <v>311</v>
      </c>
      <c r="E47" s="5" t="s">
        <v>312</v>
      </c>
      <c r="F47" s="1"/>
    </row>
    <row r="48" spans="1:6" ht="93.6">
      <c r="A48" s="1"/>
      <c r="B48" s="5" t="s">
        <v>220</v>
      </c>
      <c r="C48" s="5" t="s">
        <v>221</v>
      </c>
      <c r="D48" s="5" t="s">
        <v>311</v>
      </c>
      <c r="E48" s="5" t="s">
        <v>313</v>
      </c>
      <c r="F48" s="1"/>
    </row>
    <row r="49" spans="1:6" ht="62.4">
      <c r="A49" s="1"/>
      <c r="B49" s="5" t="s">
        <v>225</v>
      </c>
      <c r="C49" s="5" t="s">
        <v>226</v>
      </c>
      <c r="D49" s="5" t="s">
        <v>311</v>
      </c>
      <c r="E49" s="5" t="s">
        <v>314</v>
      </c>
      <c r="F49" s="1"/>
    </row>
    <row r="50" spans="1:6" ht="124.8">
      <c r="A50" s="1"/>
      <c r="B50" s="5" t="s">
        <v>229</v>
      </c>
      <c r="C50" s="5" t="s">
        <v>230</v>
      </c>
      <c r="D50" s="5" t="s">
        <v>311</v>
      </c>
      <c r="E50" s="5" t="s">
        <v>314</v>
      </c>
      <c r="F50" s="1"/>
    </row>
    <row r="51" spans="1:6" ht="109.2">
      <c r="A51" s="1"/>
      <c r="B51" s="5" t="s">
        <v>233</v>
      </c>
      <c r="C51" s="5" t="s">
        <v>234</v>
      </c>
      <c r="D51" s="5" t="s">
        <v>311</v>
      </c>
      <c r="E51" s="5" t="s">
        <v>313</v>
      </c>
      <c r="F51" s="1"/>
    </row>
    <row r="52" spans="1:6" ht="78">
      <c r="A52" s="1"/>
      <c r="B52" s="5" t="s">
        <v>239</v>
      </c>
      <c r="C52" s="5" t="s">
        <v>240</v>
      </c>
      <c r="D52" s="5" t="s">
        <v>311</v>
      </c>
      <c r="E52" s="5" t="s">
        <v>314</v>
      </c>
      <c r="F52" s="1"/>
    </row>
    <row r="53" spans="1:6" ht="78">
      <c r="A53" s="1"/>
      <c r="B53" s="5" t="s">
        <v>243</v>
      </c>
      <c r="C53" s="5" t="s">
        <v>244</v>
      </c>
      <c r="D53" s="5" t="s">
        <v>261</v>
      </c>
      <c r="E53" s="5" t="s">
        <v>315</v>
      </c>
      <c r="F53" s="1"/>
    </row>
    <row r="54" spans="1:6" ht="78">
      <c r="A54" s="1"/>
      <c r="B54" s="5" t="s">
        <v>246</v>
      </c>
      <c r="C54" s="5" t="s">
        <v>247</v>
      </c>
      <c r="D54" s="5" t="s">
        <v>261</v>
      </c>
      <c r="E54" s="5" t="s">
        <v>297</v>
      </c>
      <c r="F54" s="1"/>
    </row>
    <row r="55" spans="1:6" ht="62.4">
      <c r="A55" s="1"/>
      <c r="B55" s="5" t="s">
        <v>316</v>
      </c>
      <c r="C55" s="5" t="s">
        <v>317</v>
      </c>
      <c r="D55" s="5" t="s">
        <v>261</v>
      </c>
      <c r="E55" s="5" t="s">
        <v>297</v>
      </c>
      <c r="F55" s="1"/>
    </row>
    <row r="56" spans="1:6" ht="62.4">
      <c r="A56" s="1"/>
      <c r="B56" s="5" t="s">
        <v>249</v>
      </c>
      <c r="C56" s="5" t="s">
        <v>250</v>
      </c>
      <c r="D56" s="5" t="s">
        <v>261</v>
      </c>
      <c r="E56" s="5" t="s">
        <v>318</v>
      </c>
      <c r="F56" s="1"/>
    </row>
    <row r="57" spans="1:6" ht="46.8">
      <c r="A57" s="1"/>
      <c r="B57" s="5" t="s">
        <v>319</v>
      </c>
      <c r="C57" s="5" t="s">
        <v>320</v>
      </c>
      <c r="D57" s="5" t="s">
        <v>261</v>
      </c>
      <c r="E57" s="5" t="s">
        <v>297</v>
      </c>
      <c r="F57" s="1"/>
    </row>
    <row r="58" spans="1:6" ht="46.8">
      <c r="A58" s="1"/>
      <c r="B58" s="5" t="s">
        <v>321</v>
      </c>
      <c r="C58" s="5" t="s">
        <v>322</v>
      </c>
      <c r="D58" s="5" t="s">
        <v>261</v>
      </c>
      <c r="E58" s="5" t="s">
        <v>323</v>
      </c>
      <c r="F58" s="1"/>
    </row>
    <row r="59" spans="1:6" ht="62.4">
      <c r="A59" s="1"/>
      <c r="B59" s="5" t="s">
        <v>324</v>
      </c>
      <c r="C59" s="5" t="s">
        <v>325</v>
      </c>
      <c r="D59" s="5" t="s">
        <v>261</v>
      </c>
      <c r="E59" s="5" t="s">
        <v>297</v>
      </c>
      <c r="F59" s="1"/>
    </row>
    <row r="60" spans="1:6">
      <c r="A60" s="1"/>
      <c r="B60" s="1"/>
      <c r="C60" s="1"/>
      <c r="D60" s="1"/>
      <c r="E60" s="1"/>
      <c r="F60" s="1"/>
    </row>
  </sheetData>
  <mergeCells count="18">
    <mergeCell ref="B39:B40"/>
    <mergeCell ref="C39:C40"/>
    <mergeCell ref="B41:B42"/>
    <mergeCell ref="C41:C42"/>
    <mergeCell ref="B43:B44"/>
    <mergeCell ref="C43:C44"/>
    <mergeCell ref="B10:B11"/>
    <mergeCell ref="C10:C11"/>
    <mergeCell ref="B31:B32"/>
    <mergeCell ref="C31:C32"/>
    <mergeCell ref="B33:B34"/>
    <mergeCell ref="C33:C34"/>
    <mergeCell ref="B2:E2"/>
    <mergeCell ref="B3:E3"/>
    <mergeCell ref="B4:E4"/>
    <mergeCell ref="B6:B7"/>
    <mergeCell ref="C6:C7"/>
    <mergeCell ref="D6:E6"/>
  </mergeCells>
  <pageMargins left="0.25" right="0.25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J100"/>
  <sheetViews>
    <sheetView showGridLines="0" view="pageBreakPreview" topLeftCell="A70" zoomScale="60" zoomScaleNormal="83" workbookViewId="0">
      <selection activeCell="I79" sqref="I79"/>
    </sheetView>
  </sheetViews>
  <sheetFormatPr defaultColWidth="9.28515625" defaultRowHeight="10.199999999999999"/>
  <cols>
    <col min="1" max="1" width="3.28515625" style="7" customWidth="1"/>
    <col min="2" max="2" width="21.7109375" style="7" customWidth="1"/>
    <col min="3" max="3" width="43.140625" style="7" customWidth="1"/>
    <col min="4" max="4" width="37.140625" style="7" customWidth="1"/>
    <col min="5" max="5" width="13" style="7" customWidth="1"/>
    <col min="6" max="6" width="20.28515625" style="7" customWidth="1"/>
    <col min="7" max="7" width="14.7109375" style="7" customWidth="1"/>
    <col min="8" max="8" width="14" style="7" customWidth="1"/>
    <col min="9" max="9" width="14.140625" style="7" customWidth="1"/>
    <col min="10" max="10" width="47.42578125" style="7" customWidth="1"/>
    <col min="11" max="11" width="9.28515625" style="7" customWidth="1"/>
    <col min="12" max="16384" width="9.28515625" style="7"/>
  </cols>
  <sheetData>
    <row r="2" spans="2:10" ht="15.6">
      <c r="B2" s="21" t="s">
        <v>0</v>
      </c>
      <c r="C2" s="21"/>
      <c r="D2" s="21"/>
      <c r="E2" s="21"/>
      <c r="F2" s="21"/>
      <c r="G2" s="21"/>
      <c r="H2" s="21"/>
      <c r="I2" s="21"/>
      <c r="J2" s="21"/>
    </row>
    <row r="3" spans="2:10" ht="15.6">
      <c r="B3" s="21" t="s">
        <v>1</v>
      </c>
      <c r="C3" s="21"/>
      <c r="D3" s="21"/>
      <c r="E3" s="21"/>
      <c r="F3" s="21"/>
      <c r="G3" s="21"/>
      <c r="H3" s="21"/>
      <c r="I3" s="21"/>
      <c r="J3" s="21"/>
    </row>
    <row r="4" spans="2:10" ht="15.6">
      <c r="B4" s="21" t="str">
        <f>CHAR(34)&amp;$C$10&amp;CHAR(34)</f>
        <v>"Развитие культуры и туризма"</v>
      </c>
      <c r="C4" s="21"/>
      <c r="D4" s="21"/>
      <c r="E4" s="21"/>
      <c r="F4" s="21"/>
      <c r="G4" s="21"/>
      <c r="H4" s="21"/>
      <c r="I4" s="21"/>
      <c r="J4" s="21"/>
    </row>
    <row r="5" spans="2:10" ht="15.6">
      <c r="B5" s="21" t="s">
        <v>2</v>
      </c>
      <c r="C5" s="21"/>
      <c r="D5" s="21"/>
      <c r="E5" s="21"/>
      <c r="F5" s="21"/>
      <c r="G5" s="21"/>
      <c r="H5" s="21"/>
      <c r="I5" s="21"/>
      <c r="J5" s="21"/>
    </row>
    <row r="6" spans="2:10" ht="7.5" customHeight="1">
      <c r="B6" s="8"/>
      <c r="C6" s="8"/>
      <c r="D6" s="8"/>
      <c r="E6" s="8"/>
      <c r="F6" s="9"/>
      <c r="G6" s="8"/>
      <c r="H6" s="8"/>
      <c r="I6" s="8"/>
      <c r="J6" s="8"/>
    </row>
    <row r="7" spans="2:10" ht="42.75" customHeight="1">
      <c r="B7" s="20" t="s">
        <v>3</v>
      </c>
      <c r="C7" s="20" t="s">
        <v>4</v>
      </c>
      <c r="D7" s="20" t="s">
        <v>5</v>
      </c>
      <c r="E7" s="20" t="s">
        <v>6</v>
      </c>
      <c r="F7" s="20" t="s">
        <v>7</v>
      </c>
      <c r="G7" s="20" t="s">
        <v>8</v>
      </c>
      <c r="H7" s="20" t="s">
        <v>9</v>
      </c>
      <c r="I7" s="20"/>
      <c r="J7" s="20" t="s">
        <v>10</v>
      </c>
    </row>
    <row r="8" spans="2:10" ht="30.75" customHeight="1">
      <c r="B8" s="20"/>
      <c r="C8" s="20"/>
      <c r="D8" s="20"/>
      <c r="E8" s="20"/>
      <c r="F8" s="20"/>
      <c r="G8" s="20"/>
      <c r="H8" s="10" t="s">
        <v>11</v>
      </c>
      <c r="I8" s="10" t="s">
        <v>12</v>
      </c>
      <c r="J8" s="20"/>
    </row>
    <row r="9" spans="2:10" ht="15.6">
      <c r="B9" s="11" t="s">
        <v>13</v>
      </c>
      <c r="C9" s="11" t="s">
        <v>14</v>
      </c>
      <c r="D9" s="11" t="s">
        <v>15</v>
      </c>
      <c r="E9" s="11" t="s">
        <v>16</v>
      </c>
      <c r="F9" s="11" t="s">
        <v>17</v>
      </c>
      <c r="G9" s="11" t="s">
        <v>18</v>
      </c>
      <c r="H9" s="11" t="s">
        <v>19</v>
      </c>
      <c r="I9" s="11" t="s">
        <v>20</v>
      </c>
      <c r="J9" s="11" t="s">
        <v>21</v>
      </c>
    </row>
    <row r="10" spans="2:10" ht="62.4">
      <c r="B10" s="22" t="s">
        <v>22</v>
      </c>
      <c r="C10" s="22" t="s">
        <v>23</v>
      </c>
      <c r="D10" s="12" t="s">
        <v>24</v>
      </c>
      <c r="E10" s="12"/>
      <c r="F10" s="12" t="s">
        <v>25</v>
      </c>
      <c r="G10" s="12" t="s">
        <v>26</v>
      </c>
      <c r="H10" s="12" t="s">
        <v>27</v>
      </c>
      <c r="I10" s="12" t="s">
        <v>27</v>
      </c>
      <c r="J10" s="12"/>
    </row>
    <row r="11" spans="2:10" ht="62.4">
      <c r="B11" s="22"/>
      <c r="C11" s="22"/>
      <c r="D11" s="12" t="s">
        <v>28</v>
      </c>
      <c r="E11" s="12"/>
      <c r="F11" s="12" t="s">
        <v>25</v>
      </c>
      <c r="G11" s="12" t="s">
        <v>29</v>
      </c>
      <c r="H11" s="12" t="s">
        <v>30</v>
      </c>
      <c r="I11" s="12" t="s">
        <v>31</v>
      </c>
      <c r="J11" s="12" t="s">
        <v>32</v>
      </c>
    </row>
    <row r="12" spans="2:10" ht="109.2">
      <c r="B12" s="22"/>
      <c r="C12" s="22"/>
      <c r="D12" s="12" t="s">
        <v>33</v>
      </c>
      <c r="E12" s="12"/>
      <c r="F12" s="12" t="s">
        <v>25</v>
      </c>
      <c r="G12" s="12" t="s">
        <v>26</v>
      </c>
      <c r="H12" s="12" t="s">
        <v>34</v>
      </c>
      <c r="I12" s="12" t="s">
        <v>34</v>
      </c>
      <c r="J12" s="12"/>
    </row>
    <row r="13" spans="2:10" ht="171.6">
      <c r="B13" s="22"/>
      <c r="C13" s="22"/>
      <c r="D13" s="12" t="s">
        <v>35</v>
      </c>
      <c r="E13" s="12"/>
      <c r="F13" s="12" t="s">
        <v>25</v>
      </c>
      <c r="G13" s="12" t="s">
        <v>26</v>
      </c>
      <c r="H13" s="12" t="s">
        <v>36</v>
      </c>
      <c r="I13" s="12" t="s">
        <v>36</v>
      </c>
      <c r="J13" s="12"/>
    </row>
    <row r="14" spans="2:10" ht="249.6">
      <c r="B14" s="22"/>
      <c r="C14" s="22"/>
      <c r="D14" s="12" t="s">
        <v>37</v>
      </c>
      <c r="E14" s="12"/>
      <c r="F14" s="12" t="s">
        <v>25</v>
      </c>
      <c r="G14" s="12" t="s">
        <v>26</v>
      </c>
      <c r="H14" s="12" t="s">
        <v>36</v>
      </c>
      <c r="I14" s="12" t="s">
        <v>38</v>
      </c>
      <c r="J14" s="12"/>
    </row>
    <row r="15" spans="2:10" ht="140.4">
      <c r="B15" s="22"/>
      <c r="C15" s="22"/>
      <c r="D15" s="12" t="s">
        <v>39</v>
      </c>
      <c r="E15" s="12"/>
      <c r="F15" s="12" t="s">
        <v>25</v>
      </c>
      <c r="G15" s="12" t="s">
        <v>26</v>
      </c>
      <c r="H15" s="12" t="s">
        <v>40</v>
      </c>
      <c r="I15" s="12" t="s">
        <v>41</v>
      </c>
      <c r="J15" s="12" t="s">
        <v>42</v>
      </c>
    </row>
    <row r="16" spans="2:10" ht="109.2">
      <c r="B16" s="22"/>
      <c r="C16" s="22"/>
      <c r="D16" s="12" t="s">
        <v>43</v>
      </c>
      <c r="E16" s="12"/>
      <c r="F16" s="12" t="s">
        <v>25</v>
      </c>
      <c r="G16" s="12" t="s">
        <v>26</v>
      </c>
      <c r="H16" s="12" t="s">
        <v>44</v>
      </c>
      <c r="I16" s="12" t="s">
        <v>44</v>
      </c>
      <c r="J16" s="12"/>
    </row>
    <row r="17" spans="2:10" ht="249.6">
      <c r="B17" s="22"/>
      <c r="C17" s="22"/>
      <c r="D17" s="12" t="s">
        <v>45</v>
      </c>
      <c r="E17" s="12"/>
      <c r="F17" s="12" t="s">
        <v>25</v>
      </c>
      <c r="G17" s="12" t="s">
        <v>26</v>
      </c>
      <c r="H17" s="12" t="s">
        <v>46</v>
      </c>
      <c r="I17" s="12" t="s">
        <v>46</v>
      </c>
      <c r="J17" s="12"/>
    </row>
    <row r="18" spans="2:10" ht="249.6">
      <c r="B18" s="22"/>
      <c r="C18" s="22"/>
      <c r="D18" s="12" t="s">
        <v>47</v>
      </c>
      <c r="E18" s="12"/>
      <c r="F18" s="12" t="s">
        <v>25</v>
      </c>
      <c r="G18" s="12" t="s">
        <v>26</v>
      </c>
      <c r="H18" s="12" t="s">
        <v>48</v>
      </c>
      <c r="I18" s="12" t="s">
        <v>48</v>
      </c>
      <c r="J18" s="12"/>
    </row>
    <row r="19" spans="2:10" ht="187.2">
      <c r="B19" s="22"/>
      <c r="C19" s="22"/>
      <c r="D19" s="12" t="s">
        <v>49</v>
      </c>
      <c r="E19" s="12"/>
      <c r="F19" s="12" t="s">
        <v>25</v>
      </c>
      <c r="G19" s="12" t="s">
        <v>26</v>
      </c>
      <c r="H19" s="12" t="s">
        <v>48</v>
      </c>
      <c r="I19" s="12" t="s">
        <v>48</v>
      </c>
      <c r="J19" s="12"/>
    </row>
    <row r="20" spans="2:10" ht="46.8">
      <c r="B20" s="13" t="s">
        <v>50</v>
      </c>
      <c r="C20" s="13" t="s">
        <v>51</v>
      </c>
      <c r="D20" s="12" t="s">
        <v>52</v>
      </c>
      <c r="E20" s="12"/>
      <c r="F20" s="12" t="s">
        <v>25</v>
      </c>
      <c r="G20" s="12" t="s">
        <v>53</v>
      </c>
      <c r="H20" s="12" t="s">
        <v>54</v>
      </c>
      <c r="I20" s="12" t="s">
        <v>55</v>
      </c>
      <c r="J20" s="12"/>
    </row>
    <row r="21" spans="2:10" ht="46.8">
      <c r="B21" s="22" t="s">
        <v>56</v>
      </c>
      <c r="C21" s="22" t="s">
        <v>57</v>
      </c>
      <c r="D21" s="12" t="s">
        <v>58</v>
      </c>
      <c r="E21" s="12" t="s">
        <v>59</v>
      </c>
      <c r="F21" s="12" t="s">
        <v>25</v>
      </c>
      <c r="G21" s="12" t="s">
        <v>53</v>
      </c>
      <c r="H21" s="12" t="s">
        <v>60</v>
      </c>
      <c r="I21" s="12" t="s">
        <v>61</v>
      </c>
      <c r="J21" s="12"/>
    </row>
    <row r="22" spans="2:10" ht="46.8">
      <c r="B22" s="22"/>
      <c r="C22" s="22"/>
      <c r="D22" s="12" t="s">
        <v>62</v>
      </c>
      <c r="E22" s="12" t="s">
        <v>63</v>
      </c>
      <c r="F22" s="12" t="s">
        <v>25</v>
      </c>
      <c r="G22" s="12" t="s">
        <v>53</v>
      </c>
      <c r="H22" s="12" t="s">
        <v>64</v>
      </c>
      <c r="I22" s="12" t="s">
        <v>65</v>
      </c>
      <c r="J22" s="12"/>
    </row>
    <row r="23" spans="2:10" ht="46.8">
      <c r="B23" s="22"/>
      <c r="C23" s="22"/>
      <c r="D23" s="12" t="s">
        <v>66</v>
      </c>
      <c r="E23" s="12"/>
      <c r="F23" s="12" t="s">
        <v>25</v>
      </c>
      <c r="G23" s="12" t="s">
        <v>53</v>
      </c>
      <c r="H23" s="12" t="s">
        <v>67</v>
      </c>
      <c r="I23" s="12" t="s">
        <v>68</v>
      </c>
      <c r="J23" s="12"/>
    </row>
    <row r="24" spans="2:10" ht="78">
      <c r="B24" s="22"/>
      <c r="C24" s="22"/>
      <c r="D24" s="12" t="s">
        <v>69</v>
      </c>
      <c r="E24" s="12"/>
      <c r="F24" s="12" t="s">
        <v>25</v>
      </c>
      <c r="G24" s="12" t="s">
        <v>26</v>
      </c>
      <c r="H24" s="12" t="s">
        <v>70</v>
      </c>
      <c r="I24" s="12" t="s">
        <v>70</v>
      </c>
      <c r="J24" s="12"/>
    </row>
    <row r="25" spans="2:10" ht="78">
      <c r="B25" s="22"/>
      <c r="C25" s="22"/>
      <c r="D25" s="12" t="s">
        <v>71</v>
      </c>
      <c r="E25" s="12" t="s">
        <v>72</v>
      </c>
      <c r="F25" s="12" t="s">
        <v>25</v>
      </c>
      <c r="G25" s="12" t="s">
        <v>73</v>
      </c>
      <c r="H25" s="12" t="s">
        <v>74</v>
      </c>
      <c r="I25" s="12" t="s">
        <v>75</v>
      </c>
      <c r="J25" s="12"/>
    </row>
    <row r="26" spans="2:10" ht="109.2">
      <c r="B26" s="22"/>
      <c r="C26" s="22"/>
      <c r="D26" s="12" t="s">
        <v>76</v>
      </c>
      <c r="E26" s="12"/>
      <c r="F26" s="12" t="s">
        <v>25</v>
      </c>
      <c r="G26" s="12" t="s">
        <v>26</v>
      </c>
      <c r="H26" s="12" t="s">
        <v>77</v>
      </c>
      <c r="I26" s="12" t="s">
        <v>78</v>
      </c>
      <c r="J26" s="12" t="s">
        <v>79</v>
      </c>
    </row>
    <row r="27" spans="2:10" ht="62.4">
      <c r="B27" s="22"/>
      <c r="C27" s="22"/>
      <c r="D27" s="12" t="s">
        <v>80</v>
      </c>
      <c r="E27" s="12"/>
      <c r="F27" s="12" t="s">
        <v>25</v>
      </c>
      <c r="G27" s="12" t="s">
        <v>26</v>
      </c>
      <c r="H27" s="12" t="s">
        <v>81</v>
      </c>
      <c r="I27" s="12" t="s">
        <v>82</v>
      </c>
      <c r="J27" s="12" t="s">
        <v>83</v>
      </c>
    </row>
    <row r="28" spans="2:10" ht="46.8">
      <c r="B28" s="22"/>
      <c r="C28" s="22"/>
      <c r="D28" s="12" t="s">
        <v>84</v>
      </c>
      <c r="E28" s="12"/>
      <c r="F28" s="12" t="s">
        <v>25</v>
      </c>
      <c r="G28" s="12" t="s">
        <v>73</v>
      </c>
      <c r="H28" s="12" t="s">
        <v>85</v>
      </c>
      <c r="I28" s="12" t="s">
        <v>86</v>
      </c>
      <c r="J28" s="12"/>
    </row>
    <row r="29" spans="2:10" ht="218.4">
      <c r="B29" s="22"/>
      <c r="C29" s="22"/>
      <c r="D29" s="12" t="s">
        <v>87</v>
      </c>
      <c r="E29" s="12"/>
      <c r="F29" s="12" t="s">
        <v>25</v>
      </c>
      <c r="G29" s="12" t="s">
        <v>26</v>
      </c>
      <c r="H29" s="12" t="s">
        <v>88</v>
      </c>
      <c r="I29" s="12" t="s">
        <v>88</v>
      </c>
      <c r="J29" s="12"/>
    </row>
    <row r="30" spans="2:10" ht="93.6">
      <c r="B30" s="22" t="s">
        <v>89</v>
      </c>
      <c r="C30" s="22" t="s">
        <v>90</v>
      </c>
      <c r="D30" s="12" t="s">
        <v>91</v>
      </c>
      <c r="E30" s="12"/>
      <c r="F30" s="12" t="s">
        <v>25</v>
      </c>
      <c r="G30" s="12" t="s">
        <v>26</v>
      </c>
      <c r="H30" s="12" t="s">
        <v>92</v>
      </c>
      <c r="I30" s="12" t="s">
        <v>93</v>
      </c>
      <c r="J30" s="12"/>
    </row>
    <row r="31" spans="2:10" ht="84" customHeight="1">
      <c r="B31" s="22"/>
      <c r="C31" s="22"/>
      <c r="D31" s="12" t="s">
        <v>94</v>
      </c>
      <c r="E31" s="12"/>
      <c r="F31" s="12" t="s">
        <v>25</v>
      </c>
      <c r="G31" s="12" t="s">
        <v>95</v>
      </c>
      <c r="H31" s="12" t="s">
        <v>96</v>
      </c>
      <c r="I31" s="12" t="s">
        <v>97</v>
      </c>
      <c r="J31" s="12"/>
    </row>
    <row r="32" spans="2:10" ht="93.6">
      <c r="B32" s="13" t="s">
        <v>98</v>
      </c>
      <c r="C32" s="13" t="s">
        <v>99</v>
      </c>
      <c r="D32" s="12" t="s">
        <v>100</v>
      </c>
      <c r="E32" s="12"/>
      <c r="F32" s="12" t="s">
        <v>25</v>
      </c>
      <c r="G32" s="12" t="s">
        <v>26</v>
      </c>
      <c r="H32" s="12" t="s">
        <v>101</v>
      </c>
      <c r="I32" s="12" t="s">
        <v>102</v>
      </c>
      <c r="J32" s="12"/>
    </row>
    <row r="33" spans="2:10" ht="62.4">
      <c r="B33" s="22" t="s">
        <v>103</v>
      </c>
      <c r="C33" s="22" t="s">
        <v>104</v>
      </c>
      <c r="D33" s="12" t="s">
        <v>105</v>
      </c>
      <c r="E33" s="12"/>
      <c r="F33" s="12" t="s">
        <v>25</v>
      </c>
      <c r="G33" s="12" t="s">
        <v>29</v>
      </c>
      <c r="H33" s="12" t="s">
        <v>106</v>
      </c>
      <c r="I33" s="12" t="s">
        <v>107</v>
      </c>
      <c r="J33" s="12"/>
    </row>
    <row r="34" spans="2:10" ht="62.4">
      <c r="B34" s="22"/>
      <c r="C34" s="22"/>
      <c r="D34" s="12" t="s">
        <v>108</v>
      </c>
      <c r="E34" s="12"/>
      <c r="F34" s="12" t="s">
        <v>25</v>
      </c>
      <c r="G34" s="12" t="s">
        <v>73</v>
      </c>
      <c r="H34" s="12" t="s">
        <v>109</v>
      </c>
      <c r="I34" s="12" t="s">
        <v>81</v>
      </c>
      <c r="J34" s="12"/>
    </row>
    <row r="35" spans="2:10" ht="124.8">
      <c r="B35" s="22"/>
      <c r="C35" s="22"/>
      <c r="D35" s="12" t="s">
        <v>110</v>
      </c>
      <c r="E35" s="12"/>
      <c r="F35" s="12" t="s">
        <v>25</v>
      </c>
      <c r="G35" s="12" t="s">
        <v>73</v>
      </c>
      <c r="H35" s="12" t="s">
        <v>111</v>
      </c>
      <c r="I35" s="12" t="s">
        <v>111</v>
      </c>
      <c r="J35" s="12"/>
    </row>
    <row r="36" spans="2:10" ht="124.8">
      <c r="B36" s="22"/>
      <c r="C36" s="22"/>
      <c r="D36" s="12" t="s">
        <v>112</v>
      </c>
      <c r="E36" s="12"/>
      <c r="F36" s="12" t="s">
        <v>25</v>
      </c>
      <c r="G36" s="12" t="s">
        <v>73</v>
      </c>
      <c r="H36" s="12" t="s">
        <v>113</v>
      </c>
      <c r="I36" s="12" t="s">
        <v>113</v>
      </c>
      <c r="J36" s="12"/>
    </row>
    <row r="37" spans="2:10" ht="202.8">
      <c r="B37" s="22"/>
      <c r="C37" s="22"/>
      <c r="D37" s="12" t="s">
        <v>114</v>
      </c>
      <c r="E37" s="12"/>
      <c r="F37" s="12" t="s">
        <v>25</v>
      </c>
      <c r="G37" s="12" t="s">
        <v>26</v>
      </c>
      <c r="H37" s="12" t="s">
        <v>115</v>
      </c>
      <c r="I37" s="12">
        <v>0.3</v>
      </c>
      <c r="J37" s="12"/>
    </row>
    <row r="38" spans="2:10" ht="78">
      <c r="B38" s="22"/>
      <c r="C38" s="22"/>
      <c r="D38" s="12" t="s">
        <v>116</v>
      </c>
      <c r="E38" s="12"/>
      <c r="F38" s="12" t="s">
        <v>25</v>
      </c>
      <c r="G38" s="12" t="s">
        <v>26</v>
      </c>
      <c r="H38" s="12" t="s">
        <v>117</v>
      </c>
      <c r="I38" s="12" t="s">
        <v>118</v>
      </c>
      <c r="J38" s="12"/>
    </row>
    <row r="39" spans="2:10" ht="62.4">
      <c r="B39" s="22"/>
      <c r="C39" s="22"/>
      <c r="D39" s="12" t="s">
        <v>119</v>
      </c>
      <c r="E39" s="12"/>
      <c r="F39" s="12" t="s">
        <v>25</v>
      </c>
      <c r="G39" s="12" t="s">
        <v>26</v>
      </c>
      <c r="H39" s="12" t="s">
        <v>120</v>
      </c>
      <c r="I39" s="12">
        <v>40</v>
      </c>
      <c r="J39" s="12"/>
    </row>
    <row r="40" spans="2:10" ht="140.4">
      <c r="B40" s="22"/>
      <c r="C40" s="22"/>
      <c r="D40" s="12" t="s">
        <v>121</v>
      </c>
      <c r="E40" s="12"/>
      <c r="F40" s="12" t="s">
        <v>25</v>
      </c>
      <c r="G40" s="12" t="s">
        <v>26</v>
      </c>
      <c r="H40" s="12" t="s">
        <v>122</v>
      </c>
      <c r="I40" s="12" t="s">
        <v>123</v>
      </c>
      <c r="J40" s="12"/>
    </row>
    <row r="41" spans="2:10" ht="265.2">
      <c r="B41" s="13" t="s">
        <v>124</v>
      </c>
      <c r="C41" s="13" t="s">
        <v>125</v>
      </c>
      <c r="D41" s="12" t="s">
        <v>126</v>
      </c>
      <c r="E41" s="12"/>
      <c r="F41" s="12" t="s">
        <v>25</v>
      </c>
      <c r="G41" s="12" t="s">
        <v>73</v>
      </c>
      <c r="H41" s="12" t="s">
        <v>15</v>
      </c>
      <c r="I41" s="12" t="s">
        <v>15</v>
      </c>
      <c r="J41" s="12"/>
    </row>
    <row r="42" spans="2:10" ht="409.6">
      <c r="B42" s="13" t="s">
        <v>127</v>
      </c>
      <c r="C42" s="13" t="s">
        <v>128</v>
      </c>
      <c r="D42" s="12" t="s">
        <v>129</v>
      </c>
      <c r="E42" s="12"/>
      <c r="F42" s="12" t="s">
        <v>25</v>
      </c>
      <c r="G42" s="12" t="s">
        <v>26</v>
      </c>
      <c r="H42" s="12" t="s">
        <v>36</v>
      </c>
      <c r="I42" s="12" t="s">
        <v>130</v>
      </c>
      <c r="J42" s="12"/>
    </row>
    <row r="43" spans="2:10" ht="93.6">
      <c r="B43" s="22" t="s">
        <v>131</v>
      </c>
      <c r="C43" s="22" t="s">
        <v>132</v>
      </c>
      <c r="D43" s="12" t="s">
        <v>133</v>
      </c>
      <c r="E43" s="12"/>
      <c r="F43" s="12" t="s">
        <v>25</v>
      </c>
      <c r="G43" s="12" t="s">
        <v>29</v>
      </c>
      <c r="H43" s="12" t="s">
        <v>134</v>
      </c>
      <c r="I43" s="12" t="s">
        <v>134</v>
      </c>
      <c r="J43" s="12"/>
    </row>
    <row r="44" spans="2:10" ht="78">
      <c r="B44" s="22"/>
      <c r="C44" s="22"/>
      <c r="D44" s="12" t="s">
        <v>135</v>
      </c>
      <c r="E44" s="12"/>
      <c r="F44" s="12" t="s">
        <v>25</v>
      </c>
      <c r="G44" s="12" t="s">
        <v>29</v>
      </c>
      <c r="H44" s="12" t="s">
        <v>36</v>
      </c>
      <c r="I44" s="12" t="s">
        <v>136</v>
      </c>
      <c r="J44" s="12"/>
    </row>
    <row r="45" spans="2:10" ht="93.6">
      <c r="B45" s="13" t="s">
        <v>137</v>
      </c>
      <c r="C45" s="13" t="s">
        <v>138</v>
      </c>
      <c r="D45" s="12" t="s">
        <v>139</v>
      </c>
      <c r="E45" s="12"/>
      <c r="F45" s="12" t="s">
        <v>25</v>
      </c>
      <c r="G45" s="12" t="s">
        <v>73</v>
      </c>
      <c r="H45" s="12" t="s">
        <v>13</v>
      </c>
      <c r="I45" s="12" t="s">
        <v>13</v>
      </c>
      <c r="J45" s="12"/>
    </row>
    <row r="46" spans="2:10" ht="62.4">
      <c r="B46" s="13" t="s">
        <v>140</v>
      </c>
      <c r="C46" s="13" t="s">
        <v>141</v>
      </c>
      <c r="D46" s="12" t="s">
        <v>142</v>
      </c>
      <c r="E46" s="12"/>
      <c r="F46" s="12" t="s">
        <v>25</v>
      </c>
      <c r="G46" s="12" t="s">
        <v>26</v>
      </c>
      <c r="H46" s="12" t="s">
        <v>36</v>
      </c>
      <c r="I46" s="12" t="s">
        <v>143</v>
      </c>
      <c r="J46" s="12"/>
    </row>
    <row r="47" spans="2:10" ht="93.6">
      <c r="B47" s="22" t="s">
        <v>144</v>
      </c>
      <c r="C47" s="22" t="s">
        <v>145</v>
      </c>
      <c r="D47" s="12" t="s">
        <v>146</v>
      </c>
      <c r="E47" s="12"/>
      <c r="F47" s="12" t="s">
        <v>25</v>
      </c>
      <c r="G47" s="12" t="s">
        <v>26</v>
      </c>
      <c r="H47" s="12" t="s">
        <v>147</v>
      </c>
      <c r="I47" s="12" t="s">
        <v>147</v>
      </c>
      <c r="J47" s="12"/>
    </row>
    <row r="48" spans="2:10" ht="93.6">
      <c r="B48" s="22"/>
      <c r="C48" s="22"/>
      <c r="D48" s="12" t="s">
        <v>148</v>
      </c>
      <c r="E48" s="12"/>
      <c r="F48" s="12" t="s">
        <v>25</v>
      </c>
      <c r="G48" s="12" t="s">
        <v>26</v>
      </c>
      <c r="H48" s="12" t="s">
        <v>149</v>
      </c>
      <c r="I48" s="12" t="s">
        <v>150</v>
      </c>
      <c r="J48" s="12" t="s">
        <v>151</v>
      </c>
    </row>
    <row r="49" spans="2:10" ht="62.4">
      <c r="B49" s="22"/>
      <c r="C49" s="22"/>
      <c r="D49" s="12" t="s">
        <v>152</v>
      </c>
      <c r="E49" s="12"/>
      <c r="F49" s="12" t="s">
        <v>25</v>
      </c>
      <c r="G49" s="12" t="s">
        <v>73</v>
      </c>
      <c r="H49" s="12" t="s">
        <v>16</v>
      </c>
      <c r="I49" s="12" t="s">
        <v>16</v>
      </c>
      <c r="J49" s="12"/>
    </row>
    <row r="50" spans="2:10" ht="140.4">
      <c r="B50" s="13" t="s">
        <v>153</v>
      </c>
      <c r="C50" s="13" t="s">
        <v>154</v>
      </c>
      <c r="D50" s="12" t="s">
        <v>155</v>
      </c>
      <c r="E50" s="12"/>
      <c r="F50" s="12" t="s">
        <v>25</v>
      </c>
      <c r="G50" s="12" t="s">
        <v>156</v>
      </c>
      <c r="H50" s="12" t="s">
        <v>157</v>
      </c>
      <c r="I50" s="12" t="s">
        <v>157</v>
      </c>
      <c r="J50" s="12"/>
    </row>
    <row r="51" spans="2:10" ht="265.2">
      <c r="B51" s="13" t="s">
        <v>158</v>
      </c>
      <c r="C51" s="13" t="s">
        <v>159</v>
      </c>
      <c r="D51" s="12" t="s">
        <v>160</v>
      </c>
      <c r="E51" s="12"/>
      <c r="F51" s="12" t="s">
        <v>25</v>
      </c>
      <c r="G51" s="12" t="s">
        <v>26</v>
      </c>
      <c r="H51" s="12" t="s">
        <v>36</v>
      </c>
      <c r="I51" s="12" t="s">
        <v>36</v>
      </c>
      <c r="J51" s="12"/>
    </row>
    <row r="52" spans="2:10" ht="62.4">
      <c r="B52" s="13" t="s">
        <v>161</v>
      </c>
      <c r="C52" s="13" t="s">
        <v>162</v>
      </c>
      <c r="D52" s="12" t="s">
        <v>163</v>
      </c>
      <c r="E52" s="12"/>
      <c r="F52" s="12" t="s">
        <v>25</v>
      </c>
      <c r="G52" s="12" t="s">
        <v>164</v>
      </c>
      <c r="H52" s="12" t="s">
        <v>165</v>
      </c>
      <c r="I52" s="12" t="s">
        <v>166</v>
      </c>
      <c r="J52" s="12"/>
    </row>
    <row r="53" spans="2:10" ht="109.2">
      <c r="B53" s="13" t="s">
        <v>167</v>
      </c>
      <c r="C53" s="13" t="s">
        <v>168</v>
      </c>
      <c r="D53" s="12" t="s">
        <v>169</v>
      </c>
      <c r="E53" s="12"/>
      <c r="F53" s="12" t="s">
        <v>25</v>
      </c>
      <c r="G53" s="12" t="s">
        <v>26</v>
      </c>
      <c r="H53" s="12" t="s">
        <v>170</v>
      </c>
      <c r="I53" s="12" t="s">
        <v>171</v>
      </c>
      <c r="J53" s="12"/>
    </row>
    <row r="54" spans="2:10" ht="62.4">
      <c r="B54" s="22" t="s">
        <v>172</v>
      </c>
      <c r="C54" s="22" t="s">
        <v>173</v>
      </c>
      <c r="D54" s="12" t="s">
        <v>174</v>
      </c>
      <c r="E54" s="12"/>
      <c r="F54" s="12" t="s">
        <v>25</v>
      </c>
      <c r="G54" s="12" t="s">
        <v>73</v>
      </c>
      <c r="H54" s="12" t="s">
        <v>14</v>
      </c>
      <c r="I54" s="12" t="s">
        <v>14</v>
      </c>
      <c r="J54" s="12"/>
    </row>
    <row r="55" spans="2:10" ht="62.4">
      <c r="B55" s="22"/>
      <c r="C55" s="22"/>
      <c r="D55" s="12" t="s">
        <v>175</v>
      </c>
      <c r="E55" s="12"/>
      <c r="F55" s="12" t="s">
        <v>25</v>
      </c>
      <c r="G55" s="12" t="s">
        <v>73</v>
      </c>
      <c r="H55" s="12" t="s">
        <v>176</v>
      </c>
      <c r="I55" s="12" t="s">
        <v>176</v>
      </c>
      <c r="J55" s="12"/>
    </row>
    <row r="56" spans="2:10" ht="62.4">
      <c r="B56" s="22"/>
      <c r="C56" s="22"/>
      <c r="D56" s="12" t="s">
        <v>177</v>
      </c>
      <c r="E56" s="12"/>
      <c r="F56" s="12" t="s">
        <v>25</v>
      </c>
      <c r="G56" s="12" t="s">
        <v>26</v>
      </c>
      <c r="H56" s="12" t="s">
        <v>171</v>
      </c>
      <c r="I56" s="12" t="s">
        <v>171</v>
      </c>
      <c r="J56" s="12"/>
    </row>
    <row r="57" spans="2:10" ht="31.2">
      <c r="B57" s="22"/>
      <c r="C57" s="22"/>
      <c r="D57" s="12" t="s">
        <v>178</v>
      </c>
      <c r="E57" s="12"/>
      <c r="F57" s="12" t="s">
        <v>25</v>
      </c>
      <c r="G57" s="12" t="s">
        <v>73</v>
      </c>
      <c r="H57" s="12" t="s">
        <v>179</v>
      </c>
      <c r="I57" s="12" t="s">
        <v>180</v>
      </c>
      <c r="J57" s="12"/>
    </row>
    <row r="58" spans="2:10" ht="202.8">
      <c r="B58" s="22"/>
      <c r="C58" s="22"/>
      <c r="D58" s="12" t="s">
        <v>181</v>
      </c>
      <c r="E58" s="12"/>
      <c r="F58" s="12" t="s">
        <v>25</v>
      </c>
      <c r="G58" s="12" t="s">
        <v>73</v>
      </c>
      <c r="H58" s="12" t="s">
        <v>113</v>
      </c>
      <c r="I58" s="12" t="s">
        <v>113</v>
      </c>
      <c r="J58" s="12"/>
    </row>
    <row r="59" spans="2:10" ht="62.4">
      <c r="B59" s="22"/>
      <c r="C59" s="22"/>
      <c r="D59" s="12" t="s">
        <v>182</v>
      </c>
      <c r="E59" s="12"/>
      <c r="F59" s="12" t="s">
        <v>25</v>
      </c>
      <c r="G59" s="12" t="s">
        <v>26</v>
      </c>
      <c r="H59" s="12" t="s">
        <v>183</v>
      </c>
      <c r="I59" s="12" t="s">
        <v>184</v>
      </c>
      <c r="J59" s="12" t="s">
        <v>185</v>
      </c>
    </row>
    <row r="60" spans="2:10" ht="62.4">
      <c r="B60" s="22"/>
      <c r="C60" s="22"/>
      <c r="D60" s="12" t="s">
        <v>186</v>
      </c>
      <c r="E60" s="12"/>
      <c r="F60" s="12" t="s">
        <v>25</v>
      </c>
      <c r="G60" s="12" t="s">
        <v>26</v>
      </c>
      <c r="H60" s="12" t="s">
        <v>187</v>
      </c>
      <c r="I60" s="12" t="s">
        <v>14</v>
      </c>
      <c r="J60" s="12" t="s">
        <v>188</v>
      </c>
    </row>
    <row r="61" spans="2:10" ht="46.8">
      <c r="B61" s="22"/>
      <c r="C61" s="22"/>
      <c r="D61" s="12" t="s">
        <v>189</v>
      </c>
      <c r="E61" s="12"/>
      <c r="F61" s="12" t="s">
        <v>25</v>
      </c>
      <c r="G61" s="12" t="s">
        <v>73</v>
      </c>
      <c r="H61" s="12" t="s">
        <v>190</v>
      </c>
      <c r="I61" s="12" t="s">
        <v>191</v>
      </c>
      <c r="J61" s="12"/>
    </row>
    <row r="62" spans="2:10" ht="132" customHeight="1">
      <c r="B62" s="22"/>
      <c r="C62" s="22"/>
      <c r="D62" s="12" t="s">
        <v>192</v>
      </c>
      <c r="E62" s="12"/>
      <c r="F62" s="12" t="s">
        <v>25</v>
      </c>
      <c r="G62" s="12" t="s">
        <v>29</v>
      </c>
      <c r="H62" s="12" t="s">
        <v>193</v>
      </c>
      <c r="I62" s="12">
        <v>37</v>
      </c>
      <c r="J62" s="12" t="s">
        <v>326</v>
      </c>
    </row>
    <row r="63" spans="2:10" ht="218.4">
      <c r="B63" s="22"/>
      <c r="C63" s="22"/>
      <c r="D63" s="12" t="s">
        <v>194</v>
      </c>
      <c r="E63" s="12"/>
      <c r="F63" s="12" t="s">
        <v>25</v>
      </c>
      <c r="G63" s="12" t="s">
        <v>26</v>
      </c>
      <c r="H63" s="12" t="s">
        <v>195</v>
      </c>
      <c r="I63" s="12" t="s">
        <v>195</v>
      </c>
      <c r="J63" s="12"/>
    </row>
    <row r="64" spans="2:10" ht="62.4">
      <c r="B64" s="22"/>
      <c r="C64" s="22"/>
      <c r="D64" s="12" t="s">
        <v>196</v>
      </c>
      <c r="E64" s="12"/>
      <c r="F64" s="12" t="s">
        <v>25</v>
      </c>
      <c r="G64" s="12" t="s">
        <v>164</v>
      </c>
      <c r="H64" s="12" t="s">
        <v>197</v>
      </c>
      <c r="I64" s="12" t="s">
        <v>198</v>
      </c>
      <c r="J64" s="12" t="s">
        <v>185</v>
      </c>
    </row>
    <row r="65" spans="2:10" ht="62.4">
      <c r="B65" s="22"/>
      <c r="C65" s="22"/>
      <c r="D65" s="12" t="s">
        <v>199</v>
      </c>
      <c r="E65" s="12"/>
      <c r="F65" s="12" t="s">
        <v>25</v>
      </c>
      <c r="G65" s="12" t="s">
        <v>164</v>
      </c>
      <c r="H65" s="12" t="s">
        <v>200</v>
      </c>
      <c r="I65" s="12" t="s">
        <v>200</v>
      </c>
      <c r="J65" s="12"/>
    </row>
    <row r="66" spans="2:10" ht="93.6">
      <c r="B66" s="22" t="s">
        <v>201</v>
      </c>
      <c r="C66" s="22" t="s">
        <v>138</v>
      </c>
      <c r="D66" s="12" t="s">
        <v>202</v>
      </c>
      <c r="E66" s="12"/>
      <c r="F66" s="12" t="s">
        <v>25</v>
      </c>
      <c r="G66" s="12" t="s">
        <v>73</v>
      </c>
      <c r="H66" s="12" t="s">
        <v>15</v>
      </c>
      <c r="I66" s="12" t="s">
        <v>15</v>
      </c>
      <c r="J66" s="12"/>
    </row>
    <row r="67" spans="2:10" ht="46.8">
      <c r="B67" s="22"/>
      <c r="C67" s="22"/>
      <c r="D67" s="12" t="s">
        <v>203</v>
      </c>
      <c r="E67" s="12"/>
      <c r="F67" s="12" t="s">
        <v>25</v>
      </c>
      <c r="G67" s="12" t="s">
        <v>73</v>
      </c>
      <c r="H67" s="12" t="s">
        <v>204</v>
      </c>
      <c r="I67" s="12" t="s">
        <v>204</v>
      </c>
      <c r="J67" s="12"/>
    </row>
    <row r="68" spans="2:10" ht="78">
      <c r="B68" s="13" t="s">
        <v>205</v>
      </c>
      <c r="C68" s="13" t="s">
        <v>206</v>
      </c>
      <c r="D68" s="12" t="s">
        <v>207</v>
      </c>
      <c r="E68" s="12"/>
      <c r="F68" s="12" t="s">
        <v>25</v>
      </c>
      <c r="G68" s="12" t="s">
        <v>26</v>
      </c>
      <c r="H68" s="12" t="s">
        <v>208</v>
      </c>
      <c r="I68" s="12" t="s">
        <v>209</v>
      </c>
      <c r="J68" s="12"/>
    </row>
    <row r="69" spans="2:10" ht="62.4">
      <c r="B69" s="13" t="s">
        <v>210</v>
      </c>
      <c r="C69" s="13" t="s">
        <v>211</v>
      </c>
      <c r="D69" s="12" t="s">
        <v>212</v>
      </c>
      <c r="E69" s="12"/>
      <c r="F69" s="12" t="s">
        <v>25</v>
      </c>
      <c r="G69" s="12" t="s">
        <v>26</v>
      </c>
      <c r="H69" s="12" t="s">
        <v>213</v>
      </c>
      <c r="I69" s="12" t="s">
        <v>213</v>
      </c>
      <c r="J69" s="12"/>
    </row>
    <row r="70" spans="2:10" ht="31.2">
      <c r="B70" s="22" t="s">
        <v>214</v>
      </c>
      <c r="C70" s="22" t="s">
        <v>215</v>
      </c>
      <c r="D70" s="12" t="s">
        <v>216</v>
      </c>
      <c r="E70" s="12"/>
      <c r="F70" s="12" t="s">
        <v>25</v>
      </c>
      <c r="G70" s="12" t="s">
        <v>29</v>
      </c>
      <c r="H70" s="12" t="s">
        <v>217</v>
      </c>
      <c r="I70" s="12" t="s">
        <v>217</v>
      </c>
      <c r="J70" s="12"/>
    </row>
    <row r="71" spans="2:10" ht="62.4">
      <c r="B71" s="22"/>
      <c r="C71" s="22"/>
      <c r="D71" s="12" t="s">
        <v>218</v>
      </c>
      <c r="E71" s="12"/>
      <c r="F71" s="12" t="s">
        <v>25</v>
      </c>
      <c r="G71" s="12" t="s">
        <v>29</v>
      </c>
      <c r="H71" s="12" t="s">
        <v>219</v>
      </c>
      <c r="I71" s="12" t="s">
        <v>219</v>
      </c>
      <c r="J71" s="12"/>
    </row>
    <row r="72" spans="2:10" ht="109.2">
      <c r="B72" s="13" t="s">
        <v>220</v>
      </c>
      <c r="C72" s="13" t="s">
        <v>221</v>
      </c>
      <c r="D72" s="12" t="s">
        <v>222</v>
      </c>
      <c r="E72" s="12"/>
      <c r="F72" s="12" t="s">
        <v>25</v>
      </c>
      <c r="G72" s="12" t="s">
        <v>223</v>
      </c>
      <c r="H72" s="12" t="s">
        <v>224</v>
      </c>
      <c r="I72" s="12" t="s">
        <v>224</v>
      </c>
      <c r="J72" s="12"/>
    </row>
    <row r="73" spans="2:10" ht="93.6">
      <c r="B73" s="13" t="s">
        <v>225</v>
      </c>
      <c r="C73" s="13" t="s">
        <v>226</v>
      </c>
      <c r="D73" s="12" t="s">
        <v>227</v>
      </c>
      <c r="E73" s="12"/>
      <c r="F73" s="12" t="s">
        <v>25</v>
      </c>
      <c r="G73" s="12" t="s">
        <v>73</v>
      </c>
      <c r="H73" s="12" t="s">
        <v>228</v>
      </c>
      <c r="I73" s="12" t="s">
        <v>228</v>
      </c>
      <c r="J73" s="12"/>
    </row>
    <row r="74" spans="2:10" ht="171.6">
      <c r="B74" s="13" t="s">
        <v>229</v>
      </c>
      <c r="C74" s="13" t="s">
        <v>230</v>
      </c>
      <c r="D74" s="12" t="s">
        <v>231</v>
      </c>
      <c r="E74" s="12"/>
      <c r="F74" s="12" t="s">
        <v>25</v>
      </c>
      <c r="G74" s="12" t="s">
        <v>73</v>
      </c>
      <c r="H74" s="12" t="s">
        <v>14</v>
      </c>
      <c r="I74" s="12" t="s">
        <v>17</v>
      </c>
      <c r="J74" s="12" t="s">
        <v>232</v>
      </c>
    </row>
    <row r="75" spans="2:10" ht="187.2">
      <c r="B75" s="22" t="s">
        <v>233</v>
      </c>
      <c r="C75" s="22" t="s">
        <v>234</v>
      </c>
      <c r="D75" s="12" t="s">
        <v>235</v>
      </c>
      <c r="E75" s="12"/>
      <c r="F75" s="12" t="s">
        <v>25</v>
      </c>
      <c r="G75" s="12" t="s">
        <v>73</v>
      </c>
      <c r="H75" s="12" t="s">
        <v>17</v>
      </c>
      <c r="I75" s="12" t="s">
        <v>16</v>
      </c>
      <c r="J75" s="12" t="s">
        <v>236</v>
      </c>
    </row>
    <row r="76" spans="2:10" ht="140.4">
      <c r="B76" s="22"/>
      <c r="C76" s="22"/>
      <c r="D76" s="12" t="s">
        <v>237</v>
      </c>
      <c r="E76" s="12"/>
      <c r="F76" s="12" t="s">
        <v>25</v>
      </c>
      <c r="G76" s="12" t="s">
        <v>73</v>
      </c>
      <c r="H76" s="12" t="s">
        <v>46</v>
      </c>
      <c r="I76" s="12" t="s">
        <v>113</v>
      </c>
      <c r="J76" s="12" t="s">
        <v>238</v>
      </c>
    </row>
    <row r="77" spans="2:10" ht="93.6">
      <c r="B77" s="13" t="s">
        <v>239</v>
      </c>
      <c r="C77" s="13" t="s">
        <v>240</v>
      </c>
      <c r="D77" s="12" t="s">
        <v>241</v>
      </c>
      <c r="E77" s="12"/>
      <c r="F77" s="12" t="s">
        <v>25</v>
      </c>
      <c r="G77" s="12" t="s">
        <v>223</v>
      </c>
      <c r="H77" s="12" t="s">
        <v>242</v>
      </c>
      <c r="I77" s="12" t="s">
        <v>242</v>
      </c>
      <c r="J77" s="12"/>
    </row>
    <row r="78" spans="2:10" ht="62.4">
      <c r="B78" s="13" t="s">
        <v>243</v>
      </c>
      <c r="C78" s="13" t="s">
        <v>244</v>
      </c>
      <c r="D78" s="12" t="s">
        <v>245</v>
      </c>
      <c r="E78" s="12"/>
      <c r="F78" s="12" t="s">
        <v>25</v>
      </c>
      <c r="G78" s="12" t="s">
        <v>26</v>
      </c>
      <c r="H78" s="12" t="s">
        <v>34</v>
      </c>
      <c r="I78" s="12">
        <v>90</v>
      </c>
      <c r="J78" s="12"/>
    </row>
    <row r="79" spans="2:10" ht="93.6">
      <c r="B79" s="13" t="s">
        <v>246</v>
      </c>
      <c r="C79" s="13" t="s">
        <v>247</v>
      </c>
      <c r="D79" s="12" t="s">
        <v>248</v>
      </c>
      <c r="E79" s="12"/>
      <c r="F79" s="12" t="s">
        <v>25</v>
      </c>
      <c r="G79" s="12" t="s">
        <v>29</v>
      </c>
      <c r="H79" s="12" t="s">
        <v>36</v>
      </c>
      <c r="I79" s="12" t="s">
        <v>36</v>
      </c>
      <c r="J79" s="12"/>
    </row>
    <row r="80" spans="2:10" ht="109.2">
      <c r="B80" s="13" t="s">
        <v>249</v>
      </c>
      <c r="C80" s="13" t="s">
        <v>250</v>
      </c>
      <c r="D80" s="12" t="s">
        <v>251</v>
      </c>
      <c r="E80" s="12"/>
      <c r="F80" s="12" t="s">
        <v>25</v>
      </c>
      <c r="G80" s="12" t="s">
        <v>29</v>
      </c>
      <c r="H80" s="12" t="s">
        <v>252</v>
      </c>
      <c r="I80" s="12" t="s">
        <v>252</v>
      </c>
      <c r="J80" s="12"/>
    </row>
    <row r="82" spans="2:10">
      <c r="B82" s="14"/>
    </row>
    <row r="83" spans="2:10" ht="15.6">
      <c r="B83" s="23" t="s">
        <v>253</v>
      </c>
      <c r="C83" s="23"/>
      <c r="D83" s="23"/>
      <c r="E83" s="23"/>
      <c r="F83" s="23"/>
      <c r="G83" s="23"/>
      <c r="H83" s="23"/>
      <c r="I83" s="23"/>
      <c r="J83" s="23"/>
    </row>
    <row r="84" spans="2:10" ht="47.25" customHeight="1">
      <c r="B84" s="23" t="s">
        <v>254</v>
      </c>
      <c r="C84" s="23"/>
      <c r="D84" s="23"/>
      <c r="E84" s="23"/>
      <c r="F84" s="23"/>
      <c r="G84" s="23"/>
      <c r="H84" s="23"/>
      <c r="I84" s="23"/>
      <c r="J84" s="23"/>
    </row>
    <row r="85" spans="2:10" ht="47.25" customHeight="1">
      <c r="B85" s="23" t="s">
        <v>255</v>
      </c>
      <c r="C85" s="23"/>
      <c r="D85" s="23"/>
      <c r="E85" s="23"/>
      <c r="F85" s="23"/>
      <c r="G85" s="23"/>
      <c r="H85" s="23"/>
      <c r="I85" s="23"/>
      <c r="J85" s="23"/>
    </row>
    <row r="86" spans="2:10" ht="10.5" customHeight="1"/>
    <row r="100" ht="11.25" customHeight="1"/>
  </sheetData>
  <mergeCells count="35">
    <mergeCell ref="B75:B76"/>
    <mergeCell ref="C75:C76"/>
    <mergeCell ref="B83:J83"/>
    <mergeCell ref="B84:J84"/>
    <mergeCell ref="B85:J85"/>
    <mergeCell ref="B54:B65"/>
    <mergeCell ref="C54:C65"/>
    <mergeCell ref="B66:B67"/>
    <mergeCell ref="C66:C67"/>
    <mergeCell ref="B70:B71"/>
    <mergeCell ref="B30:B31"/>
    <mergeCell ref="C30:C31"/>
    <mergeCell ref="C70:C71"/>
    <mergeCell ref="B33:B40"/>
    <mergeCell ref="C33:C40"/>
    <mergeCell ref="B43:B44"/>
    <mergeCell ref="C43:C44"/>
    <mergeCell ref="B47:B49"/>
    <mergeCell ref="C47:C49"/>
    <mergeCell ref="F7:F8"/>
    <mergeCell ref="G7:G8"/>
    <mergeCell ref="B10:B19"/>
    <mergeCell ref="C10:C19"/>
    <mergeCell ref="B21:B29"/>
    <mergeCell ref="C21:C29"/>
    <mergeCell ref="H7:I7"/>
    <mergeCell ref="J7:J8"/>
    <mergeCell ref="B2:J2"/>
    <mergeCell ref="B3:J3"/>
    <mergeCell ref="B4:J4"/>
    <mergeCell ref="B5:J5"/>
    <mergeCell ref="B7:B8"/>
    <mergeCell ref="C7:C8"/>
    <mergeCell ref="D7:D8"/>
    <mergeCell ref="E7:E8"/>
  </mergeCells>
  <pageMargins left="0.25" right="0.25" top="0.75" bottom="0.75" header="0.3" footer="0.3"/>
  <pageSetup paperSize="9" scale="86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2</vt:i4>
      </vt:variant>
    </vt:vector>
  </HeadingPairs>
  <TitlesOfParts>
    <vt:vector size="4" baseType="lpstr">
      <vt:lpstr>8. Ответственные</vt:lpstr>
      <vt:lpstr>9. Показатели</vt:lpstr>
      <vt:lpstr>'8. Ответственные'!Область_печати</vt:lpstr>
      <vt:lpstr>'9. Показатели'!Область_печати</vt:lpstr>
    </vt:vector>
  </TitlesOfParts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Солганина Ольга</dc:creator>
  <cp:lastModifiedBy>usr-vrn-fin</cp:lastModifiedBy>
  <cp:lastPrinted>2020-03-25T08:06:43Z</cp:lastPrinted>
  <dcterms:created xsi:type="dcterms:W3CDTF">2020-03-25T06:47:33Z</dcterms:created>
  <dcterms:modified xsi:type="dcterms:W3CDTF">2022-05-07T13:38:11Z</dcterms:modified>
</cp:coreProperties>
</file>