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Бутовецкая Софья\ВГУ\Курсы 2021-22\СПЭД и офисное программирование\Python\SP_project\PyScripts\Parsers\Industries\Forestry\Response\"/>
    </mc:Choice>
  </mc:AlternateContent>
  <bookViews>
    <workbookView xWindow="480" yWindow="60" windowWidth="28200" windowHeight="8508"/>
  </bookViews>
  <sheets>
    <sheet name="8. Ответственные" sheetId="6" r:id="rId1"/>
    <sheet name="9. Показатели" sheetId="5" r:id="rId2"/>
    <sheet name="10. По ГРБС" sheetId="1" r:id="rId3"/>
    <sheet name="11. По статьям" sheetId="2" r:id="rId4"/>
    <sheet name="12. Источники" sheetId="3" r:id="rId5"/>
  </sheets>
  <definedNames>
    <definedName name="_xlnm.Print_Area" localSheetId="3">'11. По статьям'!$A$1:$P$12</definedName>
    <definedName name="_xlnm.Print_Area" localSheetId="4">'12. Источники'!$A$1:$F$8</definedName>
    <definedName name="_xlnm.Print_Area" localSheetId="0">'8. Ответственные'!$A$1:$E$9</definedName>
  </definedNames>
  <calcPr calcId="152511"/>
</workbook>
</file>

<file path=xl/calcChain.xml><?xml version="1.0" encoding="utf-8"?>
<calcChain xmlns="http://schemas.openxmlformats.org/spreadsheetml/2006/main">
  <c r="B3" i="6" l="1"/>
  <c r="B4" i="5"/>
  <c r="B2" i="3"/>
  <c r="B2" i="2"/>
  <c r="B3" i="1"/>
</calcChain>
</file>

<file path=xl/sharedStrings.xml><?xml version="1.0" encoding="utf-8"?>
<sst xmlns="http://schemas.openxmlformats.org/spreadsheetml/2006/main" count="1145" uniqueCount="343">
  <si>
    <t>Статус</t>
  </si>
  <si>
    <t>Источники ресурсного обеспечения</t>
  </si>
  <si>
    <t>План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</si>
  <si>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</si>
  <si>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</si>
  <si>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</si>
  <si>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</si>
  <si>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</si>
  <si>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</si>
  <si>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</si>
  <si>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</si>
  <si>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</si>
  <si>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</si>
  <si>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</si>
  <si>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</si>
  <si>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</si>
  <si>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</si>
  <si>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</si>
  <si>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</si>
  <si>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</si>
  <si>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</si>
  <si>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</si>
  <si>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</si>
  <si>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37</t>
  </si>
  <si>
    <t>50</t>
  </si>
  <si>
    <t>54</t>
  </si>
  <si>
    <t>Информация о расходах федерального, областного и местных бюджетов, бюджетов территориальных государственных внебюджетных фондов, юридических и физических лиц на реализацию целей государственной программы Воронежской области</t>
  </si>
  <si>
    <t>за 2019 год</t>
  </si>
  <si>
    <t>тыс. рублей</t>
  </si>
  <si>
    <t>Наименование госпрограммы, подпрограммы, основного мероприятия, мероприятия</t>
  </si>
  <si>
    <t>Расходы за отчетный период</t>
  </si>
  <si>
    <t>предусмотрено на год</t>
  </si>
  <si>
    <t>фактически профинансировано</t>
  </si>
  <si>
    <t>Государственная программа</t>
  </si>
  <si>
    <t>Развитие лесного хозяйства</t>
  </si>
  <si>
    <t>всего, в том числе:</t>
  </si>
  <si>
    <t>федеральный бюджет (бюджетные ассигнования, не предусмотренные законом Воронежской области об областном бюджете)</t>
  </si>
  <si>
    <t>областной бюджет (бюджетные ассигнования, предусмотренные законом Воронежской области об областном бюджете, всего)</t>
  </si>
  <si>
    <t>- федеральный бюджет</t>
  </si>
  <si>
    <t>- областной бюджет</t>
  </si>
  <si>
    <t>внебюджетные источники, всего</t>
  </si>
  <si>
    <t>- юридические лица</t>
  </si>
  <si>
    <t>Подпрограмма 1</t>
  </si>
  <si>
    <t>Обеспечение использования, охраны, защиты и воспроизводства лесов</t>
  </si>
  <si>
    <t>Основное мероприятие 1.1</t>
  </si>
  <si>
    <t>Охрана лесов от пожаров и тушение лесных пожаров</t>
  </si>
  <si>
    <t>Мероприятие 1.1.1</t>
  </si>
  <si>
    <t>Предупреждение возникновения и распространения лесных пожаров</t>
  </si>
  <si>
    <t>Мероприятие 1.1.2</t>
  </si>
  <si>
    <t>Тушение лесных пожаров</t>
  </si>
  <si>
    <t>Основное мероприятие 1.2</t>
  </si>
  <si>
    <t>Организация использования лесов</t>
  </si>
  <si>
    <t>Мероприятие 1.2.1</t>
  </si>
  <si>
    <t>Отвод и таксация лесосек</t>
  </si>
  <si>
    <t>Мероприятие 1.2.7</t>
  </si>
  <si>
    <t>Установление или изменение границ лесопаркового зеленого пояса</t>
  </si>
  <si>
    <t>Основное мероприятие 1.3</t>
  </si>
  <si>
    <t>Осуществление федерального государственного лесного надзора (лесной охраны)</t>
  </si>
  <si>
    <t>Основное мероприятие 1.5</t>
  </si>
  <si>
    <t>Защита лесов</t>
  </si>
  <si>
    <t>Мероприятие 1.5.1</t>
  </si>
  <si>
    <t>Лесопатологическое обследование</t>
  </si>
  <si>
    <t>Мероприятие 1.5.2</t>
  </si>
  <si>
    <t>Санитарно-оздоровительные мероприятия</t>
  </si>
  <si>
    <t>Основное мероприятие 1.6</t>
  </si>
  <si>
    <t>Воспроизводство лесов</t>
  </si>
  <si>
    <t>Мероприятие 1.6.1</t>
  </si>
  <si>
    <t>Уход за лесами</t>
  </si>
  <si>
    <t>Мероприятие 1.6.2</t>
  </si>
  <si>
    <t>Создание и выделение объектов лесного семеноводства</t>
  </si>
  <si>
    <t>Мероприятие 1.6.3</t>
  </si>
  <si>
    <t>Выращивание посадочного материала с закрытой корневой системой</t>
  </si>
  <si>
    <t>Основное мероприятие 1.7</t>
  </si>
  <si>
    <t>Региональный проект «Сохранение лесов»</t>
  </si>
  <si>
    <t>Мероприятие 1.7.1</t>
  </si>
  <si>
    <t>Увеличение площади лесовосстановления</t>
  </si>
  <si>
    <t>Мероприятие 1.7.2</t>
  </si>
  <si>
    <t>Оснащение учреждений, выполняющих мероприятия по воспроизводству лесов, специализированной лесохозяйственной техникой и оборудованием для проведения комплекса мероприятий по лесовосстановлению и лесоразведению</t>
  </si>
  <si>
    <t>Мероприятие 1.7.3</t>
  </si>
  <si>
    <t>Формирование запаса лесных семян для лесовосстановления</t>
  </si>
  <si>
    <t>Мероприятие 1.7.4</t>
  </si>
  <si>
    <t>Оснащение специализированных учреждений органов государственной власти субъектов Российской Федерации лесопожарной техникой и оборудованием для проведения комплекса мероприятий по охране лесов от пожаров</t>
  </si>
  <si>
    <t>Подпрограмма 2</t>
  </si>
  <si>
    <t>Обеспечение реализации государственной программы</t>
  </si>
  <si>
    <t>Основное мероприятие 2.1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</si>
  <si>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</si>
  <si>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Основное мероприятие 2.3</t>
  </si>
  <si>
    <t>Финансовое обеспечение деятельности органов государственной власти по осуществлению переданных полномочий Российской Федерации в области лесных отношений</t>
  </si>
  <si>
    <t>Отчет о выполнении Плана реализации государственной программы Воронежской области</t>
  </si>
  <si>
    <t>по статьям расходов за 2019 год</t>
  </si>
  <si>
    <t>Наименование государственной программы, подпрограммы, основного мероприятия, мероприятия</t>
  </si>
  <si>
    <t>Наименование статей расходов</t>
  </si>
  <si>
    <t>Бюджетные ассигнования на реализацию государственной программы, тыс. рублей</t>
  </si>
  <si>
    <t>согласно закону Воронежской области об областном бюджете на отчетную дату текущего года</t>
  </si>
  <si>
    <t>согласно бюджетной росписи расходов областного бюджета на отчетную дату текущего года</t>
  </si>
  <si>
    <t>поквартальный кассовый план на отчетную дату нарастающим итогом</t>
  </si>
  <si>
    <t>кассовое исполнение (на отчетную дату нарастающим итогом)</t>
  </si>
  <si>
    <t>всего</t>
  </si>
  <si>
    <t>в том числе по источникам:</t>
  </si>
  <si>
    <t>федеральный бюджет</t>
  </si>
  <si>
    <t>областной бюджет</t>
  </si>
  <si>
    <t>Всего, в том числе:</t>
  </si>
  <si>
    <t>Государственные капитальные вложения, всего</t>
  </si>
  <si>
    <t>Государственные капитальные вложения (за исключением объектов капитального строительства и объектов недвижимого имущества)</t>
  </si>
  <si>
    <t>ПРОЧИЕ  расходы</t>
  </si>
  <si>
    <t>Отчёт</t>
  </si>
  <si>
    <t>о выполнении  Плана реализации государственной программы Воронежской области</t>
  </si>
  <si>
    <t>в разрезе исполнительных органов государственной власти Воронежской области за 2019 год</t>
  </si>
  <si>
    <t>Наименование государственной</t>
  </si>
  <si>
    <t>Ожидаемый непосредственный</t>
  </si>
  <si>
    <t>Исполнительный орган</t>
  </si>
  <si>
    <t>Код бюджетной</t>
  </si>
  <si>
    <t>Уровень освоения бюджетных ассигнований, %</t>
  </si>
  <si>
    <t>программы, подпрограммы, основного мероприятия, мероприятия</t>
  </si>
  <si>
    <t>результат реализации государственной программы, подпрограммы (краткое описание). Содержание основного</t>
  </si>
  <si>
    <t>государственной власти Воронежской области - главный распорядитель средств областного</t>
  </si>
  <si>
    <t>классификации (в соответствии с законом Воронежской области об</t>
  </si>
  <si>
    <t>мероприятия (мероприятия) в</t>
  </si>
  <si>
    <t>бюджета (далее - ГРБС)</t>
  </si>
  <si>
    <t>областном бюджете)</t>
  </si>
  <si>
    <t>соответствии с утвержденным на текущий год Планом</t>
  </si>
  <si>
    <t>Достижение плановых значений показателей  государственной программы:
1.Лесистость территории Воронежской области - 8,1%;
3.Объем  платежей в бюджетную систему РФ от использования лесов, расположенных на землях лесного фонда, в расчете на 1 га земель лесного фонда - 580,9 руб/ га;
4.Отношение фактического объема заготовки древесины к установленному допустимому объему изъятия древесины - 18,4 %.
5. Обеспечение прав граждан на благоприятную окружающую среду, повышение качества жизни на основе дополнительных эффектов, связанных с улучшением экологической ситуации в регионе</t>
  </si>
  <si>
    <t>Всего, в том числе в разрезе ГРБС</t>
  </si>
  <si>
    <t>Управление лесного хозяйства Воронежской области</t>
  </si>
  <si>
    <t/>
  </si>
  <si>
    <t>859.0407.2910100590.600</t>
  </si>
  <si>
    <t>859.0407.2910151290.600</t>
  </si>
  <si>
    <t>859.0407.2910251290.600</t>
  </si>
  <si>
    <t>859.0407.2910270150.200</t>
  </si>
  <si>
    <t>859.0407.2910300590.100</t>
  </si>
  <si>
    <t>859.0407.2910300590.200</t>
  </si>
  <si>
    <t>859.0407.2910300590.300</t>
  </si>
  <si>
    <t>859.0407.2910300590.800</t>
  </si>
  <si>
    <t>859.0407.2910351290.100</t>
  </si>
  <si>
    <t>859.0407.2910351290.200</t>
  </si>
  <si>
    <t>859.0407.2910551290.600</t>
  </si>
  <si>
    <t>859.0407.2910570150.600</t>
  </si>
  <si>
    <t>859.0407.2910600590.600</t>
  </si>
  <si>
    <t>859.0407.2910651290.600</t>
  </si>
  <si>
    <t>859.0407.291GA54290.600</t>
  </si>
  <si>
    <t>859.0407.291GA54300.600</t>
  </si>
  <si>
    <t>859.0407.291GA54310.600</t>
  </si>
  <si>
    <t>859.0407.291GA54320.600</t>
  </si>
  <si>
    <t>859.0407.2920155500.100</t>
  </si>
  <si>
    <t>859.0407.2920172010.100</t>
  </si>
  <si>
    <t>859.0407.2920172010.200</t>
  </si>
  <si>
    <t>859.0407.2920172010.800</t>
  </si>
  <si>
    <t>859.0407.2920351290.100</t>
  </si>
  <si>
    <t>859.0407.2920351290.200</t>
  </si>
  <si>
    <t>859.0407.2920351290.800</t>
  </si>
  <si>
    <t>Достижение плановых значений показателей подпрограммы.
Создание на территории Воронежской области эффективной системы профилактики, раннего обнаружения и тушения лесных пожаров.
Повышение интенсивности использования лесов, направленной на увеличение лесного дохода с единицы лесной площади, посредством расширения объемов различных видов использования лесов.
Улучшение санитарной безопасности лесов, уменьшение распространения вредителей и болезней.
Увеличение площади лесовосстановления, повышение качества и эффективности работ по лесовосстановлению.
Информирование граждан и юридических лиц об ограниченном режиме природопользования и иной хозяйственной деятельности на территории лесопаркового зеленого пояса.
Оснащение бюджетного учреждения лесохозяйственной и лесопожарной техникой и оборудованием для проведения комплекса мероприятий по лесовосстановлению и охране лесов от пожаров.</t>
  </si>
  <si>
    <t>Достижение плановых значений показателей основного мероприятия и показателей государственных заданий бюджетных учреждений.
Организация предупреждения, обнаружения и тушения лесных пожаров.
Снижение угроз лесных пожаров для населенных пунктов и объектов экономики.</t>
  </si>
  <si>
    <t>Обеспечение ежегодных плановых мероприятий по противопожарному обустройству лесов в запланированных объемах: - обустройство, эксплуатация лесных дорог, предназначенных для охраны лесов от пожаров -37 км; - устройство противопожарных минерализованных полос - 576, 1 км; - прочистка и обновление противопожарных минерализованных полос - 11619, 1 км; - благоустройство зон отдыха граждан, пребывающих в лесах - 107 шт. ; - прокладка противопожарных разрывов - 57, 75 км; - установка и размещение стендов и других знаков и указателей, содержащих информацию о мерах пожарной безопасности в лесах - 288 шт. ; - установка шлагбаумов, устройство преград, обеспечивающих ограничение пребывания граждан в лесах в целях обеспечения пожарной безопасности - 255шт. ; - устройство подъездов к источникам противопожарного водоснабжения - 17 шт. ; - организация системы обнаружения и учета лесных пожаров, системы наблюдения за из развитием с использованием наземных, авиационных или космических средств - 464, 8 тыс. га, прочистка просек - 10, 66 км</t>
  </si>
  <si>
    <t>Организация мероприятий по тушению лесных пожаров на площади лесного фонда 464, 8 тыс. га.</t>
  </si>
  <si>
    <t>Обеспечение непрерывного, неистощительного, рационального и комплексного использования лесных ресурсов. Достижение плановых значений показателей основного мероприятия и показателей государственных заданий бюджетных учреждений.
Дальнейшее развитие форм права пользования лесными участками, включая удовлетворение потребностей субъектов малого и среднего предпринимательства, системы проектирования лесных участков и системы государственной регистрации прав на лесные участки, а также реализация приоритетных инвестиционных проектов в области освоения лесов.</t>
  </si>
  <si>
    <t>Повышение интенсивности использования лесов, направленной на увеличение лесного дохода с единицы лесной площади. Выполнение отвода и таксации лесосек на площади 3597, 1 га</t>
  </si>
  <si>
    <t>Установление границ лесопаркового зеленого пояса вокруг города Воронежа, созданного постановлением Воронежской областной Думы от 07.03.2019 № 1665-VI-ОД «О создании лесопаркового зеленого пояса города Воронежа и о его площади»</t>
  </si>
  <si>
    <t>Обеспечение соблюдения требований законодательства в сфере лесных отношений, предотвращение нелегальных рубок.
Достижение плановых значений показателей основного мероприятия.
Развитие системы государственного лесного надзора (лесной охраны) с целью сокращения количество случаев нарушения лесного законодательства.
Закупка лесопатрульной техники: Лада 4х4 - 7 шт. , УАЗ Патриот - 1 шт.</t>
  </si>
  <si>
    <t>Организация и проведение мероприятий по защите лесов от вредных организмов и неблагоприятного воздействия внешней среды.
Достижение плановых значений показателей основного мероприятия и показателей государственных заданий бюджетных учреждений.
Повышение санитарного благополучия лесов за счет проведения вырубки погибших и поврежденных лесных насаждений (санитарных рубок).</t>
  </si>
  <si>
    <t>Характеристика лесопатологического и санитарного состояния лесов на площади 2400 га для планирования лесозащитных мероприятий</t>
  </si>
  <si>
    <t>Уборка неликвидной древесины на площади 148, 6 га</t>
  </si>
  <si>
    <t>Выполнение работ по уходу за лесами и выращиванию посадочного материала с закрытой корневой системой.
Достижение плановых значений показателей основного мероприятия и показателей государственных заданий бюджетных учреждений.
Улучшение приживаемости и продуктивности создаваемых лесных культур за счет применения качественного посадочного материала и проведения уходных работ в лесах.</t>
  </si>
  <si>
    <t>Проведение осветлений и прочисток в объеме 189, 70 га</t>
  </si>
  <si>
    <t>Уход за лесосеменными плантациями в объеме 54, 0 га</t>
  </si>
  <si>
    <t>Выращивание (производство) посадочного материала лесных растений (саженцев, сеянцев) 1, 0 млн. шт.</t>
  </si>
  <si>
    <t>Выполнение комплекса работ по воспроизводству лесов. Оснащение СГБУ ВО «Воронежский лесопожарный центр» специализированной лесопожарной и лесохозяйственной техникой и оборудованием. Достижение плановых значений показателей регионального проекта и показателей государственных заданий бюджетных учреждений. Обеспечение баланса площади лесовосстановления и лесоразведения к площади вырубленных и погибших лесных насаждений.</t>
  </si>
  <si>
    <t>Увеличение площади лесовосстановления на неарендованных лесных участках до 1, 6 тыс. га, в том числе в рамках государственного задания проведение лесовосстановления на площади 1103, 6 га. 
Проведение агротехнических уходов за лесными культурами на площади 3902, 8 га, дополнения лесных культур на площади 544, 9 га, подготовки почвы под лесные культуры на площади 1809, 3 га.
Подготовка территории и обработка почвы для содержания объектов лесного семеноводства - 21, 3 га; уход за лесосеменными плантациями - 54, 0 га; лесоводственный уход за лесными культурами - 50, 0 га, проведение осветлений и прочисток в объеме 80, 3 га</t>
  </si>
  <si>
    <t>Закупка лесохозяйственной техники и оборудования: мульчер UM-Forest prof 200 - 1 шт. , лесопосадочная машина МЛН-1 - 11 шт. , автомобиль КАМАЗ-43118 с манипулятором - 1 шт. , трактор – 4 шт. , культиваторы лесные бороздные 16 шт. , бороны дисковые навесные - 4 шт. , отвалы-толкатели для трактора ХТА 208.1 - 2 шт. , лесные ножи-толкатели для тракторов МТЗ-82 - 3 шт.</t>
  </si>
  <si>
    <t>Создание постоянной лесосеменной базы и формирование фонда семян лесных растений, в том числе с улучшенными наследственными свойствами. 
Заготовка (закупка) семян лесных растений в объеме 16, 0 т, в том числе по государственному заданию - 684, 7 кг.</t>
  </si>
  <si>
    <t>Закупка лесопожарной техники и оборудования: автоцистерна УРАЛ АЦ 40-6, 0 - 2 шт. , автоцистерна ГАЗ 33086 АЦ-40-3, 0 - 2 шт. , установка противопожарная высокого давления Ермак - 11 шт. , ранцевые лесные огнетушители – 40 шт. , автомобили Chevrolet №iva – 2 шт.</t>
  </si>
  <si>
    <t>Реализация Программы в соответствии с установленными задачами и сроками.
Достижение плановых значений показателей подпрограммы.</t>
  </si>
  <si>
    <t>Обеспечение финансирования аппарата управления за счет средств областного бюджета. Достижение к концу 2019 года уровня исполнения плана по поступлению доходов в бюджет Воронежской области от платы за использование лесов до 100%</t>
  </si>
  <si>
    <t>Обеспечение финансирования аппарата управления за счет субвенций из федерального бюджета на исполнение переданных полномочий Российской Федерации в области лесных отношений. Достижение к концу 2019 года уровня исполнения утвержденных бюджетных назначений на финансовое обеспечение переданных полномочий Российской Федерации в области лесных отношений не менее 96, 8%</t>
  </si>
  <si>
    <t>в графе 7 указывается плановое значение показателя (индикатора)  государственной программы, подпрограммы, основного мероприятия в  последней редакции государственной программы, принятой до 01 января года, следующего за отчетным. Если плановое значение показателя (индикатора), определяющего результативность реализации государственной программы, подпрограммы, основного мероприятия   в отчетном периоде, не установлено, то указывается фактическое значение данного показателя за предыдущий отчетный период</t>
  </si>
  <si>
    <t>в графе 5 указывается вид для показателя (индикатора), значение которого  оценивается в абсолютных или относительных величинах:
- показатель (индикатор), желаемой тенденцией развития которого является  увеличение значения, обозначается буквой «У»;
- показатель (индикатор), желаемой тенденцией развития которого является  снижение значения, обозначается буквой «С».</t>
  </si>
  <si>
    <t>в графе 4 указывается пункт Федерального плана статистических работ (ФПСР)</t>
  </si>
  <si>
    <t>99,8</t>
  </si>
  <si>
    <t>96,8</t>
  </si>
  <si>
    <t>Процент</t>
  </si>
  <si>
    <t>У</t>
  </si>
  <si>
    <t>Уровень исполнения утвержденных бюджетных назначений на финансовое обеспечение переданных полномочий Российской Федерации в области лесных отношений</t>
  </si>
  <si>
    <t>Плановое значение показателя (индикатора) перевыполнено на 14,0%  за счет  поступления дополнительных доходов от аукционов на право заключения договора купли-продажи лесных насаждений в результате превышения начальной (максимальной) цены контракта, предложенной участниками торгов</t>
  </si>
  <si>
    <t>114</t>
  </si>
  <si>
    <t>100</t>
  </si>
  <si>
    <t>Уровень исполнения плана по поступлению доходов в бюджет Воронежской области от платы за использование лесов</t>
  </si>
  <si>
    <t>0</t>
  </si>
  <si>
    <t>С</t>
  </si>
  <si>
    <t>Доля неэффективных (нецелевых) расходов, выявленных в ходе контрольных мероприятий, в общем объеме расходов</t>
  </si>
  <si>
    <t>544,9</t>
  </si>
  <si>
    <t>Гектар</t>
  </si>
  <si>
    <t>Дополнение лесных культур</t>
  </si>
  <si>
    <t>21,3</t>
  </si>
  <si>
    <t>Подготовка территории и обработка почвы для содержания объектов лесного семеноводства</t>
  </si>
  <si>
    <t>В связи неурожаем желудя для пополнения семенного запаса произведен сбор семян сосны обыкновенной, при этом показатель государственного задания СГБУ ВО «Воронежский лесопожарный центр» «Заготовка, приобретение семян лесных растений» уменьшен с 3915,0 кг на 684,7 кг (приказ управления от 21.11.2019 № 1723).</t>
  </si>
  <si>
    <t>684,7</t>
  </si>
  <si>
    <t>3915</t>
  </si>
  <si>
    <t>Килограмм</t>
  </si>
  <si>
    <t>Заготовка, приобретение семян лесных растений</t>
  </si>
  <si>
    <t>Лесоводственный уход за лесными культурами</t>
  </si>
  <si>
    <t>Плановое значение показателя утверждено федеральным проектом, по итогам отчетного года перевыполнено на 88,3% при этом плановые объемы лесовосстановления выполнены на 100,0%.</t>
  </si>
  <si>
    <t>188,3</t>
  </si>
  <si>
    <t>Отношение площади лесовосстановления и лесоразведения к площади вырубленных и погибших лесных насаждений</t>
  </si>
  <si>
    <t>1103,6</t>
  </si>
  <si>
    <t>Лесовосстановление</t>
  </si>
  <si>
    <t>3902,8</t>
  </si>
  <si>
    <t>Проведение агротехнического ухода за лесными культурами</t>
  </si>
  <si>
    <t>1809,3</t>
  </si>
  <si>
    <t>Подготовка почвы под лесные культуры</t>
  </si>
  <si>
    <t>80,3</t>
  </si>
  <si>
    <t>Уход за лесами в молодняках</t>
  </si>
  <si>
    <t>Плановое значение показателя перевыполнено на 37%  из-за снижения общего объема выращиваемого посадочного материала, допущенного арендаторами лесных участков</t>
  </si>
  <si>
    <t>14,8</t>
  </si>
  <si>
    <t>10,8</t>
  </si>
  <si>
    <t>24.4.</t>
  </si>
  <si>
    <t>Доля посадочного материала с закрытой корневой системой в общем количестве посадочного материала</t>
  </si>
  <si>
    <t>млн. штук</t>
  </si>
  <si>
    <t>Выращивание (производство) посадочного материала лесных растений (саженцев, сеянцев)</t>
  </si>
  <si>
    <t>Уход за лесосеменными плантациями</t>
  </si>
  <si>
    <t>189,7</t>
  </si>
  <si>
    <t>Перевыполнение планового значения показателя в более чем 6 раз обусловлено невозможностью произведения точного прогнозного расчета объемов заготовки семян в связи погодными условиями и урожаем семян различных лесных культур</t>
  </si>
  <si>
    <t>0,3</t>
  </si>
  <si>
    <t>Доля семян с улучшенными наследственными свойствами в общем объеме заготовленных семян</t>
  </si>
  <si>
    <t>8,96</t>
  </si>
  <si>
    <t>9,5</t>
  </si>
  <si>
    <t>Доля площади погибших и поврежденных лесных насаждений с учетом проведенных мероприятий по защите леса в общей площади земель лесного фонда, занятых лесными насаждениями</t>
  </si>
  <si>
    <t>148,6</t>
  </si>
  <si>
    <t>Уборка неликвидной древесины</t>
  </si>
  <si>
    <t>2400</t>
  </si>
  <si>
    <t>Лесопатологические обследования</t>
  </si>
  <si>
    <t>25,5</t>
  </si>
  <si>
    <t>25,3</t>
  </si>
  <si>
    <t>Человек</t>
  </si>
  <si>
    <t>24.3.</t>
  </si>
  <si>
    <t>Средняя численность должностных лиц, осуществляющих федеральный государственный лесной надзор (лесную охрану) на 50 тыс. га земель лесного фонда</t>
  </si>
  <si>
    <t>Плановое значение показателя (индикатора)  утверждено федеральной программой. Перевыполнение в 7,5 раз достигнуто благодаря своевременно принятым управленческим решениям, направленным на профилактику лесонарушений, работу с лесопользователями и местным населением, увеличению кратности патрулирования лесных насаждений</t>
  </si>
  <si>
    <t>37,7</t>
  </si>
  <si>
    <t>Динамика предотвращения возникновения нарушений лесного законодательства, причиняющих вред лесам, относительно уровня нарушений предыдущего года</t>
  </si>
  <si>
    <t>3597,1</t>
  </si>
  <si>
    <t>Отвод лесосек</t>
  </si>
  <si>
    <t>Плановое значение показателя перевыполнено на 10,1% в связи со снижением количества отказов в предоставлении выписок из ГЛР  в результате  проведения разъяснительной работы с заявителями</t>
  </si>
  <si>
    <t>99,1</t>
  </si>
  <si>
    <t>90</t>
  </si>
  <si>
    <t>Доля выписок, предоставленных гражданам и юридическим лицам, обратившимся в орган государственной власти субъекта Российской Федерации в области лесных отношений за получением государственной услуги по предоставлению выписки из государственного лесного реестра, в общем количестве принятых заявок на предоставление данной услуги</t>
  </si>
  <si>
    <t>40,4</t>
  </si>
  <si>
    <t>37,9</t>
  </si>
  <si>
    <t>Доля площади земель лесного фонда, переданных в пользование, в общей площади земель лесного фонда</t>
  </si>
  <si>
    <t>Доля площади лесопаркового зеленого пояса с установленными границами к общей площади лесопаркового зеленого пояса</t>
  </si>
  <si>
    <t>10,66</t>
  </si>
  <si>
    <t>Километр; тысяча метров</t>
  </si>
  <si>
    <t>Прочистка просек</t>
  </si>
  <si>
    <t>464,8</t>
  </si>
  <si>
    <t>тысяч гектар</t>
  </si>
  <si>
    <t>Тушение пожаров в лесах</t>
  </si>
  <si>
    <t>Организация системы обнаружения и учета лесных пожаров, системы наблюдения за их развитием с использованием наземных, авиационных или космических средств</t>
  </si>
  <si>
    <t>Штука</t>
  </si>
  <si>
    <t>Устройство подъездов к источникам противопожарного водоснабжения</t>
  </si>
  <si>
    <t>255</t>
  </si>
  <si>
    <t>Установка шлагбаумов, устройство преград, обеспечивающих ограничение пребывания граждан в лесах в целях обеспечения пожарной безопасности</t>
  </si>
  <si>
    <t>288</t>
  </si>
  <si>
    <t>Установка и размещение стендов и других знаков и указателей, содержащих информацию о мерах пожарной безопасности в лесах</t>
  </si>
  <si>
    <t>57,75</t>
  </si>
  <si>
    <t>Прокладка противопожарных разрывов</t>
  </si>
  <si>
    <t>107</t>
  </si>
  <si>
    <t>Благоустройство зон отдыха граждан, пребывающих в лесах</t>
  </si>
  <si>
    <t>11619,1</t>
  </si>
  <si>
    <t>Прочистка и обновление противопожарных минерализованных полос</t>
  </si>
  <si>
    <t>576,1</t>
  </si>
  <si>
    <t>Устройство противопожарных минерализованных полос</t>
  </si>
  <si>
    <t>Обустройство, эксплуатация лесных дорог, предназначенных для охраны лесов от пожаров</t>
  </si>
  <si>
    <t>Крупных лесных пожаров в 2019 году не допущено</t>
  </si>
  <si>
    <t>3,2</t>
  </si>
  <si>
    <t>24.1.</t>
  </si>
  <si>
    <t>Доля крупных лесных пожаров в общем количестве лесных пожаров</t>
  </si>
  <si>
    <t>Плановое значение показателя перевыполнено на 19% в результате увеличения площади молодняков, введенных в категорию хозяйственно-ценных дресесных насаждений, в ходе инвентаризации лесных культур 2019 года. Для ликвидации последствий лесных пожаров 2010 года в 2012-2015 годах были значительно увеличены объемы лесовосстановления, по истечении 5-7 лет произведен перевод лесных культур в покрытую лесом площадь.</t>
  </si>
  <si>
    <t>139</t>
  </si>
  <si>
    <t>116,7</t>
  </si>
  <si>
    <t>Отношение площади земель, отнесенных к землям, занятым лесными насаждениями (за текущий год) , к площади фактической сплошной рубки за год (без учета рубки лесных насаждений, предназначенных для строительства, реконструкции и эксплуатации объектов)</t>
  </si>
  <si>
    <t>Утвержденное федеральной программой плановое значение показателя занижено и не соответствует значению, утвержденному Рослесхозом в ходе защиты бюджетных проектировок. Фактическая площадь лесов с актуальными материалами лесоустройство составляет 202 га, площадь лесов области- 464,8 тыс. га.</t>
  </si>
  <si>
    <t>43,5</t>
  </si>
  <si>
    <t>33,5</t>
  </si>
  <si>
    <t>Доля площади лесов, на которых проведена таксация лесов и в отношении которых осуществлено проектирование мероприятий по охране, защите и воспроизводству в течение последних 10 лет, в площади лесов с интенсивным использованием лесов и ведением лесного хозяйства</t>
  </si>
  <si>
    <t>Плановое значение показателя  перевыполнено в связи с оперативным реагированием на лесные пожары, ликвидацией пожаров в начальной стадии</t>
  </si>
  <si>
    <t>87,5</t>
  </si>
  <si>
    <t>Доля лесных пожаров, ликвидированных в течение первых суток с момента обнаружения, в общем количестве лесных пожаров</t>
  </si>
  <si>
    <t>Плановое значение показателя (индикатора),  утвержденное федеральной программой, занижено и не соответствует значению, утвержденному Рослесхозом в ходе защиты бюджетных проектировок. Фактический объем заготовки древесины в 2019 году соответствует средним показателям заготовки за последние три года.</t>
  </si>
  <si>
    <t>36,3</t>
  </si>
  <si>
    <t>18,4</t>
  </si>
  <si>
    <t>Отношение фактического объема заготовки древесины к установленному допустимому объему изъятия древесины</t>
  </si>
  <si>
    <t>Плановое значение показателя, утвержденное на 2019 год является недостижимым для Воронежской области: при утвержденном плане доходов от использования лесов - 213 454 тыс. руб. и площади земель лесного фонда - 464,8 тыс. га, плановое значение показателя должно составлять 459,2  руб., Рослесхозом доведен план - 580,9 руб., с увеличением на 27%. Управление неоднократно направляло в адрес Рослесхоза и Минприроды ходатайства о корректировке планового значения данного показателя с расчетами (письма от 26.04.2019 № 64-11/2541, 06.06.2019 № 64-11/3265, 22.08.2019 № 17-07-8/И-4423, 05.11.2019 № 17-01-8/И-5853).</t>
  </si>
  <si>
    <t>435,8</t>
  </si>
  <si>
    <t>580,9</t>
  </si>
  <si>
    <t>рублей на гектар</t>
  </si>
  <si>
    <t>24.5.</t>
  </si>
  <si>
    <t>Объем платежей в бюджетную систему Российской Федерации от использования лесов, расположенных на землях лесного фонда, в расчете на 1 га земель лесного фонда</t>
  </si>
  <si>
    <t>8,2</t>
  </si>
  <si>
    <t>8,1</t>
  </si>
  <si>
    <t>Лесистость территории Воронежской области</t>
  </si>
  <si>
    <t>Факт или оценка</t>
  </si>
  <si>
    <t>Обоснование отклонений значений показателя (индикатора) на конец отчетного года (при наличии)</t>
  </si>
  <si>
    <t>Значения показателя (индикатора)</t>
  </si>
  <si>
    <t>Единица измерения</t>
  </si>
  <si>
    <t>Вид показателя (индикатора)</t>
  </si>
  <si>
    <t>Пункт ФПСР</t>
  </si>
  <si>
    <t>Наименование показателя (индикатора)</t>
  </si>
  <si>
    <t>о достижении значений показателей (индикаторов) реализации государственной программы Воронежской области</t>
  </si>
  <si>
    <t>Сведения</t>
  </si>
  <si>
    <t>Начальник отдела-главный бухгалтер Ю.А. Еськова</t>
  </si>
  <si>
    <t>Начальник отдела-главный бухгалтер  Ю.А. Еськова</t>
  </si>
  <si>
    <t>Заместитель руководителя управления Е.В. Баранова, заместитель начальника отдела Е.И. Цицилина</t>
  </si>
  <si>
    <t>Заместитель руководителя учреждения  А.О. Воротилин</t>
  </si>
  <si>
    <t>специализированное государственное бюджетное учреждение Воронежской области "Воронежский лесопожарный центр"</t>
  </si>
  <si>
    <t>Заместитель начальника отдела Н.А. Даньшина</t>
  </si>
  <si>
    <t>Руководитель учреждения  В.К. Галдин</t>
  </si>
  <si>
    <t>Руководитель  учреждения  В.К. Галдин</t>
  </si>
  <si>
    <t>Заместитель руководителя управления Е.В. Баранова: заместитель начальника отдела Н.А. Даньшина; заместитель начальника отдела Е.И. Цицилина</t>
  </si>
  <si>
    <t>Руководитель  учреждения  В.К. Галдин, заместитель руководителя учреждения  А.О. Воротилин</t>
  </si>
  <si>
    <t>Руководитель учреждения В.К. Галдин</t>
  </si>
  <si>
    <t>Начальник отдела Л.Н. Мельникова</t>
  </si>
  <si>
    <t>Начальник отдела Л.Н.  Мельникова</t>
  </si>
  <si>
    <t>Начальник отдела Я.В. Сова</t>
  </si>
  <si>
    <t>Руководитель учреждения Д.М. Колесников</t>
  </si>
  <si>
    <t>казённое учреждение Воронежской области "Лесная охрана"</t>
  </si>
  <si>
    <t>Начальник отдела М.И. Сулим</t>
  </si>
  <si>
    <t>Разработка и государственная экспертиза проектов освоения лесов</t>
  </si>
  <si>
    <t>Мероприятие 1.2.6</t>
  </si>
  <si>
    <t>Разработка и актуализация  Лесного плана Воронежской области, лесохозяйственных регламентов лесничеств</t>
  </si>
  <si>
    <t>Мероприятие 1.2.5</t>
  </si>
  <si>
    <t>Выдача разрешений на выполнение работ по геологическому изучению недр на землях лесного фонда</t>
  </si>
  <si>
    <t>Мероприятие 1.2.4</t>
  </si>
  <si>
    <t>Организация использования лесов, в том числе формирование лесных участков, с учетом потребностей субъектов малого и среднего предпринимательства, организация и проведение торгов на передачу лесных участков в пользование, заключение договоров</t>
  </si>
  <si>
    <t>Мероприятие 1.2.3</t>
  </si>
  <si>
    <t>Ведение государственного лесного реестра на разных уровнях лесоуправления</t>
  </si>
  <si>
    <t>Мероприятие 1.2.2</t>
  </si>
  <si>
    <t>Начальник отдела  М.И. Сулим, заместитель начальника отдела Н.В. Даньшина, начальник отдела Я.В. Сова, начальник отдела Л.Н. Мельникова</t>
  </si>
  <si>
    <t>Руководитель управления А.Н. Сысоев</t>
  </si>
  <si>
    <t>Должность, Ф.И.О.</t>
  </si>
  <si>
    <t>Исполнительный орган государственной власти Воронежской области, иной главный распорядитель средств областного бюджета</t>
  </si>
  <si>
    <t>Ответственные за исполнение</t>
  </si>
  <si>
    <t>на 2019 год</t>
  </si>
  <si>
    <t>Ответственные за исполнение мероприятий Плана реализации государственной программы Воронежской области</t>
  </si>
  <si>
    <t>Начальник отдела  Я.В. Сова, заместитель начальника отдела Н.А. Даньшина, начальник отдела Л.Н. Мельникова, начальник отдела М.И. Сулим</t>
  </si>
  <si>
    <t>Заместитель руководителя управления Е.В. Баранова, начальник отдела Я.В. Сова; заместитель начальника отдела Н.А. Даньшина; начальник отдела  Л.Н. Мельникова; начальник отдела М.И. Сулим</t>
  </si>
  <si>
    <t>Заместитель руководителя управления Е.В. Баранова, начальник отдела-главный бухгалтер  Ю.А. Еськова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</si>
</sst>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8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0"/>
      <color rgb="FF000000"/>
      <name val="Ubuntu"/>
      <family val="2"/>
    </font>
    <font>
      <sz val="10"/>
      <color rgb="FF646D82"/>
      <name val="Ubuntu"/>
      <family val="2"/>
    </font>
    <font>
      <sz val="10"/>
      <color rgb="FF000000"/>
      <name val="Times New Roman"/>
      <family val="2"/>
    </font>
    <font>
      <b/>
      <sz val="12"/>
      <color rgb="FF000000"/>
      <name val="Times New Roman"/>
      <family val="2"/>
    </font>
    <font>
      <i/>
      <sz val="12"/>
      <color rgb="FF000000"/>
      <name val="Times New Roman"/>
      <family val="2"/>
    </font>
    <font>
      <sz val="8"/>
      <color theme="1"/>
      <name val="Times New Roman"/>
      <family val="2"/>
    </font>
    <font>
      <sz val="12"/>
      <color theme="1"/>
      <name val="Times New Roman"/>
      <family val="2"/>
    </font>
    <font>
      <sz val="14"/>
      <color theme="1"/>
      <name val="Times New Roman"/>
      <family val="2"/>
    </font>
    <font>
      <sz val="8"/>
      <color theme="1"/>
      <name val="Calibri"/>
      <family val="2"/>
      <scheme val="minor"/>
    </font>
    <font>
      <sz val="12"/>
      <color rgb="FF646D82"/>
      <name val="Times New Roman"/>
      <family val="2"/>
    </font>
    <font>
      <sz val="8"/>
      <color rgb="FF646D8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1"/>
  </cellStyleXfs>
  <cellXfs count="49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" fontId="1" fillId="2" borderId="2" xfId="0" applyNumberFormat="1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7" fillId="0" borderId="1" xfId="0" applyFont="1" applyBorder="1" applyAlignment="1"/>
    <xf numFmtId="4" fontId="1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top" wrapText="1"/>
    </xf>
    <xf numFmtId="0" fontId="0" fillId="0" borderId="5" xfId="0" applyBorder="1" applyAlignment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0" fillId="0" borderId="6" xfId="0" applyBorder="1" applyAlignment="1"/>
    <xf numFmtId="0" fontId="8" fillId="0" borderId="6" xfId="0" applyFont="1" applyBorder="1" applyAlignment="1">
      <alignment horizontal="center" vertical="top" wrapText="1"/>
    </xf>
    <xf numFmtId="0" fontId="9" fillId="0" borderId="1" xfId="0" applyFont="1" applyBorder="1" applyAlignment="1"/>
    <xf numFmtId="0" fontId="0" fillId="0" borderId="1" xfId="0" applyBorder="1" applyAlignment="1"/>
    <xf numFmtId="0" fontId="10" fillId="0" borderId="1" xfId="1"/>
    <xf numFmtId="0" fontId="10" fillId="0" borderId="3" xfId="1" applyBorder="1" applyAlignment="1"/>
    <xf numFmtId="0" fontId="1" fillId="0" borderId="2" xfId="1" applyFont="1" applyBorder="1" applyAlignment="1">
      <alignment horizontal="center" vertical="top" wrapText="1"/>
    </xf>
    <xf numFmtId="0" fontId="1" fillId="0" borderId="2" xfId="1" applyFont="1" applyBorder="1" applyAlignment="1">
      <alignment horizontal="left" vertical="top" wrapText="1"/>
    </xf>
    <xf numFmtId="0" fontId="1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11" fillId="0" borderId="1" xfId="1" applyFont="1" applyBorder="1" applyAlignment="1">
      <alignment vertical="center"/>
    </xf>
    <xf numFmtId="0" fontId="12" fillId="0" borderId="1" xfId="1" applyFont="1" applyBorder="1" applyAlignment="1">
      <alignment vertical="center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left" vertical="top" wrapText="1"/>
    </xf>
    <xf numFmtId="0" fontId="1" fillId="0" borderId="1" xfId="1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7"/>
  <sheetViews>
    <sheetView showGridLines="0" tabSelected="1" topLeftCell="A54" workbookViewId="0">
      <selection activeCell="E55" sqref="E55"/>
    </sheetView>
  </sheetViews>
  <sheetFormatPr defaultColWidth="9.28515625" defaultRowHeight="10.199999999999999"/>
  <cols>
    <col min="1" max="1" width="3.28515625" style="27" customWidth="1"/>
    <col min="2" max="2" width="22.42578125" style="27" customWidth="1"/>
    <col min="3" max="3" width="46.85546875" style="27" customWidth="1"/>
    <col min="4" max="4" width="31" style="27" customWidth="1"/>
    <col min="5" max="5" width="31.140625" style="27" customWidth="1"/>
    <col min="6" max="6" width="9.28515625" style="27" customWidth="1"/>
    <col min="7" max="16384" width="9.28515625" style="27"/>
  </cols>
  <sheetData>
    <row r="2" spans="2:5" ht="15.6">
      <c r="B2" s="36" t="s">
        <v>339</v>
      </c>
      <c r="C2" s="36"/>
      <c r="D2" s="36"/>
      <c r="E2" s="36"/>
    </row>
    <row r="3" spans="2:5" ht="15.6">
      <c r="B3" s="36" t="str">
        <f>CHAR(34)&amp;$C$9&amp;CHAR(34)</f>
        <v>"Развитие лесного хозяйства"</v>
      </c>
      <c r="C3" s="36"/>
      <c r="D3" s="36"/>
      <c r="E3" s="36"/>
    </row>
    <row r="4" spans="2:5" ht="15.6">
      <c r="B4" s="37" t="s">
        <v>338</v>
      </c>
      <c r="C4" s="37"/>
      <c r="D4" s="37"/>
      <c r="E4" s="37"/>
    </row>
    <row r="5" spans="2:5" ht="13.2">
      <c r="B5" s="35"/>
      <c r="C5" s="33"/>
      <c r="D5" s="33"/>
      <c r="E5" s="33"/>
    </row>
    <row r="6" spans="2:5" ht="15.6">
      <c r="B6" s="38" t="s">
        <v>0</v>
      </c>
      <c r="C6" s="39" t="s">
        <v>90</v>
      </c>
      <c r="D6" s="38" t="s">
        <v>337</v>
      </c>
      <c r="E6" s="38"/>
    </row>
    <row r="7" spans="2:5" ht="90.75" customHeight="1">
      <c r="B7" s="38"/>
      <c r="C7" s="39"/>
      <c r="D7" s="32" t="s">
        <v>336</v>
      </c>
      <c r="E7" s="31" t="s">
        <v>335</v>
      </c>
    </row>
    <row r="8" spans="2:5" ht="15.6">
      <c r="B8" s="31" t="s">
        <v>3</v>
      </c>
      <c r="C8" s="31" t="s">
        <v>4</v>
      </c>
      <c r="D8" s="31" t="s">
        <v>5</v>
      </c>
      <c r="E8" s="31" t="s">
        <v>6</v>
      </c>
    </row>
    <row r="9" spans="2:5" ht="46.8">
      <c r="B9" s="30" t="s">
        <v>33</v>
      </c>
      <c r="C9" s="30" t="s">
        <v>34</v>
      </c>
      <c r="D9" s="30" t="s">
        <v>123</v>
      </c>
      <c r="E9" s="30" t="s">
        <v>334</v>
      </c>
    </row>
    <row r="10" spans="2:5" ht="46.8">
      <c r="B10" s="40" t="s">
        <v>42</v>
      </c>
      <c r="C10" s="40" t="s">
        <v>43</v>
      </c>
      <c r="D10" s="30" t="s">
        <v>321</v>
      </c>
      <c r="E10" s="30" t="s">
        <v>320</v>
      </c>
    </row>
    <row r="11" spans="2:5" ht="109.2">
      <c r="B11" s="40"/>
      <c r="C11" s="40"/>
      <c r="D11" s="30" t="s">
        <v>310</v>
      </c>
      <c r="E11" s="30" t="s">
        <v>316</v>
      </c>
    </row>
    <row r="12" spans="2:5" ht="124.8">
      <c r="B12" s="40"/>
      <c r="C12" s="40"/>
      <c r="D12" s="30" t="s">
        <v>123</v>
      </c>
      <c r="E12" s="30" t="s">
        <v>340</v>
      </c>
    </row>
    <row r="13" spans="2:5" ht="109.2">
      <c r="B13" s="40" t="s">
        <v>44</v>
      </c>
      <c r="C13" s="40" t="s">
        <v>45</v>
      </c>
      <c r="D13" s="30" t="s">
        <v>310</v>
      </c>
      <c r="E13" s="30" t="s">
        <v>316</v>
      </c>
    </row>
    <row r="14" spans="2:5" ht="46.8">
      <c r="B14" s="40"/>
      <c r="C14" s="40"/>
      <c r="D14" s="30" t="s">
        <v>123</v>
      </c>
      <c r="E14" s="30" t="s">
        <v>319</v>
      </c>
    </row>
    <row r="15" spans="2:5" ht="109.2">
      <c r="B15" s="40" t="s">
        <v>46</v>
      </c>
      <c r="C15" s="40" t="s">
        <v>47</v>
      </c>
      <c r="D15" s="30" t="s">
        <v>310</v>
      </c>
      <c r="E15" s="30" t="s">
        <v>316</v>
      </c>
    </row>
    <row r="16" spans="2:5" ht="46.8">
      <c r="B16" s="40"/>
      <c r="C16" s="40"/>
      <c r="D16" s="30" t="s">
        <v>123</v>
      </c>
      <c r="E16" s="30" t="s">
        <v>319</v>
      </c>
    </row>
    <row r="17" spans="2:5" ht="109.2">
      <c r="B17" s="40" t="s">
        <v>48</v>
      </c>
      <c r="C17" s="40" t="s">
        <v>49</v>
      </c>
      <c r="D17" s="30" t="s">
        <v>310</v>
      </c>
      <c r="E17" s="30" t="s">
        <v>316</v>
      </c>
    </row>
    <row r="18" spans="2:5" ht="46.8">
      <c r="B18" s="40"/>
      <c r="C18" s="40"/>
      <c r="D18" s="30" t="s">
        <v>123</v>
      </c>
      <c r="E18" s="30" t="s">
        <v>319</v>
      </c>
    </row>
    <row r="19" spans="2:5" ht="109.2">
      <c r="B19" s="40" t="s">
        <v>50</v>
      </c>
      <c r="C19" s="40" t="s">
        <v>51</v>
      </c>
      <c r="D19" s="30" t="s">
        <v>310</v>
      </c>
      <c r="E19" s="30" t="s">
        <v>316</v>
      </c>
    </row>
    <row r="20" spans="2:5" ht="124.8">
      <c r="B20" s="40"/>
      <c r="C20" s="40"/>
      <c r="D20" s="30" t="s">
        <v>123</v>
      </c>
      <c r="E20" s="30" t="s">
        <v>333</v>
      </c>
    </row>
    <row r="21" spans="2:5" ht="109.2">
      <c r="B21" s="40" t="s">
        <v>52</v>
      </c>
      <c r="C21" s="40" t="s">
        <v>53</v>
      </c>
      <c r="D21" s="30" t="s">
        <v>310</v>
      </c>
      <c r="E21" s="30" t="s">
        <v>316</v>
      </c>
    </row>
    <row r="22" spans="2:5" ht="46.8">
      <c r="B22" s="40"/>
      <c r="C22" s="40"/>
      <c r="D22" s="30" t="s">
        <v>123</v>
      </c>
      <c r="E22" s="30" t="s">
        <v>311</v>
      </c>
    </row>
    <row r="23" spans="2:5" ht="46.8">
      <c r="B23" s="30" t="s">
        <v>332</v>
      </c>
      <c r="C23" s="30" t="s">
        <v>331</v>
      </c>
      <c r="D23" s="30" t="s">
        <v>123</v>
      </c>
      <c r="E23" s="30" t="s">
        <v>322</v>
      </c>
    </row>
    <row r="24" spans="2:5" ht="124.8">
      <c r="B24" s="30" t="s">
        <v>330</v>
      </c>
      <c r="C24" s="30" t="s">
        <v>329</v>
      </c>
      <c r="D24" s="30" t="s">
        <v>123</v>
      </c>
      <c r="E24" s="30" t="s">
        <v>311</v>
      </c>
    </row>
    <row r="25" spans="2:5" ht="46.8">
      <c r="B25" s="30" t="s">
        <v>328</v>
      </c>
      <c r="C25" s="30" t="s">
        <v>327</v>
      </c>
      <c r="D25" s="30" t="s">
        <v>123</v>
      </c>
      <c r="E25" s="30" t="s">
        <v>311</v>
      </c>
    </row>
    <row r="26" spans="2:5" ht="187.2">
      <c r="B26" s="30" t="s">
        <v>326</v>
      </c>
      <c r="C26" s="30" t="s">
        <v>325</v>
      </c>
      <c r="D26" s="30" t="s">
        <v>123</v>
      </c>
      <c r="E26" s="30" t="s">
        <v>341</v>
      </c>
    </row>
    <row r="27" spans="2:5" ht="46.8">
      <c r="B27" s="30" t="s">
        <v>324</v>
      </c>
      <c r="C27" s="30" t="s">
        <v>323</v>
      </c>
      <c r="D27" s="30" t="s">
        <v>123</v>
      </c>
      <c r="E27" s="30" t="s">
        <v>319</v>
      </c>
    </row>
    <row r="28" spans="2:5" ht="46.8">
      <c r="B28" s="30" t="s">
        <v>54</v>
      </c>
      <c r="C28" s="30" t="s">
        <v>55</v>
      </c>
      <c r="D28" s="30" t="s">
        <v>123</v>
      </c>
      <c r="E28" s="30" t="s">
        <v>322</v>
      </c>
    </row>
    <row r="29" spans="2:5" ht="46.8">
      <c r="B29" s="40" t="s">
        <v>56</v>
      </c>
      <c r="C29" s="40" t="s">
        <v>57</v>
      </c>
      <c r="D29" s="30" t="s">
        <v>321</v>
      </c>
      <c r="E29" s="30" t="s">
        <v>320</v>
      </c>
    </row>
    <row r="30" spans="2:5" ht="46.8">
      <c r="B30" s="40"/>
      <c r="C30" s="40"/>
      <c r="D30" s="30" t="s">
        <v>123</v>
      </c>
      <c r="E30" s="30" t="s">
        <v>319</v>
      </c>
    </row>
    <row r="31" spans="2:5" ht="109.2">
      <c r="B31" s="40" t="s">
        <v>58</v>
      </c>
      <c r="C31" s="40" t="s">
        <v>59</v>
      </c>
      <c r="D31" s="30" t="s">
        <v>310</v>
      </c>
      <c r="E31" s="30" t="s">
        <v>312</v>
      </c>
    </row>
    <row r="32" spans="2:5" ht="46.8">
      <c r="B32" s="40"/>
      <c r="C32" s="40"/>
      <c r="D32" s="30" t="s">
        <v>123</v>
      </c>
      <c r="E32" s="30" t="s">
        <v>318</v>
      </c>
    </row>
    <row r="33" spans="2:5" ht="109.2">
      <c r="B33" s="40" t="s">
        <v>60</v>
      </c>
      <c r="C33" s="40" t="s">
        <v>61</v>
      </c>
      <c r="D33" s="30" t="s">
        <v>310</v>
      </c>
      <c r="E33" s="30" t="s">
        <v>312</v>
      </c>
    </row>
    <row r="34" spans="2:5" ht="46.8">
      <c r="B34" s="40"/>
      <c r="C34" s="40"/>
      <c r="D34" s="30" t="s">
        <v>123</v>
      </c>
      <c r="E34" s="30" t="s">
        <v>317</v>
      </c>
    </row>
    <row r="35" spans="2:5" ht="109.2">
      <c r="B35" s="40" t="s">
        <v>62</v>
      </c>
      <c r="C35" s="40" t="s">
        <v>63</v>
      </c>
      <c r="D35" s="30" t="s">
        <v>310</v>
      </c>
      <c r="E35" s="30" t="s">
        <v>312</v>
      </c>
    </row>
    <row r="36" spans="2:5" ht="46.8">
      <c r="B36" s="40"/>
      <c r="C36" s="40"/>
      <c r="D36" s="30" t="s">
        <v>123</v>
      </c>
      <c r="E36" s="30" t="s">
        <v>317</v>
      </c>
    </row>
    <row r="37" spans="2:5" ht="109.2">
      <c r="B37" s="40" t="s">
        <v>64</v>
      </c>
      <c r="C37" s="40" t="s">
        <v>65</v>
      </c>
      <c r="D37" s="30" t="s">
        <v>310</v>
      </c>
      <c r="E37" s="30" t="s">
        <v>316</v>
      </c>
    </row>
    <row r="38" spans="2:5" ht="46.8">
      <c r="B38" s="40"/>
      <c r="C38" s="40"/>
      <c r="D38" s="30" t="s">
        <v>123</v>
      </c>
      <c r="E38" s="30" t="s">
        <v>311</v>
      </c>
    </row>
    <row r="39" spans="2:5" ht="109.2">
      <c r="B39" s="40" t="s">
        <v>66</v>
      </c>
      <c r="C39" s="40" t="s">
        <v>67</v>
      </c>
      <c r="D39" s="30" t="s">
        <v>310</v>
      </c>
      <c r="E39" s="30" t="s">
        <v>316</v>
      </c>
    </row>
    <row r="40" spans="2:5" ht="46.8">
      <c r="B40" s="40"/>
      <c r="C40" s="40"/>
      <c r="D40" s="30" t="s">
        <v>123</v>
      </c>
      <c r="E40" s="30" t="s">
        <v>311</v>
      </c>
    </row>
    <row r="41" spans="2:5" ht="109.2">
      <c r="B41" s="40" t="s">
        <v>68</v>
      </c>
      <c r="C41" s="40" t="s">
        <v>69</v>
      </c>
      <c r="D41" s="30" t="s">
        <v>310</v>
      </c>
      <c r="E41" s="30" t="s">
        <v>316</v>
      </c>
    </row>
    <row r="42" spans="2:5" ht="46.8">
      <c r="B42" s="40"/>
      <c r="C42" s="40"/>
      <c r="D42" s="30" t="s">
        <v>123</v>
      </c>
      <c r="E42" s="30" t="s">
        <v>311</v>
      </c>
    </row>
    <row r="43" spans="2:5" ht="109.2">
      <c r="B43" s="40" t="s">
        <v>70</v>
      </c>
      <c r="C43" s="40" t="s">
        <v>71</v>
      </c>
      <c r="D43" s="30" t="s">
        <v>310</v>
      </c>
      <c r="E43" s="30" t="s">
        <v>316</v>
      </c>
    </row>
    <row r="44" spans="2:5" ht="46.8">
      <c r="B44" s="40"/>
      <c r="C44" s="40"/>
      <c r="D44" s="30" t="s">
        <v>123</v>
      </c>
      <c r="E44" s="30" t="s">
        <v>311</v>
      </c>
    </row>
    <row r="45" spans="2:5" ht="109.2">
      <c r="B45" s="40" t="s">
        <v>72</v>
      </c>
      <c r="C45" s="40" t="s">
        <v>73</v>
      </c>
      <c r="D45" s="30" t="s">
        <v>310</v>
      </c>
      <c r="E45" s="30" t="s">
        <v>315</v>
      </c>
    </row>
    <row r="46" spans="2:5" ht="124.8">
      <c r="B46" s="40"/>
      <c r="C46" s="40"/>
      <c r="D46" s="30" t="s">
        <v>123</v>
      </c>
      <c r="E46" s="30" t="s">
        <v>314</v>
      </c>
    </row>
    <row r="47" spans="2:5" ht="109.2">
      <c r="B47" s="40" t="s">
        <v>74</v>
      </c>
      <c r="C47" s="40" t="s">
        <v>75</v>
      </c>
      <c r="D47" s="30" t="s">
        <v>310</v>
      </c>
      <c r="E47" s="30" t="s">
        <v>313</v>
      </c>
    </row>
    <row r="48" spans="2:5" ht="46.8">
      <c r="B48" s="40"/>
      <c r="C48" s="40"/>
      <c r="D48" s="30" t="s">
        <v>123</v>
      </c>
      <c r="E48" s="30" t="s">
        <v>311</v>
      </c>
    </row>
    <row r="49" spans="2:5" ht="109.2">
      <c r="B49" s="40" t="s">
        <v>76</v>
      </c>
      <c r="C49" s="40" t="s">
        <v>77</v>
      </c>
      <c r="D49" s="30" t="s">
        <v>310</v>
      </c>
      <c r="E49" s="30" t="s">
        <v>309</v>
      </c>
    </row>
    <row r="50" spans="2:5" ht="93.6">
      <c r="B50" s="40"/>
      <c r="C50" s="40"/>
      <c r="D50" s="30" t="s">
        <v>123</v>
      </c>
      <c r="E50" s="30" t="s">
        <v>308</v>
      </c>
    </row>
    <row r="51" spans="2:5" ht="109.2">
      <c r="B51" s="40" t="s">
        <v>78</v>
      </c>
      <c r="C51" s="40" t="s">
        <v>79</v>
      </c>
      <c r="D51" s="30" t="s">
        <v>310</v>
      </c>
      <c r="E51" s="30" t="s">
        <v>312</v>
      </c>
    </row>
    <row r="52" spans="2:5" ht="46.8">
      <c r="B52" s="40"/>
      <c r="C52" s="40"/>
      <c r="D52" s="30" t="s">
        <v>123</v>
      </c>
      <c r="E52" s="30" t="s">
        <v>311</v>
      </c>
    </row>
    <row r="53" spans="2:5" ht="109.2">
      <c r="B53" s="40" t="s">
        <v>80</v>
      </c>
      <c r="C53" s="40" t="s">
        <v>81</v>
      </c>
      <c r="D53" s="30" t="s">
        <v>310</v>
      </c>
      <c r="E53" s="30" t="s">
        <v>309</v>
      </c>
    </row>
    <row r="54" spans="2:5" ht="93.6">
      <c r="B54" s="40"/>
      <c r="C54" s="40"/>
      <c r="D54" s="30" t="s">
        <v>123</v>
      </c>
      <c r="E54" s="30" t="s">
        <v>308</v>
      </c>
    </row>
    <row r="55" spans="2:5" ht="109.2">
      <c r="B55" s="30" t="s">
        <v>82</v>
      </c>
      <c r="C55" s="30" t="s">
        <v>83</v>
      </c>
      <c r="D55" s="30" t="s">
        <v>123</v>
      </c>
      <c r="E55" s="30" t="s">
        <v>342</v>
      </c>
    </row>
    <row r="56" spans="2:5" ht="93.6">
      <c r="B56" s="30" t="s">
        <v>84</v>
      </c>
      <c r="C56" s="30" t="s">
        <v>85</v>
      </c>
      <c r="D56" s="30" t="s">
        <v>123</v>
      </c>
      <c r="E56" s="30" t="s">
        <v>307</v>
      </c>
    </row>
    <row r="57" spans="2:5" ht="109.2">
      <c r="B57" s="30" t="s">
        <v>86</v>
      </c>
      <c r="C57" s="30" t="s">
        <v>87</v>
      </c>
      <c r="D57" s="30" t="s">
        <v>123</v>
      </c>
      <c r="E57" s="30" t="s">
        <v>306</v>
      </c>
    </row>
  </sheetData>
  <mergeCells count="44">
    <mergeCell ref="B53:B54"/>
    <mergeCell ref="C53:C54"/>
    <mergeCell ref="B47:B48"/>
    <mergeCell ref="C47:C48"/>
    <mergeCell ref="B49:B50"/>
    <mergeCell ref="C49:C50"/>
    <mergeCell ref="B51:B52"/>
    <mergeCell ref="C51:C52"/>
    <mergeCell ref="B41:B42"/>
    <mergeCell ref="C41:C42"/>
    <mergeCell ref="B43:B44"/>
    <mergeCell ref="C43:C44"/>
    <mergeCell ref="B45:B46"/>
    <mergeCell ref="C45:C46"/>
    <mergeCell ref="B35:B36"/>
    <mergeCell ref="C35:C36"/>
    <mergeCell ref="B37:B38"/>
    <mergeCell ref="C37:C38"/>
    <mergeCell ref="B39:B40"/>
    <mergeCell ref="C39:C40"/>
    <mergeCell ref="B29:B30"/>
    <mergeCell ref="C29:C30"/>
    <mergeCell ref="B31:B32"/>
    <mergeCell ref="C31:C32"/>
    <mergeCell ref="B33:B34"/>
    <mergeCell ref="C33:C34"/>
    <mergeCell ref="B17:B18"/>
    <mergeCell ref="C17:C18"/>
    <mergeCell ref="B19:B20"/>
    <mergeCell ref="C19:C20"/>
    <mergeCell ref="B21:B22"/>
    <mergeCell ref="C21:C22"/>
    <mergeCell ref="B10:B12"/>
    <mergeCell ref="C10:C12"/>
    <mergeCell ref="B13:B14"/>
    <mergeCell ref="C13:C14"/>
    <mergeCell ref="B15:B16"/>
    <mergeCell ref="C15:C16"/>
    <mergeCell ref="B2:E2"/>
    <mergeCell ref="B3:E3"/>
    <mergeCell ref="B4:E4"/>
    <mergeCell ref="B6:B7"/>
    <mergeCell ref="C6:C7"/>
    <mergeCell ref="D6:E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3"/>
  <sheetViews>
    <sheetView showGridLines="0" topLeftCell="A43" workbookViewId="0">
      <selection activeCell="J48" sqref="J48"/>
    </sheetView>
  </sheetViews>
  <sheetFormatPr defaultColWidth="9.28515625" defaultRowHeight="10.199999999999999"/>
  <cols>
    <col min="1" max="1" width="3.28515625" style="27" customWidth="1"/>
    <col min="2" max="2" width="21.7109375" style="27" customWidth="1"/>
    <col min="3" max="3" width="43.140625" style="27" customWidth="1"/>
    <col min="4" max="4" width="37.140625" style="27" customWidth="1"/>
    <col min="5" max="5" width="13" style="27" customWidth="1"/>
    <col min="6" max="6" width="20.28515625" style="27" customWidth="1"/>
    <col min="7" max="7" width="14.7109375" style="27" customWidth="1"/>
    <col min="8" max="8" width="14" style="27" customWidth="1"/>
    <col min="9" max="9" width="14.140625" style="27" customWidth="1"/>
    <col min="10" max="10" width="47.42578125" style="27" customWidth="1"/>
    <col min="11" max="11" width="9.28515625" style="27" customWidth="1"/>
    <col min="12" max="16384" width="9.28515625" style="27"/>
  </cols>
  <sheetData>
    <row r="2" spans="2:10" ht="15.6">
      <c r="B2" s="36" t="s">
        <v>305</v>
      </c>
      <c r="C2" s="36"/>
      <c r="D2" s="36"/>
      <c r="E2" s="36"/>
      <c r="F2" s="36"/>
      <c r="G2" s="36"/>
      <c r="H2" s="36"/>
      <c r="I2" s="36"/>
      <c r="J2" s="36"/>
    </row>
    <row r="3" spans="2:10" ht="15.6">
      <c r="B3" s="36" t="s">
        <v>304</v>
      </c>
      <c r="C3" s="36"/>
      <c r="D3" s="36"/>
      <c r="E3" s="36"/>
      <c r="F3" s="36"/>
      <c r="G3" s="36"/>
      <c r="H3" s="36"/>
      <c r="I3" s="36"/>
      <c r="J3" s="36"/>
    </row>
    <row r="4" spans="2:10" ht="15.6">
      <c r="B4" s="36" t="str">
        <f>CHAR(34)&amp;$C$10&amp;CHAR(34)</f>
        <v>"Развитие лесного хозяйства"</v>
      </c>
      <c r="C4" s="36"/>
      <c r="D4" s="36"/>
      <c r="E4" s="36"/>
      <c r="F4" s="36"/>
      <c r="G4" s="36"/>
      <c r="H4" s="36"/>
      <c r="I4" s="36"/>
      <c r="J4" s="36"/>
    </row>
    <row r="5" spans="2:10" ht="15.6">
      <c r="B5" s="36" t="s">
        <v>27</v>
      </c>
      <c r="C5" s="36"/>
      <c r="D5" s="36"/>
      <c r="E5" s="36"/>
      <c r="F5" s="36"/>
      <c r="G5" s="36"/>
      <c r="H5" s="36"/>
      <c r="I5" s="36"/>
      <c r="J5" s="36"/>
    </row>
    <row r="6" spans="2:10" ht="15.6">
      <c r="B6" s="33"/>
      <c r="C6" s="33"/>
      <c r="D6" s="33"/>
      <c r="E6" s="33"/>
      <c r="F6" s="34"/>
      <c r="G6" s="33"/>
      <c r="H6" s="33"/>
      <c r="I6" s="33"/>
      <c r="J6" s="33"/>
    </row>
    <row r="7" spans="2:10" ht="42.75" customHeight="1">
      <c r="B7" s="39" t="s">
        <v>0</v>
      </c>
      <c r="C7" s="39" t="s">
        <v>90</v>
      </c>
      <c r="D7" s="39" t="s">
        <v>303</v>
      </c>
      <c r="E7" s="39" t="s">
        <v>302</v>
      </c>
      <c r="F7" s="39" t="s">
        <v>301</v>
      </c>
      <c r="G7" s="39" t="s">
        <v>300</v>
      </c>
      <c r="H7" s="39" t="s">
        <v>299</v>
      </c>
      <c r="I7" s="39"/>
      <c r="J7" s="39" t="s">
        <v>298</v>
      </c>
    </row>
    <row r="8" spans="2:10" ht="30.75" customHeight="1">
      <c r="B8" s="39"/>
      <c r="C8" s="39"/>
      <c r="D8" s="39"/>
      <c r="E8" s="39"/>
      <c r="F8" s="39"/>
      <c r="G8" s="39"/>
      <c r="H8" s="32" t="s">
        <v>2</v>
      </c>
      <c r="I8" s="32" t="s">
        <v>297</v>
      </c>
      <c r="J8" s="39"/>
    </row>
    <row r="9" spans="2:10" ht="15.6">
      <c r="B9" s="31" t="s">
        <v>3</v>
      </c>
      <c r="C9" s="31" t="s">
        <v>4</v>
      </c>
      <c r="D9" s="31" t="s">
        <v>5</v>
      </c>
      <c r="E9" s="31" t="s">
        <v>6</v>
      </c>
      <c r="F9" s="31" t="s">
        <v>7</v>
      </c>
      <c r="G9" s="31" t="s">
        <v>8</v>
      </c>
      <c r="H9" s="31" t="s">
        <v>9</v>
      </c>
      <c r="I9" s="31" t="s">
        <v>10</v>
      </c>
      <c r="J9" s="31" t="s">
        <v>11</v>
      </c>
    </row>
    <row r="10" spans="2:10" ht="31.2">
      <c r="B10" s="40" t="s">
        <v>33</v>
      </c>
      <c r="C10" s="40" t="s">
        <v>34</v>
      </c>
      <c r="D10" s="29" t="s">
        <v>296</v>
      </c>
      <c r="E10" s="29" t="s">
        <v>292</v>
      </c>
      <c r="F10" s="29" t="s">
        <v>179</v>
      </c>
      <c r="G10" s="29" t="s">
        <v>178</v>
      </c>
      <c r="H10" s="29" t="s">
        <v>295</v>
      </c>
      <c r="I10" s="29" t="s">
        <v>294</v>
      </c>
      <c r="J10" s="29"/>
    </row>
    <row r="11" spans="2:10" ht="312">
      <c r="B11" s="40"/>
      <c r="C11" s="40"/>
      <c r="D11" s="29" t="s">
        <v>293</v>
      </c>
      <c r="E11" s="29" t="s">
        <v>292</v>
      </c>
      <c r="F11" s="29" t="s">
        <v>179</v>
      </c>
      <c r="G11" s="29" t="s">
        <v>291</v>
      </c>
      <c r="H11" s="29" t="s">
        <v>290</v>
      </c>
      <c r="I11" s="29" t="s">
        <v>289</v>
      </c>
      <c r="J11" s="29" t="s">
        <v>288</v>
      </c>
    </row>
    <row r="12" spans="2:10" ht="156">
      <c r="B12" s="40"/>
      <c r="C12" s="40"/>
      <c r="D12" s="29" t="s">
        <v>287</v>
      </c>
      <c r="E12" s="29" t="s">
        <v>232</v>
      </c>
      <c r="F12" s="29" t="s">
        <v>179</v>
      </c>
      <c r="G12" s="29" t="s">
        <v>178</v>
      </c>
      <c r="H12" s="29" t="s">
        <v>286</v>
      </c>
      <c r="I12" s="29" t="s">
        <v>285</v>
      </c>
      <c r="J12" s="29" t="s">
        <v>284</v>
      </c>
    </row>
    <row r="13" spans="2:10" ht="78">
      <c r="B13" s="40" t="s">
        <v>42</v>
      </c>
      <c r="C13" s="40" t="s">
        <v>43</v>
      </c>
      <c r="D13" s="29" t="s">
        <v>283</v>
      </c>
      <c r="E13" s="29" t="s">
        <v>271</v>
      </c>
      <c r="F13" s="29" t="s">
        <v>179</v>
      </c>
      <c r="G13" s="29" t="s">
        <v>178</v>
      </c>
      <c r="H13" s="29" t="s">
        <v>282</v>
      </c>
      <c r="I13" s="29" t="s">
        <v>183</v>
      </c>
      <c r="J13" s="29" t="s">
        <v>281</v>
      </c>
    </row>
    <row r="14" spans="2:10" ht="202.8">
      <c r="B14" s="40"/>
      <c r="C14" s="40"/>
      <c r="D14" s="29" t="s">
        <v>280</v>
      </c>
      <c r="E14" s="29" t="s">
        <v>232</v>
      </c>
      <c r="F14" s="29" t="s">
        <v>179</v>
      </c>
      <c r="G14" s="29" t="s">
        <v>178</v>
      </c>
      <c r="H14" s="29" t="s">
        <v>279</v>
      </c>
      <c r="I14" s="29" t="s">
        <v>278</v>
      </c>
      <c r="J14" s="29" t="s">
        <v>277</v>
      </c>
    </row>
    <row r="15" spans="2:10" ht="218.4">
      <c r="B15" s="40"/>
      <c r="C15" s="40"/>
      <c r="D15" s="29" t="s">
        <v>276</v>
      </c>
      <c r="E15" s="29" t="s">
        <v>232</v>
      </c>
      <c r="F15" s="29" t="s">
        <v>179</v>
      </c>
      <c r="G15" s="29" t="s">
        <v>178</v>
      </c>
      <c r="H15" s="29" t="s">
        <v>275</v>
      </c>
      <c r="I15" s="29" t="s">
        <v>274</v>
      </c>
      <c r="J15" s="29" t="s">
        <v>273</v>
      </c>
    </row>
    <row r="16" spans="2:10" ht="46.8">
      <c r="B16" s="40" t="s">
        <v>44</v>
      </c>
      <c r="C16" s="40" t="s">
        <v>45</v>
      </c>
      <c r="D16" s="29" t="s">
        <v>272</v>
      </c>
      <c r="E16" s="29" t="s">
        <v>271</v>
      </c>
      <c r="F16" s="29" t="s">
        <v>186</v>
      </c>
      <c r="G16" s="29" t="s">
        <v>178</v>
      </c>
      <c r="H16" s="29" t="s">
        <v>270</v>
      </c>
      <c r="I16" s="29" t="s">
        <v>185</v>
      </c>
      <c r="J16" s="29" t="s">
        <v>269</v>
      </c>
    </row>
    <row r="17" spans="2:10" ht="62.4">
      <c r="B17" s="40"/>
      <c r="C17" s="40"/>
      <c r="D17" s="29" t="s">
        <v>268</v>
      </c>
      <c r="E17" s="29"/>
      <c r="F17" s="29" t="s">
        <v>179</v>
      </c>
      <c r="G17" s="29" t="s">
        <v>248</v>
      </c>
      <c r="H17" s="29" t="s">
        <v>23</v>
      </c>
      <c r="I17" s="29" t="s">
        <v>23</v>
      </c>
      <c r="J17" s="29"/>
    </row>
    <row r="18" spans="2:10" ht="46.8">
      <c r="B18" s="40"/>
      <c r="C18" s="40"/>
      <c r="D18" s="29" t="s">
        <v>267</v>
      </c>
      <c r="E18" s="29"/>
      <c r="F18" s="29" t="s">
        <v>179</v>
      </c>
      <c r="G18" s="29" t="s">
        <v>248</v>
      </c>
      <c r="H18" s="29" t="s">
        <v>266</v>
      </c>
      <c r="I18" s="29" t="s">
        <v>266</v>
      </c>
      <c r="J18" s="29"/>
    </row>
    <row r="19" spans="2:10" ht="46.8">
      <c r="B19" s="40"/>
      <c r="C19" s="40"/>
      <c r="D19" s="29" t="s">
        <v>265</v>
      </c>
      <c r="E19" s="29"/>
      <c r="F19" s="29" t="s">
        <v>179</v>
      </c>
      <c r="G19" s="29" t="s">
        <v>248</v>
      </c>
      <c r="H19" s="29" t="s">
        <v>264</v>
      </c>
      <c r="I19" s="29" t="s">
        <v>264</v>
      </c>
      <c r="J19" s="29"/>
    </row>
    <row r="20" spans="2:10" ht="46.8">
      <c r="B20" s="40"/>
      <c r="C20" s="40"/>
      <c r="D20" s="29" t="s">
        <v>263</v>
      </c>
      <c r="E20" s="29"/>
      <c r="F20" s="29" t="s">
        <v>179</v>
      </c>
      <c r="G20" s="29" t="s">
        <v>254</v>
      </c>
      <c r="H20" s="29" t="s">
        <v>262</v>
      </c>
      <c r="I20" s="29" t="s">
        <v>262</v>
      </c>
      <c r="J20" s="29"/>
    </row>
    <row r="21" spans="2:10" ht="46.8">
      <c r="B21" s="40"/>
      <c r="C21" s="40"/>
      <c r="D21" s="29" t="s">
        <v>261</v>
      </c>
      <c r="E21" s="29"/>
      <c r="F21" s="29" t="s">
        <v>179</v>
      </c>
      <c r="G21" s="29" t="s">
        <v>248</v>
      </c>
      <c r="H21" s="29" t="s">
        <v>260</v>
      </c>
      <c r="I21" s="29" t="s">
        <v>260</v>
      </c>
      <c r="J21" s="29"/>
    </row>
    <row r="22" spans="2:10" ht="93.6">
      <c r="B22" s="40"/>
      <c r="C22" s="40"/>
      <c r="D22" s="29" t="s">
        <v>259</v>
      </c>
      <c r="E22" s="29"/>
      <c r="F22" s="29" t="s">
        <v>179</v>
      </c>
      <c r="G22" s="29" t="s">
        <v>254</v>
      </c>
      <c r="H22" s="29" t="s">
        <v>258</v>
      </c>
      <c r="I22" s="29" t="s">
        <v>258</v>
      </c>
      <c r="J22" s="29"/>
    </row>
    <row r="23" spans="2:10" ht="109.2">
      <c r="B23" s="40"/>
      <c r="C23" s="40"/>
      <c r="D23" s="29" t="s">
        <v>257</v>
      </c>
      <c r="E23" s="29"/>
      <c r="F23" s="29" t="s">
        <v>179</v>
      </c>
      <c r="G23" s="29" t="s">
        <v>254</v>
      </c>
      <c r="H23" s="29" t="s">
        <v>256</v>
      </c>
      <c r="I23" s="29" t="s">
        <v>256</v>
      </c>
      <c r="J23" s="29"/>
    </row>
    <row r="24" spans="2:10" ht="62.4">
      <c r="B24" s="40"/>
      <c r="C24" s="40"/>
      <c r="D24" s="29" t="s">
        <v>255</v>
      </c>
      <c r="E24" s="29"/>
      <c r="F24" s="29" t="s">
        <v>179</v>
      </c>
      <c r="G24" s="29" t="s">
        <v>254</v>
      </c>
      <c r="H24" s="29" t="s">
        <v>19</v>
      </c>
      <c r="I24" s="29" t="s">
        <v>19</v>
      </c>
      <c r="J24" s="29"/>
    </row>
    <row r="25" spans="2:10" ht="124.8">
      <c r="B25" s="40"/>
      <c r="C25" s="40"/>
      <c r="D25" s="29" t="s">
        <v>253</v>
      </c>
      <c r="E25" s="29"/>
      <c r="F25" s="29" t="s">
        <v>179</v>
      </c>
      <c r="G25" s="29" t="s">
        <v>251</v>
      </c>
      <c r="H25" s="29" t="s">
        <v>250</v>
      </c>
      <c r="I25" s="29" t="s">
        <v>250</v>
      </c>
      <c r="J25" s="29"/>
    </row>
    <row r="26" spans="2:10" ht="31.2">
      <c r="B26" s="40"/>
      <c r="C26" s="40"/>
      <c r="D26" s="29" t="s">
        <v>252</v>
      </c>
      <c r="E26" s="29"/>
      <c r="F26" s="29" t="s">
        <v>179</v>
      </c>
      <c r="G26" s="29" t="s">
        <v>251</v>
      </c>
      <c r="H26" s="29" t="s">
        <v>250</v>
      </c>
      <c r="I26" s="29" t="s">
        <v>250</v>
      </c>
      <c r="J26" s="29"/>
    </row>
    <row r="27" spans="2:10" ht="46.8">
      <c r="B27" s="40"/>
      <c r="C27" s="40"/>
      <c r="D27" s="29" t="s">
        <v>249</v>
      </c>
      <c r="E27" s="29"/>
      <c r="F27" s="29" t="s">
        <v>179</v>
      </c>
      <c r="G27" s="29" t="s">
        <v>248</v>
      </c>
      <c r="H27" s="29" t="s">
        <v>247</v>
      </c>
      <c r="I27" s="29" t="s">
        <v>247</v>
      </c>
      <c r="J27" s="29"/>
    </row>
    <row r="28" spans="2:10" ht="93.6">
      <c r="B28" s="40" t="s">
        <v>50</v>
      </c>
      <c r="C28" s="40" t="s">
        <v>51</v>
      </c>
      <c r="D28" s="29" t="s">
        <v>246</v>
      </c>
      <c r="E28" s="29"/>
      <c r="F28" s="29" t="s">
        <v>179</v>
      </c>
      <c r="G28" s="29" t="s">
        <v>178</v>
      </c>
      <c r="H28" s="29" t="s">
        <v>183</v>
      </c>
      <c r="I28" s="29" t="s">
        <v>183</v>
      </c>
      <c r="J28" s="29"/>
    </row>
    <row r="29" spans="2:10" ht="78">
      <c r="B29" s="40"/>
      <c r="C29" s="40"/>
      <c r="D29" s="29" t="s">
        <v>245</v>
      </c>
      <c r="E29" s="29" t="s">
        <v>232</v>
      </c>
      <c r="F29" s="29" t="s">
        <v>179</v>
      </c>
      <c r="G29" s="29" t="s">
        <v>178</v>
      </c>
      <c r="H29" s="29" t="s">
        <v>244</v>
      </c>
      <c r="I29" s="29" t="s">
        <v>243</v>
      </c>
      <c r="J29" s="29"/>
    </row>
    <row r="30" spans="2:10" ht="249.6">
      <c r="B30" s="40"/>
      <c r="C30" s="40"/>
      <c r="D30" s="29" t="s">
        <v>242</v>
      </c>
      <c r="E30" s="29"/>
      <c r="F30" s="29" t="s">
        <v>179</v>
      </c>
      <c r="G30" s="29" t="s">
        <v>178</v>
      </c>
      <c r="H30" s="29" t="s">
        <v>241</v>
      </c>
      <c r="I30" s="29" t="s">
        <v>240</v>
      </c>
      <c r="J30" s="29" t="s">
        <v>239</v>
      </c>
    </row>
    <row r="31" spans="2:10" ht="15.6">
      <c r="B31" s="40"/>
      <c r="C31" s="40"/>
      <c r="D31" s="29" t="s">
        <v>238</v>
      </c>
      <c r="E31" s="29"/>
      <c r="F31" s="29" t="s">
        <v>179</v>
      </c>
      <c r="G31" s="29" t="s">
        <v>189</v>
      </c>
      <c r="H31" s="29" t="s">
        <v>237</v>
      </c>
      <c r="I31" s="29" t="s">
        <v>237</v>
      </c>
      <c r="J31" s="29"/>
    </row>
    <row r="32" spans="2:10" ht="187.2">
      <c r="B32" s="40" t="s">
        <v>56</v>
      </c>
      <c r="C32" s="40" t="s">
        <v>57</v>
      </c>
      <c r="D32" s="29" t="s">
        <v>236</v>
      </c>
      <c r="E32" s="29"/>
      <c r="F32" s="29" t="s">
        <v>179</v>
      </c>
      <c r="G32" s="29" t="s">
        <v>178</v>
      </c>
      <c r="H32" s="29" t="s">
        <v>7</v>
      </c>
      <c r="I32" s="29" t="s">
        <v>235</v>
      </c>
      <c r="J32" s="29" t="s">
        <v>234</v>
      </c>
    </row>
    <row r="33" spans="2:10" ht="124.8">
      <c r="B33" s="40"/>
      <c r="C33" s="40"/>
      <c r="D33" s="29" t="s">
        <v>233</v>
      </c>
      <c r="E33" s="29" t="s">
        <v>232</v>
      </c>
      <c r="F33" s="29" t="s">
        <v>179</v>
      </c>
      <c r="G33" s="29" t="s">
        <v>231</v>
      </c>
      <c r="H33" s="29" t="s">
        <v>230</v>
      </c>
      <c r="I33" s="29" t="s">
        <v>229</v>
      </c>
      <c r="J33" s="29"/>
    </row>
    <row r="34" spans="2:10" ht="31.2">
      <c r="B34" s="40" t="s">
        <v>58</v>
      </c>
      <c r="C34" s="40" t="s">
        <v>59</v>
      </c>
      <c r="D34" s="29" t="s">
        <v>228</v>
      </c>
      <c r="E34" s="29"/>
      <c r="F34" s="29" t="s">
        <v>179</v>
      </c>
      <c r="G34" s="29" t="s">
        <v>189</v>
      </c>
      <c r="H34" s="29" t="s">
        <v>227</v>
      </c>
      <c r="I34" s="29" t="s">
        <v>227</v>
      </c>
      <c r="J34" s="29"/>
    </row>
    <row r="35" spans="2:10" ht="31.2">
      <c r="B35" s="40"/>
      <c r="C35" s="40"/>
      <c r="D35" s="29" t="s">
        <v>226</v>
      </c>
      <c r="E35" s="29"/>
      <c r="F35" s="29" t="s">
        <v>179</v>
      </c>
      <c r="G35" s="29" t="s">
        <v>189</v>
      </c>
      <c r="H35" s="29" t="s">
        <v>225</v>
      </c>
      <c r="I35" s="29" t="s">
        <v>225</v>
      </c>
      <c r="J35" s="29"/>
    </row>
    <row r="36" spans="2:10" ht="124.8">
      <c r="B36" s="40"/>
      <c r="C36" s="40"/>
      <c r="D36" s="29" t="s">
        <v>224</v>
      </c>
      <c r="E36" s="29"/>
      <c r="F36" s="29" t="s">
        <v>186</v>
      </c>
      <c r="G36" s="29" t="s">
        <v>178</v>
      </c>
      <c r="H36" s="29" t="s">
        <v>223</v>
      </c>
      <c r="I36" s="29" t="s">
        <v>222</v>
      </c>
      <c r="J36" s="29"/>
    </row>
    <row r="37" spans="2:10" ht="124.8">
      <c r="B37" s="40" t="s">
        <v>64</v>
      </c>
      <c r="C37" s="40" t="s">
        <v>65</v>
      </c>
      <c r="D37" s="29" t="s">
        <v>221</v>
      </c>
      <c r="E37" s="29"/>
      <c r="F37" s="29" t="s">
        <v>179</v>
      </c>
      <c r="G37" s="29" t="s">
        <v>178</v>
      </c>
      <c r="H37" s="29" t="s">
        <v>220</v>
      </c>
      <c r="I37" s="29" t="s">
        <v>4</v>
      </c>
      <c r="J37" s="29" t="s">
        <v>219</v>
      </c>
    </row>
    <row r="38" spans="2:10" ht="31.2">
      <c r="B38" s="40"/>
      <c r="C38" s="40"/>
      <c r="D38" s="29" t="s">
        <v>209</v>
      </c>
      <c r="E38" s="29"/>
      <c r="F38" s="29" t="s">
        <v>179</v>
      </c>
      <c r="G38" s="29" t="s">
        <v>189</v>
      </c>
      <c r="H38" s="29" t="s">
        <v>218</v>
      </c>
      <c r="I38" s="29" t="s">
        <v>218</v>
      </c>
      <c r="J38" s="29"/>
    </row>
    <row r="39" spans="2:10" ht="31.2">
      <c r="B39" s="40"/>
      <c r="C39" s="40"/>
      <c r="D39" s="29" t="s">
        <v>217</v>
      </c>
      <c r="E39" s="29"/>
      <c r="F39" s="29" t="s">
        <v>179</v>
      </c>
      <c r="G39" s="29" t="s">
        <v>189</v>
      </c>
      <c r="H39" s="29" t="s">
        <v>25</v>
      </c>
      <c r="I39" s="29" t="s">
        <v>25</v>
      </c>
      <c r="J39" s="29"/>
    </row>
    <row r="40" spans="2:10" ht="62.4">
      <c r="B40" s="40"/>
      <c r="C40" s="40"/>
      <c r="D40" s="29" t="s">
        <v>216</v>
      </c>
      <c r="E40" s="29"/>
      <c r="F40" s="29" t="s">
        <v>179</v>
      </c>
      <c r="G40" s="29" t="s">
        <v>215</v>
      </c>
      <c r="H40" s="29" t="s">
        <v>3</v>
      </c>
      <c r="I40" s="29" t="s">
        <v>3</v>
      </c>
      <c r="J40" s="29"/>
    </row>
    <row r="41" spans="2:10" ht="93.6">
      <c r="B41" s="40"/>
      <c r="C41" s="40"/>
      <c r="D41" s="29" t="s">
        <v>214</v>
      </c>
      <c r="E41" s="29" t="s">
        <v>213</v>
      </c>
      <c r="F41" s="29" t="s">
        <v>179</v>
      </c>
      <c r="G41" s="29" t="s">
        <v>178</v>
      </c>
      <c r="H41" s="29" t="s">
        <v>212</v>
      </c>
      <c r="I41" s="29" t="s">
        <v>211</v>
      </c>
      <c r="J41" s="29" t="s">
        <v>210</v>
      </c>
    </row>
    <row r="42" spans="2:10" ht="31.2">
      <c r="B42" s="40" t="s">
        <v>72</v>
      </c>
      <c r="C42" s="40" t="s">
        <v>73</v>
      </c>
      <c r="D42" s="29" t="s">
        <v>209</v>
      </c>
      <c r="E42" s="29"/>
      <c r="F42" s="29" t="s">
        <v>179</v>
      </c>
      <c r="G42" s="29" t="s">
        <v>189</v>
      </c>
      <c r="H42" s="29" t="s">
        <v>208</v>
      </c>
      <c r="I42" s="29" t="s">
        <v>208</v>
      </c>
      <c r="J42" s="29"/>
    </row>
    <row r="43" spans="2:10" ht="31.2">
      <c r="B43" s="40"/>
      <c r="C43" s="40"/>
      <c r="D43" s="29" t="s">
        <v>207</v>
      </c>
      <c r="E43" s="29"/>
      <c r="F43" s="29" t="s">
        <v>179</v>
      </c>
      <c r="G43" s="29" t="s">
        <v>189</v>
      </c>
      <c r="H43" s="29" t="s">
        <v>206</v>
      </c>
      <c r="I43" s="29" t="s">
        <v>206</v>
      </c>
      <c r="J43" s="29"/>
    </row>
    <row r="44" spans="2:10" ht="46.8">
      <c r="B44" s="40"/>
      <c r="C44" s="40"/>
      <c r="D44" s="29" t="s">
        <v>205</v>
      </c>
      <c r="E44" s="29"/>
      <c r="F44" s="29" t="s">
        <v>179</v>
      </c>
      <c r="G44" s="29" t="s">
        <v>189</v>
      </c>
      <c r="H44" s="29" t="s">
        <v>204</v>
      </c>
      <c r="I44" s="29" t="s">
        <v>204</v>
      </c>
      <c r="J44" s="29"/>
    </row>
    <row r="45" spans="2:10" ht="15.6">
      <c r="B45" s="40"/>
      <c r="C45" s="40"/>
      <c r="D45" s="29" t="s">
        <v>203</v>
      </c>
      <c r="E45" s="29"/>
      <c r="F45" s="29" t="s">
        <v>179</v>
      </c>
      <c r="G45" s="29" t="s">
        <v>189</v>
      </c>
      <c r="H45" s="29" t="s">
        <v>202</v>
      </c>
      <c r="I45" s="29" t="s">
        <v>202</v>
      </c>
      <c r="J45" s="29"/>
    </row>
    <row r="46" spans="2:10" ht="109.2">
      <c r="B46" s="40"/>
      <c r="C46" s="40"/>
      <c r="D46" s="29" t="s">
        <v>201</v>
      </c>
      <c r="E46" s="29"/>
      <c r="F46" s="29" t="s">
        <v>179</v>
      </c>
      <c r="G46" s="29" t="s">
        <v>178</v>
      </c>
      <c r="H46" s="29" t="s">
        <v>183</v>
      </c>
      <c r="I46" s="29" t="s">
        <v>200</v>
      </c>
      <c r="J46" s="29" t="s">
        <v>199</v>
      </c>
    </row>
    <row r="47" spans="2:10" ht="31.2">
      <c r="B47" s="40"/>
      <c r="C47" s="40"/>
      <c r="D47" s="29" t="s">
        <v>198</v>
      </c>
      <c r="E47" s="29"/>
      <c r="F47" s="29" t="s">
        <v>179</v>
      </c>
      <c r="G47" s="29" t="s">
        <v>189</v>
      </c>
      <c r="H47" s="29" t="s">
        <v>24</v>
      </c>
      <c r="I47" s="29" t="s">
        <v>24</v>
      </c>
      <c r="J47" s="29"/>
    </row>
    <row r="48" spans="2:10" ht="156">
      <c r="B48" s="40"/>
      <c r="C48" s="40"/>
      <c r="D48" s="29" t="s">
        <v>197</v>
      </c>
      <c r="E48" s="29"/>
      <c r="F48" s="29" t="s">
        <v>179</v>
      </c>
      <c r="G48" s="29" t="s">
        <v>196</v>
      </c>
      <c r="H48" s="29" t="s">
        <v>195</v>
      </c>
      <c r="I48" s="29" t="s">
        <v>194</v>
      </c>
      <c r="J48" s="29" t="s">
        <v>193</v>
      </c>
    </row>
    <row r="49" spans="2:10" ht="62.4">
      <c r="B49" s="40"/>
      <c r="C49" s="40"/>
      <c r="D49" s="29" t="s">
        <v>192</v>
      </c>
      <c r="E49" s="29"/>
      <c r="F49" s="29" t="s">
        <v>179</v>
      </c>
      <c r="G49" s="29" t="s">
        <v>189</v>
      </c>
      <c r="H49" s="29" t="s">
        <v>191</v>
      </c>
      <c r="I49" s="29" t="s">
        <v>191</v>
      </c>
      <c r="J49" s="29"/>
    </row>
    <row r="50" spans="2:10" ht="15.6">
      <c r="B50" s="40"/>
      <c r="C50" s="40"/>
      <c r="D50" s="29" t="s">
        <v>190</v>
      </c>
      <c r="E50" s="29"/>
      <c r="F50" s="29" t="s">
        <v>179</v>
      </c>
      <c r="G50" s="29" t="s">
        <v>189</v>
      </c>
      <c r="H50" s="29" t="s">
        <v>188</v>
      </c>
      <c r="I50" s="29" t="s">
        <v>188</v>
      </c>
      <c r="J50" s="29"/>
    </row>
    <row r="51" spans="2:10" ht="78">
      <c r="B51" s="30" t="s">
        <v>82</v>
      </c>
      <c r="C51" s="30" t="s">
        <v>83</v>
      </c>
      <c r="D51" s="29" t="s">
        <v>187</v>
      </c>
      <c r="E51" s="29"/>
      <c r="F51" s="29" t="s">
        <v>186</v>
      </c>
      <c r="G51" s="29" t="s">
        <v>178</v>
      </c>
      <c r="H51" s="29" t="s">
        <v>185</v>
      </c>
      <c r="I51" s="29" t="s">
        <v>185</v>
      </c>
      <c r="J51" s="29"/>
    </row>
    <row r="52" spans="2:10" ht="156">
      <c r="B52" s="30" t="s">
        <v>84</v>
      </c>
      <c r="C52" s="30" t="s">
        <v>85</v>
      </c>
      <c r="D52" s="29" t="s">
        <v>184</v>
      </c>
      <c r="E52" s="29"/>
      <c r="F52" s="29" t="s">
        <v>179</v>
      </c>
      <c r="G52" s="29" t="s">
        <v>178</v>
      </c>
      <c r="H52" s="29" t="s">
        <v>183</v>
      </c>
      <c r="I52" s="29" t="s">
        <v>182</v>
      </c>
      <c r="J52" s="29" t="s">
        <v>181</v>
      </c>
    </row>
    <row r="53" spans="2:10" ht="109.2">
      <c r="B53" s="30" t="s">
        <v>86</v>
      </c>
      <c r="C53" s="30" t="s">
        <v>87</v>
      </c>
      <c r="D53" s="29" t="s">
        <v>180</v>
      </c>
      <c r="E53" s="29"/>
      <c r="F53" s="29" t="s">
        <v>179</v>
      </c>
      <c r="G53" s="29" t="s">
        <v>178</v>
      </c>
      <c r="H53" s="29" t="s">
        <v>177</v>
      </c>
      <c r="I53" s="29" t="s">
        <v>176</v>
      </c>
      <c r="J53" s="29"/>
    </row>
    <row r="55" spans="2:10">
      <c r="B55" s="28"/>
    </row>
    <row r="56" spans="2:10" ht="15.6">
      <c r="B56" s="41" t="s">
        <v>175</v>
      </c>
      <c r="C56" s="41"/>
      <c r="D56" s="41"/>
      <c r="E56" s="41"/>
      <c r="F56" s="41"/>
      <c r="G56" s="41"/>
      <c r="H56" s="41"/>
      <c r="I56" s="41"/>
      <c r="J56" s="41"/>
    </row>
    <row r="57" spans="2:10" ht="47.25" customHeight="1">
      <c r="B57" s="41" t="s">
        <v>174</v>
      </c>
      <c r="C57" s="41"/>
      <c r="D57" s="41"/>
      <c r="E57" s="41"/>
      <c r="F57" s="41"/>
      <c r="G57" s="41"/>
      <c r="H57" s="41"/>
      <c r="I57" s="41"/>
      <c r="J57" s="41"/>
    </row>
    <row r="58" spans="2:10" ht="47.25" customHeight="1">
      <c r="B58" s="41" t="s">
        <v>173</v>
      </c>
      <c r="C58" s="41"/>
      <c r="D58" s="41"/>
      <c r="E58" s="41"/>
      <c r="F58" s="41"/>
      <c r="G58" s="41"/>
      <c r="H58" s="41"/>
      <c r="I58" s="41"/>
      <c r="J58" s="41"/>
    </row>
    <row r="59" spans="2:10" ht="10.5" customHeight="1"/>
    <row r="73" ht="11.25" customHeight="1"/>
  </sheetData>
  <mergeCells count="31">
    <mergeCell ref="B57:J57"/>
    <mergeCell ref="B58:J58"/>
    <mergeCell ref="B37:B41"/>
    <mergeCell ref="C37:C41"/>
    <mergeCell ref="B42:B50"/>
    <mergeCell ref="C42:C50"/>
    <mergeCell ref="B56:J56"/>
    <mergeCell ref="B28:B31"/>
    <mergeCell ref="C28:C31"/>
    <mergeCell ref="B32:B33"/>
    <mergeCell ref="C32:C33"/>
    <mergeCell ref="B34:B36"/>
    <mergeCell ref="C34:C36"/>
    <mergeCell ref="B10:B12"/>
    <mergeCell ref="C10:C12"/>
    <mergeCell ref="B13:B15"/>
    <mergeCell ref="C13:C15"/>
    <mergeCell ref="B16:B27"/>
    <mergeCell ref="C16:C27"/>
    <mergeCell ref="H7:I7"/>
    <mergeCell ref="J7:J8"/>
    <mergeCell ref="B2:J2"/>
    <mergeCell ref="B3:J3"/>
    <mergeCell ref="B4:J4"/>
    <mergeCell ref="B5:J5"/>
    <mergeCell ref="B7:B8"/>
    <mergeCell ref="C7:C8"/>
    <mergeCell ref="D7:D8"/>
    <mergeCell ref="E7:E8"/>
    <mergeCell ref="F7:F8"/>
    <mergeCell ref="G7:G8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N180"/>
  <sheetViews>
    <sheetView showGridLines="0" topLeftCell="G1" workbookViewId="0"/>
  </sheetViews>
  <sheetFormatPr defaultRowHeight="10.199999999999999"/>
  <cols>
    <col min="1" max="1" width="3.28515625" customWidth="1"/>
    <col min="2" max="2" width="20.42578125" customWidth="1"/>
    <col min="3" max="3" width="37.28515625" customWidth="1"/>
    <col min="4" max="4" width="45.85546875" customWidth="1"/>
    <col min="5" max="5" width="41.42578125" customWidth="1"/>
    <col min="6" max="6" width="31.85546875" customWidth="1"/>
    <col min="7" max="7" width="18.42578125" customWidth="1"/>
    <col min="8" max="8" width="18.7109375" customWidth="1"/>
    <col min="9" max="9" width="20.28515625" customWidth="1"/>
    <col min="10" max="10" width="18.7109375" customWidth="1"/>
    <col min="11" max="11" width="18.42578125" customWidth="1"/>
    <col min="12" max="12" width="20.28515625" customWidth="1"/>
    <col min="13" max="13" width="18.85546875" customWidth="1"/>
    <col min="14" max="14" width="18.7109375" customWidth="1"/>
    <col min="15" max="15" width="19.85546875" customWidth="1"/>
    <col min="16" max="16" width="18.85546875" customWidth="1"/>
    <col min="17" max="17" width="18.7109375" customWidth="1"/>
    <col min="18" max="19" width="18.85546875" customWidth="1"/>
    <col min="20" max="20" width="18.7109375" customWidth="1"/>
    <col min="21" max="21" width="19.42578125" customWidth="1"/>
    <col min="22" max="1002" width="9.28515625" customWidth="1"/>
  </cols>
  <sheetData>
    <row r="1" spans="1:1002" ht="15.6">
      <c r="A1" s="1"/>
      <c r="B1" s="46" t="s">
        <v>105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</row>
    <row r="2" spans="1:1002" ht="15.6">
      <c r="A2" s="1"/>
      <c r="B2" s="46" t="s">
        <v>106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</row>
    <row r="3" spans="1:1002" ht="15.6">
      <c r="A3" s="1"/>
      <c r="B3" s="46" t="str">
        <f>CHAR(34)&amp;$C$11&amp;CHAR(34)</f>
        <v>"Развитие лесного хозяйства"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</row>
    <row r="4" spans="1:1002" ht="15.6">
      <c r="A4" s="1"/>
      <c r="B4" s="46" t="s">
        <v>107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</row>
    <row r="5" spans="1:1002" ht="13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</row>
    <row r="6" spans="1:1002" ht="31.2">
      <c r="A6" s="1"/>
      <c r="B6" s="16"/>
      <c r="C6" s="16" t="s">
        <v>108</v>
      </c>
      <c r="D6" s="17" t="s">
        <v>109</v>
      </c>
      <c r="E6" s="16" t="s">
        <v>110</v>
      </c>
      <c r="F6" s="16" t="s">
        <v>111</v>
      </c>
      <c r="G6" s="44" t="s">
        <v>92</v>
      </c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 t="s">
        <v>112</v>
      </c>
      <c r="T6" s="44"/>
      <c r="U6" s="44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</row>
    <row r="7" spans="1:1002" ht="46.5" customHeight="1">
      <c r="A7" s="1"/>
      <c r="B7" s="18" t="s">
        <v>0</v>
      </c>
      <c r="C7" s="19" t="s">
        <v>113</v>
      </c>
      <c r="D7" s="19" t="s">
        <v>114</v>
      </c>
      <c r="E7" s="19" t="s">
        <v>115</v>
      </c>
      <c r="F7" s="19" t="s">
        <v>116</v>
      </c>
      <c r="G7" s="44" t="s">
        <v>93</v>
      </c>
      <c r="H7" s="44"/>
      <c r="I7" s="44"/>
      <c r="J7" s="44" t="s">
        <v>94</v>
      </c>
      <c r="K7" s="44"/>
      <c r="L7" s="44"/>
      <c r="M7" s="44" t="s">
        <v>95</v>
      </c>
      <c r="N7" s="44"/>
      <c r="O7" s="44"/>
      <c r="P7" s="44" t="s">
        <v>96</v>
      </c>
      <c r="Q7" s="44"/>
      <c r="R7" s="44"/>
      <c r="S7" s="44"/>
      <c r="T7" s="44"/>
      <c r="U7" s="44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</row>
    <row r="8" spans="1:1002" ht="15.6">
      <c r="A8" s="1"/>
      <c r="B8" s="20"/>
      <c r="C8" s="20"/>
      <c r="D8" s="19" t="s">
        <v>117</v>
      </c>
      <c r="E8" s="21" t="s">
        <v>118</v>
      </c>
      <c r="F8" s="21" t="s">
        <v>119</v>
      </c>
      <c r="G8" s="44" t="s">
        <v>97</v>
      </c>
      <c r="H8" s="45" t="s">
        <v>98</v>
      </c>
      <c r="I8" s="45"/>
      <c r="J8" s="44" t="s">
        <v>97</v>
      </c>
      <c r="K8" s="44" t="s">
        <v>98</v>
      </c>
      <c r="L8" s="44"/>
      <c r="M8" s="44" t="s">
        <v>97</v>
      </c>
      <c r="N8" s="44" t="s">
        <v>98</v>
      </c>
      <c r="O8" s="44"/>
      <c r="P8" s="44" t="s">
        <v>97</v>
      </c>
      <c r="Q8" s="44" t="s">
        <v>98</v>
      </c>
      <c r="R8" s="44"/>
      <c r="S8" s="44" t="s">
        <v>97</v>
      </c>
      <c r="T8" s="44" t="s">
        <v>98</v>
      </c>
      <c r="U8" s="44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</row>
    <row r="9" spans="1:1002" ht="33" customHeight="1">
      <c r="A9" s="1"/>
      <c r="B9" s="22"/>
      <c r="C9" s="23"/>
      <c r="D9" s="24" t="s">
        <v>120</v>
      </c>
      <c r="E9" s="23"/>
      <c r="F9" s="23"/>
      <c r="G9" s="44"/>
      <c r="H9" s="3" t="s">
        <v>99</v>
      </c>
      <c r="I9" s="3" t="s">
        <v>100</v>
      </c>
      <c r="J9" s="44"/>
      <c r="K9" s="3" t="s">
        <v>99</v>
      </c>
      <c r="L9" s="3" t="s">
        <v>100</v>
      </c>
      <c r="M9" s="44"/>
      <c r="N9" s="3" t="s">
        <v>99</v>
      </c>
      <c r="O9" s="3" t="s">
        <v>100</v>
      </c>
      <c r="P9" s="44"/>
      <c r="Q9" s="3" t="s">
        <v>99</v>
      </c>
      <c r="R9" s="3" t="s">
        <v>100</v>
      </c>
      <c r="S9" s="44"/>
      <c r="T9" s="3" t="s">
        <v>99</v>
      </c>
      <c r="U9" s="3" t="s">
        <v>100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</row>
    <row r="10" spans="1:1002" ht="17.25" customHeight="1">
      <c r="A10" s="1"/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  <c r="K10" s="4" t="s">
        <v>12</v>
      </c>
      <c r="L10" s="4" t="s">
        <v>13</v>
      </c>
      <c r="M10" s="4" t="s">
        <v>14</v>
      </c>
      <c r="N10" s="4" t="s">
        <v>15</v>
      </c>
      <c r="O10" s="4" t="s">
        <v>16</v>
      </c>
      <c r="P10" s="4" t="s">
        <v>17</v>
      </c>
      <c r="Q10" s="4" t="s">
        <v>18</v>
      </c>
      <c r="R10" s="4" t="s">
        <v>19</v>
      </c>
      <c r="S10" s="4" t="s">
        <v>20</v>
      </c>
      <c r="T10" s="4" t="s">
        <v>21</v>
      </c>
      <c r="U10" s="4" t="s">
        <v>22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</row>
    <row r="11" spans="1:1002" ht="18.75" customHeight="1">
      <c r="A11" s="25"/>
      <c r="B11" s="43" t="s">
        <v>33</v>
      </c>
      <c r="C11" s="43" t="s">
        <v>34</v>
      </c>
      <c r="D11" s="43" t="s">
        <v>121</v>
      </c>
      <c r="E11" s="7" t="s">
        <v>122</v>
      </c>
      <c r="F11" s="7"/>
      <c r="G11" s="14">
        <v>407153.39999999997</v>
      </c>
      <c r="H11" s="14">
        <v>236115.5</v>
      </c>
      <c r="I11" s="14">
        <v>171037.90000000002</v>
      </c>
      <c r="J11" s="14">
        <v>408486.7</v>
      </c>
      <c r="K11" s="14">
        <v>237448.80000000002</v>
      </c>
      <c r="L11" s="14">
        <v>171037.90000000002</v>
      </c>
      <c r="M11" s="14">
        <v>408486.7</v>
      </c>
      <c r="N11" s="14">
        <v>237448.80000000002</v>
      </c>
      <c r="O11" s="14">
        <v>171037.90000000002</v>
      </c>
      <c r="P11" s="14">
        <v>404671.34826</v>
      </c>
      <c r="Q11" s="14">
        <v>237392.05164000002</v>
      </c>
      <c r="R11" s="14">
        <v>167279.29661999998</v>
      </c>
      <c r="S11" s="14">
        <v>99.065978955985585</v>
      </c>
      <c r="T11" s="14">
        <v>99.976100801520161</v>
      </c>
      <c r="U11" s="14">
        <v>97.802473381630591</v>
      </c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  <c r="IV11" s="25"/>
      <c r="IW11" s="25"/>
      <c r="IX11" s="25"/>
      <c r="IY11" s="25"/>
      <c r="IZ11" s="25"/>
      <c r="JA11" s="25"/>
      <c r="JB11" s="25"/>
      <c r="JC11" s="25"/>
      <c r="JD11" s="25"/>
      <c r="JE11" s="25"/>
      <c r="JF11" s="25"/>
      <c r="JG11" s="25"/>
      <c r="JH11" s="25"/>
      <c r="JI11" s="25"/>
      <c r="JJ11" s="25"/>
      <c r="JK11" s="25"/>
      <c r="JL11" s="25"/>
      <c r="JM11" s="25"/>
      <c r="JN11" s="25"/>
      <c r="JO11" s="25"/>
      <c r="JP11" s="25"/>
      <c r="JQ11" s="25"/>
      <c r="JR11" s="25"/>
      <c r="JS11" s="25"/>
      <c r="JT11" s="25"/>
      <c r="JU11" s="25"/>
      <c r="JV11" s="25"/>
      <c r="JW11" s="25"/>
      <c r="JX11" s="25"/>
      <c r="JY11" s="25"/>
      <c r="JZ11" s="25"/>
      <c r="KA11" s="25"/>
      <c r="KB11" s="25"/>
      <c r="KC11" s="25"/>
      <c r="KD11" s="25"/>
      <c r="KE11" s="25"/>
      <c r="KF11" s="25"/>
      <c r="KG11" s="25"/>
      <c r="KH11" s="25"/>
      <c r="KI11" s="25"/>
      <c r="KJ11" s="25"/>
      <c r="KK11" s="25"/>
      <c r="KL11" s="25"/>
      <c r="KM11" s="25"/>
      <c r="KN11" s="25"/>
      <c r="KO11" s="25"/>
      <c r="KP11" s="25"/>
      <c r="KQ11" s="25"/>
      <c r="KR11" s="25"/>
      <c r="KS11" s="25"/>
      <c r="KT11" s="25"/>
      <c r="KU11" s="25"/>
      <c r="KV11" s="25"/>
      <c r="KW11" s="25"/>
      <c r="KX11" s="25"/>
      <c r="KY11" s="25"/>
      <c r="KZ11" s="25"/>
      <c r="LA11" s="25"/>
      <c r="LB11" s="25"/>
      <c r="LC11" s="25"/>
      <c r="LD11" s="25"/>
      <c r="LE11" s="25"/>
      <c r="LF11" s="25"/>
      <c r="LG11" s="25"/>
      <c r="LH11" s="25"/>
      <c r="LI11" s="25"/>
      <c r="LJ11" s="25"/>
      <c r="LK11" s="25"/>
      <c r="LL11" s="25"/>
      <c r="LM11" s="25"/>
      <c r="LN11" s="25"/>
      <c r="LO11" s="25"/>
      <c r="LP11" s="25"/>
      <c r="LQ11" s="25"/>
      <c r="LR11" s="25"/>
      <c r="LS11" s="25"/>
      <c r="LT11" s="25"/>
      <c r="LU11" s="25"/>
      <c r="LV11" s="25"/>
      <c r="LW11" s="25"/>
      <c r="LX11" s="25"/>
      <c r="LY11" s="25"/>
      <c r="LZ11" s="25"/>
      <c r="MA11" s="25"/>
      <c r="MB11" s="25"/>
      <c r="MC11" s="25"/>
      <c r="MD11" s="25"/>
      <c r="ME11" s="25"/>
      <c r="MF11" s="25"/>
      <c r="MG11" s="25"/>
      <c r="MH11" s="25"/>
      <c r="MI11" s="25"/>
      <c r="MJ11" s="25"/>
      <c r="MK11" s="25"/>
      <c r="ML11" s="25"/>
      <c r="MM11" s="25"/>
      <c r="MN11" s="25"/>
      <c r="MO11" s="25"/>
      <c r="MP11" s="25"/>
      <c r="MQ11" s="25"/>
      <c r="MR11" s="25"/>
      <c r="MS11" s="25"/>
      <c r="MT11" s="25"/>
      <c r="MU11" s="25"/>
      <c r="MV11" s="25"/>
      <c r="MW11" s="25"/>
      <c r="MX11" s="25"/>
      <c r="MY11" s="25"/>
      <c r="MZ11" s="25"/>
      <c r="NA11" s="25"/>
      <c r="NB11" s="25"/>
      <c r="NC11" s="25"/>
      <c r="ND11" s="25"/>
      <c r="NE11" s="25"/>
      <c r="NF11" s="25"/>
      <c r="NG11" s="25"/>
      <c r="NH11" s="25"/>
      <c r="NI11" s="25"/>
      <c r="NJ11" s="25"/>
      <c r="NK11" s="25"/>
      <c r="NL11" s="25"/>
      <c r="NM11" s="25"/>
      <c r="NN11" s="25"/>
      <c r="NO11" s="25"/>
      <c r="NP11" s="25"/>
      <c r="NQ11" s="25"/>
      <c r="NR11" s="25"/>
      <c r="NS11" s="25"/>
      <c r="NT11" s="25"/>
      <c r="NU11" s="25"/>
      <c r="NV11" s="25"/>
      <c r="NW11" s="25"/>
      <c r="NX11" s="25"/>
      <c r="NY11" s="25"/>
      <c r="NZ11" s="25"/>
      <c r="OA11" s="25"/>
      <c r="OB11" s="25"/>
      <c r="OC11" s="25"/>
      <c r="OD11" s="25"/>
      <c r="OE11" s="25"/>
      <c r="OF11" s="25"/>
      <c r="OG11" s="25"/>
      <c r="OH11" s="25"/>
      <c r="OI11" s="25"/>
      <c r="OJ11" s="25"/>
      <c r="OK11" s="25"/>
      <c r="OL11" s="25"/>
      <c r="OM11" s="25"/>
      <c r="ON11" s="25"/>
      <c r="OO11" s="25"/>
      <c r="OP11" s="25"/>
      <c r="OQ11" s="25"/>
      <c r="OR11" s="25"/>
      <c r="OS11" s="25"/>
      <c r="OT11" s="25"/>
      <c r="OU11" s="25"/>
      <c r="OV11" s="25"/>
      <c r="OW11" s="25"/>
      <c r="OX11" s="25"/>
      <c r="OY11" s="25"/>
      <c r="OZ11" s="25"/>
      <c r="PA11" s="25"/>
      <c r="PB11" s="25"/>
      <c r="PC11" s="25"/>
      <c r="PD11" s="25"/>
      <c r="PE11" s="25"/>
      <c r="PF11" s="25"/>
      <c r="PG11" s="25"/>
      <c r="PH11" s="25"/>
      <c r="PI11" s="25"/>
      <c r="PJ11" s="25"/>
      <c r="PK11" s="25"/>
      <c r="PL11" s="25"/>
      <c r="PM11" s="25"/>
      <c r="PN11" s="25"/>
      <c r="PO11" s="25"/>
      <c r="PP11" s="25"/>
      <c r="PQ11" s="25"/>
      <c r="PR11" s="25"/>
      <c r="PS11" s="25"/>
      <c r="PT11" s="25"/>
      <c r="PU11" s="25"/>
      <c r="PV11" s="25"/>
      <c r="PW11" s="25"/>
      <c r="PX11" s="25"/>
      <c r="PY11" s="25"/>
      <c r="PZ11" s="25"/>
      <c r="QA11" s="25"/>
      <c r="QB11" s="25"/>
      <c r="QC11" s="25"/>
      <c r="QD11" s="25"/>
      <c r="QE11" s="25"/>
      <c r="QF11" s="25"/>
      <c r="QG11" s="25"/>
      <c r="QH11" s="25"/>
      <c r="QI11" s="25"/>
      <c r="QJ11" s="25"/>
      <c r="QK11" s="25"/>
      <c r="QL11" s="25"/>
      <c r="QM11" s="25"/>
      <c r="QN11" s="25"/>
      <c r="QO11" s="25"/>
      <c r="QP11" s="25"/>
      <c r="QQ11" s="25"/>
      <c r="QR11" s="25"/>
      <c r="QS11" s="25"/>
      <c r="QT11" s="25"/>
      <c r="QU11" s="25"/>
      <c r="QV11" s="25"/>
      <c r="QW11" s="25"/>
      <c r="QX11" s="25"/>
      <c r="QY11" s="25"/>
      <c r="QZ11" s="25"/>
      <c r="RA11" s="25"/>
      <c r="RB11" s="25"/>
      <c r="RC11" s="25"/>
      <c r="RD11" s="25"/>
      <c r="RE11" s="25"/>
      <c r="RF11" s="25"/>
      <c r="RG11" s="25"/>
      <c r="RH11" s="25"/>
      <c r="RI11" s="25"/>
      <c r="RJ11" s="25"/>
      <c r="RK11" s="25"/>
      <c r="RL11" s="25"/>
      <c r="RM11" s="25"/>
      <c r="RN11" s="25"/>
      <c r="RO11" s="25"/>
      <c r="RP11" s="25"/>
      <c r="RQ11" s="25"/>
      <c r="RR11" s="25"/>
      <c r="RS11" s="25"/>
      <c r="RT11" s="25"/>
      <c r="RU11" s="25"/>
      <c r="RV11" s="25"/>
      <c r="RW11" s="25"/>
      <c r="RX11" s="25"/>
      <c r="RY11" s="25"/>
      <c r="RZ11" s="25"/>
      <c r="SA11" s="25"/>
      <c r="SB11" s="25"/>
      <c r="SC11" s="25"/>
      <c r="SD11" s="25"/>
      <c r="SE11" s="25"/>
      <c r="SF11" s="25"/>
      <c r="SG11" s="25"/>
      <c r="SH11" s="25"/>
      <c r="SI11" s="25"/>
      <c r="SJ11" s="25"/>
      <c r="SK11" s="25"/>
      <c r="SL11" s="25"/>
      <c r="SM11" s="25"/>
      <c r="SN11" s="25"/>
      <c r="SO11" s="25"/>
      <c r="SP11" s="25"/>
      <c r="SQ11" s="25"/>
      <c r="SR11" s="25"/>
      <c r="SS11" s="25"/>
      <c r="ST11" s="25"/>
      <c r="SU11" s="25"/>
      <c r="SV11" s="25"/>
      <c r="SW11" s="25"/>
      <c r="SX11" s="25"/>
      <c r="SY11" s="25"/>
      <c r="SZ11" s="25"/>
      <c r="TA11" s="25"/>
      <c r="TB11" s="25"/>
      <c r="TC11" s="25"/>
      <c r="TD11" s="25"/>
      <c r="TE11" s="25"/>
      <c r="TF11" s="25"/>
      <c r="TG11" s="25"/>
      <c r="TH11" s="25"/>
      <c r="TI11" s="25"/>
      <c r="TJ11" s="25"/>
      <c r="TK11" s="25"/>
      <c r="TL11" s="25"/>
      <c r="TM11" s="25"/>
      <c r="TN11" s="25"/>
      <c r="TO11" s="25"/>
      <c r="TP11" s="25"/>
      <c r="TQ11" s="25"/>
      <c r="TR11" s="25"/>
      <c r="TS11" s="25"/>
      <c r="TT11" s="25"/>
      <c r="TU11" s="25"/>
      <c r="TV11" s="25"/>
      <c r="TW11" s="25"/>
      <c r="TX11" s="25"/>
      <c r="TY11" s="25"/>
      <c r="TZ11" s="25"/>
      <c r="UA11" s="25"/>
      <c r="UB11" s="25"/>
      <c r="UC11" s="25"/>
      <c r="UD11" s="25"/>
      <c r="UE11" s="25"/>
      <c r="UF11" s="25"/>
      <c r="UG11" s="25"/>
      <c r="UH11" s="25"/>
      <c r="UI11" s="25"/>
      <c r="UJ11" s="25"/>
      <c r="UK11" s="25"/>
      <c r="UL11" s="25"/>
      <c r="UM11" s="25"/>
      <c r="UN11" s="25"/>
      <c r="UO11" s="25"/>
      <c r="UP11" s="25"/>
      <c r="UQ11" s="25"/>
      <c r="UR11" s="25"/>
      <c r="US11" s="25"/>
      <c r="UT11" s="25"/>
      <c r="UU11" s="25"/>
      <c r="UV11" s="25"/>
      <c r="UW11" s="25"/>
      <c r="UX11" s="25"/>
      <c r="UY11" s="25"/>
      <c r="UZ11" s="25"/>
      <c r="VA11" s="25"/>
      <c r="VB11" s="25"/>
      <c r="VC11" s="25"/>
      <c r="VD11" s="25"/>
      <c r="VE11" s="25"/>
      <c r="VF11" s="25"/>
      <c r="VG11" s="25"/>
      <c r="VH11" s="25"/>
      <c r="VI11" s="25"/>
      <c r="VJ11" s="25"/>
      <c r="VK11" s="25"/>
      <c r="VL11" s="25"/>
      <c r="VM11" s="25"/>
      <c r="VN11" s="25"/>
      <c r="VO11" s="25"/>
      <c r="VP11" s="25"/>
      <c r="VQ11" s="25"/>
      <c r="VR11" s="25"/>
      <c r="VS11" s="25"/>
      <c r="VT11" s="25"/>
      <c r="VU11" s="25"/>
      <c r="VV11" s="25"/>
      <c r="VW11" s="25"/>
      <c r="VX11" s="25"/>
      <c r="VY11" s="25"/>
      <c r="VZ11" s="25"/>
      <c r="WA11" s="25"/>
      <c r="WB11" s="25"/>
      <c r="WC11" s="25"/>
      <c r="WD11" s="25"/>
      <c r="WE11" s="25"/>
      <c r="WF11" s="25"/>
      <c r="WG11" s="25"/>
      <c r="WH11" s="25"/>
      <c r="WI11" s="25"/>
      <c r="WJ11" s="25"/>
      <c r="WK11" s="25"/>
      <c r="WL11" s="25"/>
      <c r="WM11" s="25"/>
      <c r="WN11" s="25"/>
      <c r="WO11" s="25"/>
      <c r="WP11" s="25"/>
      <c r="WQ11" s="25"/>
      <c r="WR11" s="25"/>
      <c r="WS11" s="25"/>
      <c r="WT11" s="25"/>
      <c r="WU11" s="25"/>
      <c r="WV11" s="25"/>
      <c r="WW11" s="25"/>
      <c r="WX11" s="25"/>
      <c r="WY11" s="25"/>
      <c r="WZ11" s="25"/>
      <c r="XA11" s="25"/>
      <c r="XB11" s="25"/>
      <c r="XC11" s="25"/>
      <c r="XD11" s="25"/>
      <c r="XE11" s="25"/>
      <c r="XF11" s="25"/>
      <c r="XG11" s="25"/>
      <c r="XH11" s="25"/>
      <c r="XI11" s="25"/>
      <c r="XJ11" s="25"/>
      <c r="XK11" s="25"/>
      <c r="XL11" s="25"/>
      <c r="XM11" s="25"/>
      <c r="XN11" s="25"/>
      <c r="XO11" s="25"/>
      <c r="XP11" s="25"/>
      <c r="XQ11" s="25"/>
      <c r="XR11" s="25"/>
      <c r="XS11" s="25"/>
      <c r="XT11" s="25"/>
      <c r="XU11" s="25"/>
      <c r="XV11" s="25"/>
      <c r="XW11" s="25"/>
      <c r="XX11" s="25"/>
      <c r="XY11" s="25"/>
      <c r="XZ11" s="25"/>
      <c r="YA11" s="25"/>
      <c r="YB11" s="25"/>
      <c r="YC11" s="25"/>
      <c r="YD11" s="25"/>
      <c r="YE11" s="25"/>
      <c r="YF11" s="25"/>
      <c r="YG11" s="25"/>
      <c r="YH11" s="25"/>
      <c r="YI11" s="25"/>
      <c r="YJ11" s="25"/>
      <c r="YK11" s="25"/>
      <c r="YL11" s="25"/>
      <c r="YM11" s="25"/>
      <c r="YN11" s="25"/>
      <c r="YO11" s="25"/>
      <c r="YP11" s="25"/>
      <c r="YQ11" s="25"/>
      <c r="YR11" s="25"/>
      <c r="YS11" s="25"/>
      <c r="YT11" s="25"/>
      <c r="YU11" s="25"/>
      <c r="YV11" s="25"/>
      <c r="YW11" s="25"/>
      <c r="YX11" s="25"/>
      <c r="YY11" s="25"/>
      <c r="YZ11" s="25"/>
      <c r="ZA11" s="25"/>
      <c r="ZB11" s="25"/>
      <c r="ZC11" s="25"/>
      <c r="ZD11" s="25"/>
      <c r="ZE11" s="25"/>
      <c r="ZF11" s="25"/>
      <c r="ZG11" s="25"/>
      <c r="ZH11" s="25"/>
      <c r="ZI11" s="25"/>
      <c r="ZJ11" s="25"/>
      <c r="ZK11" s="25"/>
      <c r="ZL11" s="25"/>
      <c r="ZM11" s="25"/>
      <c r="ZN11" s="25"/>
      <c r="ZO11" s="25"/>
      <c r="ZP11" s="25"/>
      <c r="ZQ11" s="25"/>
      <c r="ZR11" s="25"/>
      <c r="ZS11" s="25"/>
      <c r="ZT11" s="25"/>
      <c r="ZU11" s="25"/>
      <c r="ZV11" s="25"/>
      <c r="ZW11" s="25"/>
      <c r="ZX11" s="25"/>
      <c r="ZY11" s="25"/>
      <c r="ZZ11" s="25"/>
      <c r="AAA11" s="25"/>
      <c r="AAB11" s="25"/>
      <c r="AAC11" s="25"/>
      <c r="AAD11" s="25"/>
      <c r="AAE11" s="25"/>
      <c r="AAF11" s="25"/>
      <c r="AAG11" s="25"/>
      <c r="AAH11" s="25"/>
      <c r="AAI11" s="25"/>
      <c r="AAJ11" s="25"/>
      <c r="AAK11" s="25"/>
      <c r="AAL11" s="25"/>
      <c r="AAM11" s="25"/>
      <c r="AAN11" s="25"/>
      <c r="AAO11" s="25"/>
      <c r="AAP11" s="25"/>
      <c r="AAQ11" s="25"/>
      <c r="AAR11" s="25"/>
      <c r="AAS11" s="25"/>
      <c r="AAT11" s="25"/>
      <c r="AAU11" s="25"/>
      <c r="AAV11" s="25"/>
      <c r="AAW11" s="25"/>
      <c r="AAX11" s="25"/>
      <c r="AAY11" s="25"/>
      <c r="AAZ11" s="25"/>
      <c r="ABA11" s="25"/>
      <c r="ABB11" s="25"/>
      <c r="ABC11" s="25"/>
      <c r="ABD11" s="25"/>
      <c r="ABE11" s="25"/>
      <c r="ABF11" s="25"/>
      <c r="ABG11" s="25"/>
      <c r="ABH11" s="25"/>
      <c r="ABI11" s="25"/>
      <c r="ABJ11" s="25"/>
      <c r="ABK11" s="25"/>
      <c r="ABL11" s="25"/>
      <c r="ABM11" s="25"/>
      <c r="ABN11" s="25"/>
      <c r="ABO11" s="25"/>
      <c r="ABP11" s="25"/>
      <c r="ABQ11" s="25"/>
      <c r="ABR11" s="25"/>
      <c r="ABS11" s="25"/>
      <c r="ABT11" s="25"/>
      <c r="ABU11" s="25"/>
      <c r="ABV11" s="25"/>
      <c r="ABW11" s="25"/>
      <c r="ABX11" s="25"/>
      <c r="ABY11" s="25"/>
      <c r="ABZ11" s="25"/>
      <c r="ACA11" s="25"/>
      <c r="ACB11" s="25"/>
      <c r="ACC11" s="25"/>
      <c r="ACD11" s="25"/>
      <c r="ACE11" s="25"/>
      <c r="ACF11" s="25"/>
      <c r="ACG11" s="25"/>
      <c r="ACH11" s="25"/>
      <c r="ACI11" s="25"/>
      <c r="ACJ11" s="25"/>
      <c r="ACK11" s="25"/>
      <c r="ACL11" s="25"/>
      <c r="ACM11" s="25"/>
      <c r="ACN11" s="25"/>
      <c r="ACO11" s="25"/>
      <c r="ACP11" s="25"/>
      <c r="ACQ11" s="25"/>
      <c r="ACR11" s="25"/>
      <c r="ACS11" s="25"/>
      <c r="ACT11" s="25"/>
      <c r="ACU11" s="25"/>
      <c r="ACV11" s="25"/>
      <c r="ACW11" s="25"/>
      <c r="ACX11" s="25"/>
      <c r="ACY11" s="25"/>
      <c r="ACZ11" s="25"/>
      <c r="ADA11" s="25"/>
      <c r="ADB11" s="25"/>
      <c r="ADC11" s="25"/>
      <c r="ADD11" s="25"/>
      <c r="ADE11" s="25"/>
      <c r="ADF11" s="25"/>
      <c r="ADG11" s="25"/>
      <c r="ADH11" s="25"/>
      <c r="ADI11" s="25"/>
      <c r="ADJ11" s="25"/>
      <c r="ADK11" s="25"/>
      <c r="ADL11" s="25"/>
      <c r="ADM11" s="25"/>
      <c r="ADN11" s="25"/>
      <c r="ADO11" s="25"/>
      <c r="ADP11" s="25"/>
      <c r="ADQ11" s="25"/>
      <c r="ADR11" s="25"/>
      <c r="ADS11" s="25"/>
      <c r="ADT11" s="25"/>
      <c r="ADU11" s="25"/>
      <c r="ADV11" s="25"/>
      <c r="ADW11" s="25"/>
      <c r="ADX11" s="25"/>
      <c r="ADY11" s="25"/>
      <c r="ADZ11" s="25"/>
      <c r="AEA11" s="25"/>
      <c r="AEB11" s="25"/>
      <c r="AEC11" s="25"/>
      <c r="AED11" s="25"/>
      <c r="AEE11" s="25"/>
      <c r="AEF11" s="25"/>
      <c r="AEG11" s="25"/>
      <c r="AEH11" s="25"/>
      <c r="AEI11" s="25"/>
      <c r="AEJ11" s="25"/>
      <c r="AEK11" s="25"/>
      <c r="AEL11" s="25"/>
      <c r="AEM11" s="25"/>
      <c r="AEN11" s="25"/>
      <c r="AEO11" s="25"/>
      <c r="AEP11" s="25"/>
      <c r="AEQ11" s="25"/>
      <c r="AER11" s="25"/>
      <c r="AES11" s="25"/>
      <c r="AET11" s="25"/>
      <c r="AEU11" s="25"/>
      <c r="AEV11" s="25"/>
      <c r="AEW11" s="25"/>
      <c r="AEX11" s="25"/>
      <c r="AEY11" s="25"/>
      <c r="AEZ11" s="25"/>
      <c r="AFA11" s="25"/>
      <c r="AFB11" s="25"/>
      <c r="AFC11" s="25"/>
      <c r="AFD11" s="25"/>
      <c r="AFE11" s="25"/>
      <c r="AFF11" s="25"/>
      <c r="AFG11" s="25"/>
      <c r="AFH11" s="25"/>
      <c r="AFI11" s="25"/>
      <c r="AFJ11" s="25"/>
      <c r="AFK11" s="25"/>
      <c r="AFL11" s="25"/>
      <c r="AFM11" s="25"/>
      <c r="AFN11" s="25"/>
      <c r="AFO11" s="25"/>
      <c r="AFP11" s="25"/>
      <c r="AFQ11" s="25"/>
      <c r="AFR11" s="25"/>
      <c r="AFS11" s="25"/>
      <c r="AFT11" s="25"/>
      <c r="AFU11" s="25"/>
      <c r="AFV11" s="25"/>
      <c r="AFW11" s="25"/>
      <c r="AFX11" s="25"/>
      <c r="AFY11" s="25"/>
      <c r="AFZ11" s="25"/>
      <c r="AGA11" s="25"/>
      <c r="AGB11" s="25"/>
      <c r="AGC11" s="25"/>
      <c r="AGD11" s="25"/>
      <c r="AGE11" s="25"/>
      <c r="AGF11" s="25"/>
      <c r="AGG11" s="25"/>
      <c r="AGH11" s="25"/>
      <c r="AGI11" s="25"/>
      <c r="AGJ11" s="25"/>
      <c r="AGK11" s="25"/>
      <c r="AGL11" s="25"/>
      <c r="AGM11" s="25"/>
      <c r="AGN11" s="25"/>
      <c r="AGO11" s="25"/>
      <c r="AGP11" s="25"/>
      <c r="AGQ11" s="25"/>
      <c r="AGR11" s="25"/>
      <c r="AGS11" s="25"/>
      <c r="AGT11" s="25"/>
      <c r="AGU11" s="25"/>
      <c r="AGV11" s="25"/>
      <c r="AGW11" s="25"/>
      <c r="AGX11" s="25"/>
      <c r="AGY11" s="25"/>
      <c r="AGZ11" s="25"/>
      <c r="AHA11" s="25"/>
      <c r="AHB11" s="25"/>
      <c r="AHC11" s="25"/>
      <c r="AHD11" s="25"/>
      <c r="AHE11" s="25"/>
      <c r="AHF11" s="25"/>
      <c r="AHG11" s="25"/>
      <c r="AHH11" s="25"/>
      <c r="AHI11" s="25"/>
      <c r="AHJ11" s="25"/>
      <c r="AHK11" s="25"/>
      <c r="AHL11" s="25"/>
      <c r="AHM11" s="25"/>
      <c r="AHN11" s="25"/>
      <c r="AHO11" s="25"/>
      <c r="AHP11" s="25"/>
      <c r="AHQ11" s="25"/>
      <c r="AHR11" s="25"/>
      <c r="AHS11" s="25"/>
      <c r="AHT11" s="25"/>
      <c r="AHU11" s="25"/>
      <c r="AHV11" s="25"/>
      <c r="AHW11" s="25"/>
      <c r="AHX11" s="25"/>
      <c r="AHY11" s="25"/>
      <c r="AHZ11" s="25"/>
      <c r="AIA11" s="25"/>
      <c r="AIB11" s="25"/>
      <c r="AIC11" s="25"/>
      <c r="AID11" s="25"/>
      <c r="AIE11" s="25"/>
      <c r="AIF11" s="25"/>
      <c r="AIG11" s="25"/>
      <c r="AIH11" s="25"/>
      <c r="AII11" s="25"/>
      <c r="AIJ11" s="25"/>
      <c r="AIK11" s="25"/>
      <c r="AIL11" s="25"/>
      <c r="AIM11" s="25"/>
      <c r="AIN11" s="25"/>
      <c r="AIO11" s="25"/>
      <c r="AIP11" s="25"/>
      <c r="AIQ11" s="25"/>
      <c r="AIR11" s="25"/>
      <c r="AIS11" s="25"/>
      <c r="AIT11" s="25"/>
      <c r="AIU11" s="25"/>
      <c r="AIV11" s="25"/>
      <c r="AIW11" s="25"/>
      <c r="AIX11" s="25"/>
      <c r="AIY11" s="25"/>
      <c r="AIZ11" s="25"/>
      <c r="AJA11" s="25"/>
      <c r="AJB11" s="25"/>
      <c r="AJC11" s="25"/>
      <c r="AJD11" s="25"/>
      <c r="AJE11" s="25"/>
      <c r="AJF11" s="25"/>
      <c r="AJG11" s="25"/>
      <c r="AJH11" s="25"/>
      <c r="AJI11" s="25"/>
      <c r="AJJ11" s="25"/>
      <c r="AJK11" s="25"/>
      <c r="AJL11" s="25"/>
      <c r="AJM11" s="25"/>
      <c r="AJN11" s="25"/>
      <c r="AJO11" s="25"/>
      <c r="AJP11" s="25"/>
      <c r="AJQ11" s="25"/>
      <c r="AJR11" s="25"/>
      <c r="AJS11" s="25"/>
      <c r="AJT11" s="25"/>
      <c r="AJU11" s="25"/>
      <c r="AJV11" s="25"/>
      <c r="AJW11" s="25"/>
      <c r="AJX11" s="25"/>
      <c r="AJY11" s="25"/>
      <c r="AJZ11" s="25"/>
      <c r="AKA11" s="25"/>
      <c r="AKB11" s="25"/>
      <c r="AKC11" s="25"/>
      <c r="AKD11" s="25"/>
      <c r="AKE11" s="25"/>
      <c r="AKF11" s="25"/>
      <c r="AKG11" s="25"/>
      <c r="AKH11" s="25"/>
      <c r="AKI11" s="25"/>
      <c r="AKJ11" s="25"/>
      <c r="AKK11" s="25"/>
      <c r="AKL11" s="25"/>
      <c r="AKM11" s="25"/>
      <c r="AKN11" s="25"/>
      <c r="AKO11" s="25"/>
      <c r="AKP11" s="25"/>
      <c r="AKQ11" s="25"/>
      <c r="AKR11" s="25"/>
      <c r="AKS11" s="25"/>
      <c r="AKT11" s="25"/>
      <c r="AKU11" s="25"/>
      <c r="AKV11" s="25"/>
      <c r="AKW11" s="25"/>
      <c r="AKX11" s="25"/>
      <c r="AKY11" s="25"/>
      <c r="AKZ11" s="25"/>
      <c r="ALA11" s="25"/>
      <c r="ALB11" s="25"/>
      <c r="ALC11" s="25"/>
      <c r="ALD11" s="25"/>
      <c r="ALE11" s="25"/>
      <c r="ALF11" s="25"/>
      <c r="ALG11" s="25"/>
      <c r="ALH11" s="25"/>
      <c r="ALI11" s="25"/>
      <c r="ALJ11" s="25"/>
      <c r="ALK11" s="25"/>
      <c r="ALL11" s="25"/>
      <c r="ALM11" s="25"/>
      <c r="ALN11" s="1"/>
    </row>
    <row r="12" spans="1:1002" ht="31.2">
      <c r="A12" s="1"/>
      <c r="B12" s="43"/>
      <c r="C12" s="43"/>
      <c r="D12" s="43"/>
      <c r="E12" s="7" t="s">
        <v>123</v>
      </c>
      <c r="F12" s="7"/>
      <c r="G12" s="14">
        <v>407153.39999999997</v>
      </c>
      <c r="H12" s="14">
        <v>236115.5</v>
      </c>
      <c r="I12" s="14">
        <v>171037.90000000002</v>
      </c>
      <c r="J12" s="14">
        <v>408486.7</v>
      </c>
      <c r="K12" s="14">
        <v>237448.80000000002</v>
      </c>
      <c r="L12" s="14">
        <v>171037.90000000002</v>
      </c>
      <c r="M12" s="14">
        <v>408486.7</v>
      </c>
      <c r="N12" s="14">
        <v>237448.80000000002</v>
      </c>
      <c r="O12" s="14">
        <v>171037.90000000002</v>
      </c>
      <c r="P12" s="14">
        <v>404671.34826</v>
      </c>
      <c r="Q12" s="14">
        <v>237392.05164000002</v>
      </c>
      <c r="R12" s="14">
        <v>167279.29661999998</v>
      </c>
      <c r="S12" s="14">
        <v>99.065978955985585</v>
      </c>
      <c r="T12" s="14">
        <v>99.976100801520161</v>
      </c>
      <c r="U12" s="14">
        <v>97.802473381630591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</row>
    <row r="13" spans="1:1002" ht="31.2">
      <c r="A13" s="1"/>
      <c r="B13" s="43"/>
      <c r="C13" s="43"/>
      <c r="D13" s="43"/>
      <c r="E13" s="11" t="s">
        <v>124</v>
      </c>
      <c r="F13" s="11" t="s">
        <v>125</v>
      </c>
      <c r="G13" s="14">
        <v>91611.8</v>
      </c>
      <c r="H13" s="15"/>
      <c r="I13" s="14">
        <v>91611.8</v>
      </c>
      <c r="J13" s="14">
        <v>91611.8</v>
      </c>
      <c r="K13" s="15"/>
      <c r="L13" s="14">
        <v>91611.8</v>
      </c>
      <c r="M13" s="14">
        <v>91611.8</v>
      </c>
      <c r="N13" s="15"/>
      <c r="O13" s="14">
        <v>91611.8</v>
      </c>
      <c r="P13" s="14">
        <v>91611.8</v>
      </c>
      <c r="Q13" s="15"/>
      <c r="R13" s="14">
        <v>91611.8</v>
      </c>
      <c r="S13" s="14">
        <v>100</v>
      </c>
      <c r="T13" s="15"/>
      <c r="U13" s="14">
        <v>100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</row>
    <row r="14" spans="1:1002" ht="31.2">
      <c r="A14" s="1"/>
      <c r="B14" s="43"/>
      <c r="C14" s="43"/>
      <c r="D14" s="43"/>
      <c r="E14" s="11" t="s">
        <v>124</v>
      </c>
      <c r="F14" s="11" t="s">
        <v>126</v>
      </c>
      <c r="G14" s="14">
        <v>12600</v>
      </c>
      <c r="H14" s="14">
        <v>12600</v>
      </c>
      <c r="I14" s="15"/>
      <c r="J14" s="14">
        <v>12600</v>
      </c>
      <c r="K14" s="14">
        <v>12600</v>
      </c>
      <c r="L14" s="15"/>
      <c r="M14" s="14">
        <v>12600</v>
      </c>
      <c r="N14" s="14">
        <v>12600</v>
      </c>
      <c r="O14" s="15"/>
      <c r="P14" s="14">
        <v>12600</v>
      </c>
      <c r="Q14" s="14">
        <v>12600</v>
      </c>
      <c r="R14" s="15"/>
      <c r="S14" s="14">
        <v>100</v>
      </c>
      <c r="T14" s="14">
        <v>100</v>
      </c>
      <c r="U14" s="15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</row>
    <row r="15" spans="1:1002" ht="31.2">
      <c r="A15" s="1"/>
      <c r="B15" s="43"/>
      <c r="C15" s="43"/>
      <c r="D15" s="43"/>
      <c r="E15" s="11" t="s">
        <v>124</v>
      </c>
      <c r="F15" s="11" t="s">
        <v>127</v>
      </c>
      <c r="G15" s="14">
        <v>5490.2</v>
      </c>
      <c r="H15" s="14">
        <v>5490.2</v>
      </c>
      <c r="I15" s="15"/>
      <c r="J15" s="14">
        <v>5490.2</v>
      </c>
      <c r="K15" s="14">
        <v>5490.2</v>
      </c>
      <c r="L15" s="15"/>
      <c r="M15" s="14">
        <v>5490.2</v>
      </c>
      <c r="N15" s="14">
        <v>5490.2</v>
      </c>
      <c r="O15" s="15"/>
      <c r="P15" s="14">
        <v>5490.2</v>
      </c>
      <c r="Q15" s="14">
        <v>5490.2</v>
      </c>
      <c r="R15" s="15"/>
      <c r="S15" s="14">
        <v>100</v>
      </c>
      <c r="T15" s="14">
        <v>100</v>
      </c>
      <c r="U15" s="15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</row>
    <row r="16" spans="1:1002" ht="31.2">
      <c r="A16" s="1"/>
      <c r="B16" s="43"/>
      <c r="C16" s="43"/>
      <c r="D16" s="43"/>
      <c r="E16" s="11" t="s">
        <v>124</v>
      </c>
      <c r="F16" s="11" t="s">
        <v>128</v>
      </c>
      <c r="G16" s="14">
        <v>3000</v>
      </c>
      <c r="H16" s="15"/>
      <c r="I16" s="14">
        <v>3000</v>
      </c>
      <c r="J16" s="14">
        <v>3000</v>
      </c>
      <c r="K16" s="15"/>
      <c r="L16" s="14">
        <v>3000</v>
      </c>
      <c r="M16" s="14">
        <v>3000</v>
      </c>
      <c r="N16" s="15"/>
      <c r="O16" s="14">
        <v>3000</v>
      </c>
      <c r="P16" s="15"/>
      <c r="Q16" s="15"/>
      <c r="R16" s="15"/>
      <c r="S16" s="15"/>
      <c r="T16" s="15"/>
      <c r="U16" s="15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</row>
    <row r="17" spans="1:1002" ht="31.2">
      <c r="A17" s="1"/>
      <c r="B17" s="43"/>
      <c r="C17" s="43"/>
      <c r="D17" s="43"/>
      <c r="E17" s="11" t="s">
        <v>124</v>
      </c>
      <c r="F17" s="11" t="s">
        <v>129</v>
      </c>
      <c r="G17" s="14">
        <v>26063.3</v>
      </c>
      <c r="H17" s="15"/>
      <c r="I17" s="14">
        <v>26063.3</v>
      </c>
      <c r="J17" s="14">
        <v>26063.3</v>
      </c>
      <c r="K17" s="15"/>
      <c r="L17" s="14">
        <v>26063.3</v>
      </c>
      <c r="M17" s="14">
        <v>26063.3</v>
      </c>
      <c r="N17" s="15"/>
      <c r="O17" s="14">
        <v>26063.3</v>
      </c>
      <c r="P17" s="14">
        <v>26060.778350000001</v>
      </c>
      <c r="Q17" s="15"/>
      <c r="R17" s="14">
        <v>26060.778350000001</v>
      </c>
      <c r="S17" s="14">
        <v>99.990324901297996</v>
      </c>
      <c r="T17" s="15"/>
      <c r="U17" s="14">
        <v>99.990324901297996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</row>
    <row r="18" spans="1:1002" ht="31.2">
      <c r="A18" s="1"/>
      <c r="B18" s="43"/>
      <c r="C18" s="43"/>
      <c r="D18" s="43"/>
      <c r="E18" s="11" t="s">
        <v>124</v>
      </c>
      <c r="F18" s="11" t="s">
        <v>130</v>
      </c>
      <c r="G18" s="14">
        <v>25662.6</v>
      </c>
      <c r="H18" s="15"/>
      <c r="I18" s="14">
        <v>25662.6</v>
      </c>
      <c r="J18" s="14">
        <v>25662.6</v>
      </c>
      <c r="K18" s="15"/>
      <c r="L18" s="14">
        <v>25662.6</v>
      </c>
      <c r="M18" s="14">
        <v>25662.6</v>
      </c>
      <c r="N18" s="15"/>
      <c r="O18" s="14">
        <v>25662.6</v>
      </c>
      <c r="P18" s="14">
        <v>25522.36635</v>
      </c>
      <c r="Q18" s="15"/>
      <c r="R18" s="14">
        <v>25522.36635</v>
      </c>
      <c r="S18" s="14">
        <v>99.453548549250669</v>
      </c>
      <c r="T18" s="15"/>
      <c r="U18" s="14">
        <v>99.453548549250669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</row>
    <row r="19" spans="1:1002" ht="31.2">
      <c r="A19" s="1"/>
      <c r="B19" s="43"/>
      <c r="C19" s="43"/>
      <c r="D19" s="43"/>
      <c r="E19" s="11" t="s">
        <v>124</v>
      </c>
      <c r="F19" s="11" t="s">
        <v>131</v>
      </c>
      <c r="G19" s="14">
        <v>251.7</v>
      </c>
      <c r="H19" s="15"/>
      <c r="I19" s="14">
        <v>251.7</v>
      </c>
      <c r="J19" s="14">
        <v>251.7</v>
      </c>
      <c r="K19" s="15"/>
      <c r="L19" s="14">
        <v>251.7</v>
      </c>
      <c r="M19" s="14">
        <v>251.7</v>
      </c>
      <c r="N19" s="15"/>
      <c r="O19" s="14">
        <v>251.7</v>
      </c>
      <c r="P19" s="14">
        <v>240.02726999999999</v>
      </c>
      <c r="Q19" s="15"/>
      <c r="R19" s="14">
        <v>240.02726999999999</v>
      </c>
      <c r="S19" s="14">
        <v>95.362443384982114</v>
      </c>
      <c r="T19" s="15"/>
      <c r="U19" s="14">
        <v>95.362443384982114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</row>
    <row r="20" spans="1:1002" ht="31.2">
      <c r="A20" s="1"/>
      <c r="B20" s="43"/>
      <c r="C20" s="43"/>
      <c r="D20" s="43"/>
      <c r="E20" s="11" t="s">
        <v>124</v>
      </c>
      <c r="F20" s="11" t="s">
        <v>132</v>
      </c>
      <c r="G20" s="14">
        <v>2134.5</v>
      </c>
      <c r="H20" s="15"/>
      <c r="I20" s="14">
        <v>2134.5</v>
      </c>
      <c r="J20" s="14">
        <v>2134.5</v>
      </c>
      <c r="K20" s="15"/>
      <c r="L20" s="14">
        <v>2134.5</v>
      </c>
      <c r="M20" s="14">
        <v>2134.5</v>
      </c>
      <c r="N20" s="15"/>
      <c r="O20" s="14">
        <v>2134.5</v>
      </c>
      <c r="P20" s="14">
        <v>2128.7275100000002</v>
      </c>
      <c r="Q20" s="15"/>
      <c r="R20" s="14">
        <v>2128.7275100000002</v>
      </c>
      <c r="S20" s="14">
        <v>99.729562426797855</v>
      </c>
      <c r="T20" s="15"/>
      <c r="U20" s="14">
        <v>99.729562426797855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</row>
    <row r="21" spans="1:1002" ht="31.2">
      <c r="A21" s="1"/>
      <c r="B21" s="43"/>
      <c r="C21" s="43"/>
      <c r="D21" s="43"/>
      <c r="E21" s="11" t="s">
        <v>124</v>
      </c>
      <c r="F21" s="11" t="s">
        <v>133</v>
      </c>
      <c r="G21" s="14">
        <v>73907</v>
      </c>
      <c r="H21" s="14">
        <v>73907</v>
      </c>
      <c r="I21" s="15"/>
      <c r="J21" s="14">
        <v>73907</v>
      </c>
      <c r="K21" s="14">
        <v>73907</v>
      </c>
      <c r="L21" s="15"/>
      <c r="M21" s="14">
        <v>73907</v>
      </c>
      <c r="N21" s="14">
        <v>73907</v>
      </c>
      <c r="O21" s="15"/>
      <c r="P21" s="14">
        <v>73906.116250000006</v>
      </c>
      <c r="Q21" s="14">
        <v>73906.116250000006</v>
      </c>
      <c r="R21" s="15"/>
      <c r="S21" s="14">
        <v>99.998804240464381</v>
      </c>
      <c r="T21" s="14">
        <v>99.998804240464381</v>
      </c>
      <c r="U21" s="15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</row>
    <row r="22" spans="1:1002" ht="31.2">
      <c r="A22" s="1"/>
      <c r="B22" s="43"/>
      <c r="C22" s="43"/>
      <c r="D22" s="43"/>
      <c r="E22" s="11" t="s">
        <v>124</v>
      </c>
      <c r="F22" s="11" t="s">
        <v>134</v>
      </c>
      <c r="G22" s="14">
        <v>6007.9</v>
      </c>
      <c r="H22" s="14">
        <v>6007.9</v>
      </c>
      <c r="I22" s="15"/>
      <c r="J22" s="14">
        <v>6007.9</v>
      </c>
      <c r="K22" s="14">
        <v>6007.9</v>
      </c>
      <c r="L22" s="15"/>
      <c r="M22" s="14">
        <v>6007.9</v>
      </c>
      <c r="N22" s="14">
        <v>6007.9</v>
      </c>
      <c r="O22" s="15"/>
      <c r="P22" s="14">
        <v>6007.8660600000003</v>
      </c>
      <c r="Q22" s="14">
        <v>6007.8660600000003</v>
      </c>
      <c r="R22" s="15"/>
      <c r="S22" s="14">
        <v>99.999435077148433</v>
      </c>
      <c r="T22" s="14">
        <v>99.999435077148433</v>
      </c>
      <c r="U22" s="15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</row>
    <row r="23" spans="1:1002" ht="31.2">
      <c r="A23" s="1"/>
      <c r="B23" s="43"/>
      <c r="C23" s="43"/>
      <c r="D23" s="43"/>
      <c r="E23" s="11" t="s">
        <v>124</v>
      </c>
      <c r="F23" s="11" t="s">
        <v>135</v>
      </c>
      <c r="G23" s="14">
        <v>3000</v>
      </c>
      <c r="H23" s="14">
        <v>3000</v>
      </c>
      <c r="I23" s="15"/>
      <c r="J23" s="14">
        <v>3000</v>
      </c>
      <c r="K23" s="14">
        <v>3000</v>
      </c>
      <c r="L23" s="15"/>
      <c r="M23" s="14">
        <v>3000</v>
      </c>
      <c r="N23" s="14">
        <v>3000</v>
      </c>
      <c r="O23" s="15"/>
      <c r="P23" s="14">
        <v>3000</v>
      </c>
      <c r="Q23" s="14">
        <v>3000</v>
      </c>
      <c r="R23" s="15"/>
      <c r="S23" s="14">
        <v>100</v>
      </c>
      <c r="T23" s="14">
        <v>100</v>
      </c>
      <c r="U23" s="15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</row>
    <row r="24" spans="1:1002" ht="31.2">
      <c r="A24" s="1"/>
      <c r="B24" s="43"/>
      <c r="C24" s="43"/>
      <c r="D24" s="43"/>
      <c r="E24" s="11" t="s">
        <v>124</v>
      </c>
      <c r="F24" s="11" t="s">
        <v>136</v>
      </c>
      <c r="G24" s="14">
        <v>8262</v>
      </c>
      <c r="H24" s="15"/>
      <c r="I24" s="14">
        <v>8262</v>
      </c>
      <c r="J24" s="14">
        <v>8262</v>
      </c>
      <c r="K24" s="15"/>
      <c r="L24" s="14">
        <v>8262</v>
      </c>
      <c r="M24" s="14">
        <v>8262</v>
      </c>
      <c r="N24" s="15"/>
      <c r="O24" s="14">
        <v>8262</v>
      </c>
      <c r="P24" s="14">
        <v>8262</v>
      </c>
      <c r="Q24" s="15"/>
      <c r="R24" s="14">
        <v>8262</v>
      </c>
      <c r="S24" s="14">
        <v>100</v>
      </c>
      <c r="T24" s="15"/>
      <c r="U24" s="14">
        <v>100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</row>
    <row r="25" spans="1:1002" ht="31.2">
      <c r="A25" s="1"/>
      <c r="B25" s="43"/>
      <c r="C25" s="43"/>
      <c r="D25" s="43"/>
      <c r="E25" s="11" t="s">
        <v>124</v>
      </c>
      <c r="F25" s="11" t="s">
        <v>137</v>
      </c>
      <c r="G25" s="14">
        <v>8718</v>
      </c>
      <c r="H25" s="15"/>
      <c r="I25" s="14">
        <v>8718</v>
      </c>
      <c r="J25" s="14">
        <v>8718</v>
      </c>
      <c r="K25" s="15"/>
      <c r="L25" s="14">
        <v>8718</v>
      </c>
      <c r="M25" s="14">
        <v>8718</v>
      </c>
      <c r="N25" s="15"/>
      <c r="O25" s="14">
        <v>8718</v>
      </c>
      <c r="P25" s="14">
        <v>8718</v>
      </c>
      <c r="Q25" s="15"/>
      <c r="R25" s="14">
        <v>8718</v>
      </c>
      <c r="S25" s="14">
        <v>100</v>
      </c>
      <c r="T25" s="15"/>
      <c r="U25" s="14">
        <v>100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</row>
    <row r="26" spans="1:1002" ht="31.2">
      <c r="A26" s="1"/>
      <c r="B26" s="43"/>
      <c r="C26" s="43"/>
      <c r="D26" s="43"/>
      <c r="E26" s="11" t="s">
        <v>124</v>
      </c>
      <c r="F26" s="11" t="s">
        <v>138</v>
      </c>
      <c r="G26" s="14">
        <v>4855</v>
      </c>
      <c r="H26" s="14">
        <v>4855</v>
      </c>
      <c r="I26" s="15"/>
      <c r="J26" s="14">
        <v>4855</v>
      </c>
      <c r="K26" s="14">
        <v>4855</v>
      </c>
      <c r="L26" s="15"/>
      <c r="M26" s="14">
        <v>4855</v>
      </c>
      <c r="N26" s="14">
        <v>4855</v>
      </c>
      <c r="O26" s="15"/>
      <c r="P26" s="14">
        <v>4855</v>
      </c>
      <c r="Q26" s="14">
        <v>4855</v>
      </c>
      <c r="R26" s="15"/>
      <c r="S26" s="14">
        <v>100</v>
      </c>
      <c r="T26" s="14">
        <v>100</v>
      </c>
      <c r="U26" s="15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</row>
    <row r="27" spans="1:1002" ht="31.2">
      <c r="A27" s="1"/>
      <c r="B27" s="43"/>
      <c r="C27" s="43"/>
      <c r="D27" s="43"/>
      <c r="E27" s="11" t="s">
        <v>124</v>
      </c>
      <c r="F27" s="11" t="s">
        <v>139</v>
      </c>
      <c r="G27" s="14">
        <v>52691.6</v>
      </c>
      <c r="H27" s="14">
        <v>52691.6</v>
      </c>
      <c r="I27" s="15"/>
      <c r="J27" s="14">
        <v>52691.6</v>
      </c>
      <c r="K27" s="14">
        <v>52691.6</v>
      </c>
      <c r="L27" s="15"/>
      <c r="M27" s="14">
        <v>52691.6</v>
      </c>
      <c r="N27" s="14">
        <v>52691.6</v>
      </c>
      <c r="O27" s="15"/>
      <c r="P27" s="14">
        <v>52691.6</v>
      </c>
      <c r="Q27" s="14">
        <v>52691.6</v>
      </c>
      <c r="R27" s="15"/>
      <c r="S27" s="14">
        <v>100</v>
      </c>
      <c r="T27" s="14">
        <v>100</v>
      </c>
      <c r="U27" s="15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</row>
    <row r="28" spans="1:1002" ht="31.2">
      <c r="A28" s="1"/>
      <c r="B28" s="43"/>
      <c r="C28" s="43"/>
      <c r="D28" s="43"/>
      <c r="E28" s="11" t="s">
        <v>124</v>
      </c>
      <c r="F28" s="11" t="s">
        <v>140</v>
      </c>
      <c r="G28" s="14">
        <v>22948</v>
      </c>
      <c r="H28" s="14">
        <v>22948</v>
      </c>
      <c r="I28" s="15"/>
      <c r="J28" s="14">
        <v>22948</v>
      </c>
      <c r="K28" s="14">
        <v>22948</v>
      </c>
      <c r="L28" s="15"/>
      <c r="M28" s="14">
        <v>22948</v>
      </c>
      <c r="N28" s="14">
        <v>22948</v>
      </c>
      <c r="O28" s="15"/>
      <c r="P28" s="14">
        <v>22948</v>
      </c>
      <c r="Q28" s="14">
        <v>22948</v>
      </c>
      <c r="R28" s="15"/>
      <c r="S28" s="14">
        <v>100</v>
      </c>
      <c r="T28" s="14">
        <v>100</v>
      </c>
      <c r="U28" s="15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</row>
    <row r="29" spans="1:1002" ht="31.2">
      <c r="A29" s="1"/>
      <c r="B29" s="43"/>
      <c r="C29" s="43"/>
      <c r="D29" s="43"/>
      <c r="E29" s="11" t="s">
        <v>124</v>
      </c>
      <c r="F29" s="11" t="s">
        <v>141</v>
      </c>
      <c r="G29" s="14">
        <v>1913.4</v>
      </c>
      <c r="H29" s="14">
        <v>1913.4</v>
      </c>
      <c r="I29" s="15"/>
      <c r="J29" s="14">
        <v>1913.4</v>
      </c>
      <c r="K29" s="14">
        <v>1913.4</v>
      </c>
      <c r="L29" s="15"/>
      <c r="M29" s="14">
        <v>1913.4</v>
      </c>
      <c r="N29" s="14">
        <v>1913.4</v>
      </c>
      <c r="O29" s="15"/>
      <c r="P29" s="14">
        <v>1913.4</v>
      </c>
      <c r="Q29" s="14">
        <v>1913.4</v>
      </c>
      <c r="R29" s="15"/>
      <c r="S29" s="14">
        <v>100</v>
      </c>
      <c r="T29" s="14">
        <v>100</v>
      </c>
      <c r="U29" s="15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</row>
    <row r="30" spans="1:1002" ht="31.2">
      <c r="A30" s="1"/>
      <c r="B30" s="43"/>
      <c r="C30" s="43"/>
      <c r="D30" s="43"/>
      <c r="E30" s="11" t="s">
        <v>124</v>
      </c>
      <c r="F30" s="11" t="s">
        <v>142</v>
      </c>
      <c r="G30" s="14">
        <v>21916.400000000001</v>
      </c>
      <c r="H30" s="14">
        <v>21916.400000000001</v>
      </c>
      <c r="I30" s="15"/>
      <c r="J30" s="14">
        <v>21916.400000000001</v>
      </c>
      <c r="K30" s="14">
        <v>21916.400000000001</v>
      </c>
      <c r="L30" s="15"/>
      <c r="M30" s="14">
        <v>21916.400000000001</v>
      </c>
      <c r="N30" s="14">
        <v>21916.400000000001</v>
      </c>
      <c r="O30" s="15"/>
      <c r="P30" s="14">
        <v>21916.400000000001</v>
      </c>
      <c r="Q30" s="14">
        <v>21916.400000000001</v>
      </c>
      <c r="R30" s="15"/>
      <c r="S30" s="14">
        <v>100</v>
      </c>
      <c r="T30" s="14">
        <v>100</v>
      </c>
      <c r="U30" s="15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</row>
    <row r="31" spans="1:1002" ht="31.2">
      <c r="A31" s="1"/>
      <c r="B31" s="43"/>
      <c r="C31" s="43"/>
      <c r="D31" s="43"/>
      <c r="E31" s="11" t="s">
        <v>124</v>
      </c>
      <c r="F31" s="11" t="s">
        <v>143</v>
      </c>
      <c r="G31" s="15"/>
      <c r="H31" s="15"/>
      <c r="I31" s="15"/>
      <c r="J31" s="14">
        <v>1333.3</v>
      </c>
      <c r="K31" s="14">
        <v>1333.3</v>
      </c>
      <c r="L31" s="15"/>
      <c r="M31" s="14">
        <v>1333.3</v>
      </c>
      <c r="N31" s="14">
        <v>1333.3</v>
      </c>
      <c r="O31" s="15"/>
      <c r="P31" s="14">
        <v>1333.3</v>
      </c>
      <c r="Q31" s="14">
        <v>1333.3</v>
      </c>
      <c r="R31" s="15"/>
      <c r="S31" s="14">
        <v>100</v>
      </c>
      <c r="T31" s="14">
        <v>100</v>
      </c>
      <c r="U31" s="15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</row>
    <row r="32" spans="1:1002" ht="31.2">
      <c r="A32" s="1"/>
      <c r="B32" s="43"/>
      <c r="C32" s="43"/>
      <c r="D32" s="43"/>
      <c r="E32" s="11" t="s">
        <v>124</v>
      </c>
      <c r="F32" s="11" t="s">
        <v>144</v>
      </c>
      <c r="G32" s="14">
        <v>4985</v>
      </c>
      <c r="H32" s="15"/>
      <c r="I32" s="14">
        <v>4985</v>
      </c>
      <c r="J32" s="14">
        <v>4985</v>
      </c>
      <c r="K32" s="15"/>
      <c r="L32" s="14">
        <v>4985</v>
      </c>
      <c r="M32" s="14">
        <v>4985</v>
      </c>
      <c r="N32" s="15"/>
      <c r="O32" s="14">
        <v>4985</v>
      </c>
      <c r="P32" s="14">
        <v>4387.03665</v>
      </c>
      <c r="Q32" s="15"/>
      <c r="R32" s="14">
        <v>4387.03665</v>
      </c>
      <c r="S32" s="14">
        <v>88.004747241725184</v>
      </c>
      <c r="T32" s="15"/>
      <c r="U32" s="14">
        <v>88.004747241725184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</row>
    <row r="33" spans="1:1002" ht="31.2">
      <c r="A33" s="1"/>
      <c r="B33" s="43"/>
      <c r="C33" s="43"/>
      <c r="D33" s="43"/>
      <c r="E33" s="11" t="s">
        <v>124</v>
      </c>
      <c r="F33" s="11" t="s">
        <v>145</v>
      </c>
      <c r="G33" s="14">
        <v>323.5</v>
      </c>
      <c r="H33" s="15"/>
      <c r="I33" s="14">
        <v>323.5</v>
      </c>
      <c r="J33" s="14">
        <v>323.5</v>
      </c>
      <c r="K33" s="15"/>
      <c r="L33" s="14">
        <v>323.5</v>
      </c>
      <c r="M33" s="14">
        <v>323.5</v>
      </c>
      <c r="N33" s="15"/>
      <c r="O33" s="14">
        <v>323.5</v>
      </c>
      <c r="P33" s="14">
        <v>323.08449000000002</v>
      </c>
      <c r="Q33" s="15"/>
      <c r="R33" s="14">
        <v>323.08449000000002</v>
      </c>
      <c r="S33" s="14">
        <v>99.871557959814538</v>
      </c>
      <c r="T33" s="15"/>
      <c r="U33" s="14">
        <v>99.871557959814538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</row>
    <row r="34" spans="1:1002" ht="31.2">
      <c r="A34" s="1"/>
      <c r="B34" s="43"/>
      <c r="C34" s="43"/>
      <c r="D34" s="43"/>
      <c r="E34" s="11" t="s">
        <v>124</v>
      </c>
      <c r="F34" s="11" t="s">
        <v>146</v>
      </c>
      <c r="G34" s="14">
        <v>25.5</v>
      </c>
      <c r="H34" s="15"/>
      <c r="I34" s="14">
        <v>25.5</v>
      </c>
      <c r="J34" s="14">
        <v>25.5</v>
      </c>
      <c r="K34" s="15"/>
      <c r="L34" s="14">
        <v>25.5</v>
      </c>
      <c r="M34" s="14">
        <v>25.5</v>
      </c>
      <c r="N34" s="15"/>
      <c r="O34" s="14">
        <v>25.5</v>
      </c>
      <c r="P34" s="14">
        <v>25.475999999999999</v>
      </c>
      <c r="Q34" s="15"/>
      <c r="R34" s="14">
        <v>25.475999999999999</v>
      </c>
      <c r="S34" s="14">
        <v>99.905882352941177</v>
      </c>
      <c r="T34" s="15"/>
      <c r="U34" s="14">
        <v>99.905882352941177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</row>
    <row r="35" spans="1:1002" ht="31.2">
      <c r="A35" s="1"/>
      <c r="B35" s="43"/>
      <c r="C35" s="43"/>
      <c r="D35" s="43"/>
      <c r="E35" s="11" t="s">
        <v>124</v>
      </c>
      <c r="F35" s="11" t="s">
        <v>147</v>
      </c>
      <c r="G35" s="14">
        <v>28346</v>
      </c>
      <c r="H35" s="14">
        <v>28346</v>
      </c>
      <c r="I35" s="15"/>
      <c r="J35" s="14">
        <v>28346</v>
      </c>
      <c r="K35" s="14">
        <v>28346</v>
      </c>
      <c r="L35" s="15"/>
      <c r="M35" s="14">
        <v>28346</v>
      </c>
      <c r="N35" s="14">
        <v>28346</v>
      </c>
      <c r="O35" s="15"/>
      <c r="P35" s="14">
        <v>28325.42484</v>
      </c>
      <c r="Q35" s="14">
        <v>28325.42484</v>
      </c>
      <c r="R35" s="15"/>
      <c r="S35" s="14">
        <v>99.927414238340504</v>
      </c>
      <c r="T35" s="14">
        <v>99.927414238340504</v>
      </c>
      <c r="U35" s="15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</row>
    <row r="36" spans="1:1002" ht="31.2">
      <c r="A36" s="1"/>
      <c r="B36" s="43"/>
      <c r="C36" s="43"/>
      <c r="D36" s="43"/>
      <c r="E36" s="11" t="s">
        <v>124</v>
      </c>
      <c r="F36" s="11" t="s">
        <v>148</v>
      </c>
      <c r="G36" s="14">
        <v>2405</v>
      </c>
      <c r="H36" s="14">
        <v>2405</v>
      </c>
      <c r="I36" s="15"/>
      <c r="J36" s="14">
        <v>2405</v>
      </c>
      <c r="K36" s="14">
        <v>2405</v>
      </c>
      <c r="L36" s="15"/>
      <c r="M36" s="14">
        <v>2405</v>
      </c>
      <c r="N36" s="14">
        <v>2405</v>
      </c>
      <c r="O36" s="15"/>
      <c r="P36" s="14">
        <v>2404.74449</v>
      </c>
      <c r="Q36" s="14">
        <v>2404.74449</v>
      </c>
      <c r="R36" s="15"/>
      <c r="S36" s="14">
        <v>99.989375883575889</v>
      </c>
      <c r="T36" s="14">
        <v>99.989375883575889</v>
      </c>
      <c r="U36" s="15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</row>
    <row r="37" spans="1:1002" ht="31.2">
      <c r="A37" s="1"/>
      <c r="B37" s="43"/>
      <c r="C37" s="43"/>
      <c r="D37" s="43"/>
      <c r="E37" s="11" t="s">
        <v>124</v>
      </c>
      <c r="F37" s="11" t="s">
        <v>149</v>
      </c>
      <c r="G37" s="14">
        <v>35</v>
      </c>
      <c r="H37" s="14">
        <v>35</v>
      </c>
      <c r="I37" s="15"/>
      <c r="J37" s="14">
        <v>35</v>
      </c>
      <c r="K37" s="14">
        <v>35</v>
      </c>
      <c r="L37" s="15"/>
      <c r="M37" s="14">
        <v>35</v>
      </c>
      <c r="N37" s="14">
        <v>35</v>
      </c>
      <c r="O37" s="15"/>
      <c r="P37" s="15"/>
      <c r="Q37" s="15"/>
      <c r="R37" s="15"/>
      <c r="S37" s="15"/>
      <c r="T37" s="15"/>
      <c r="U37" s="15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</row>
    <row r="38" spans="1:1002" ht="31.2">
      <c r="A38" s="1"/>
      <c r="B38" s="43" t="s">
        <v>42</v>
      </c>
      <c r="C38" s="43" t="s">
        <v>43</v>
      </c>
      <c r="D38" s="43" t="s">
        <v>150</v>
      </c>
      <c r="E38" s="7" t="s">
        <v>122</v>
      </c>
      <c r="F38" s="7"/>
      <c r="G38" s="14">
        <v>371033.39999999997</v>
      </c>
      <c r="H38" s="14">
        <v>205329.5</v>
      </c>
      <c r="I38" s="14">
        <v>165703.90000000002</v>
      </c>
      <c r="J38" s="14">
        <v>371033.39999999997</v>
      </c>
      <c r="K38" s="14">
        <v>205329.5</v>
      </c>
      <c r="L38" s="14">
        <v>165703.90000000002</v>
      </c>
      <c r="M38" s="14">
        <v>371033.39999999997</v>
      </c>
      <c r="N38" s="14">
        <v>205329.5</v>
      </c>
      <c r="O38" s="14">
        <v>165703.90000000002</v>
      </c>
      <c r="P38" s="14">
        <v>367872.28178999998</v>
      </c>
      <c r="Q38" s="14">
        <v>205328.58231000003</v>
      </c>
      <c r="R38" s="14">
        <v>162543.69948000001</v>
      </c>
      <c r="S38" s="14">
        <v>99.148023274993577</v>
      </c>
      <c r="T38" s="14">
        <v>99.999553064708209</v>
      </c>
      <c r="U38" s="14">
        <v>98.092862919943329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</row>
    <row r="39" spans="1:1002" ht="31.2">
      <c r="A39" s="1"/>
      <c r="B39" s="43"/>
      <c r="C39" s="43"/>
      <c r="D39" s="43"/>
      <c r="E39" s="7" t="s">
        <v>123</v>
      </c>
      <c r="F39" s="7"/>
      <c r="G39" s="14">
        <v>371033.39999999997</v>
      </c>
      <c r="H39" s="14">
        <v>205329.5</v>
      </c>
      <c r="I39" s="14">
        <v>165703.90000000002</v>
      </c>
      <c r="J39" s="14">
        <v>371033.39999999997</v>
      </c>
      <c r="K39" s="14">
        <v>205329.5</v>
      </c>
      <c r="L39" s="14">
        <v>165703.90000000002</v>
      </c>
      <c r="M39" s="14">
        <v>371033.39999999997</v>
      </c>
      <c r="N39" s="14">
        <v>205329.5</v>
      </c>
      <c r="O39" s="14">
        <v>165703.90000000002</v>
      </c>
      <c r="P39" s="14">
        <v>367872.28178999998</v>
      </c>
      <c r="Q39" s="14">
        <v>205328.58231000003</v>
      </c>
      <c r="R39" s="14">
        <v>162543.69948000001</v>
      </c>
      <c r="S39" s="14">
        <v>99.148023274993577</v>
      </c>
      <c r="T39" s="14">
        <v>99.999553064708209</v>
      </c>
      <c r="U39" s="14">
        <v>98.092862919943329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</row>
    <row r="40" spans="1:1002" ht="31.2">
      <c r="A40" s="1"/>
      <c r="B40" s="43"/>
      <c r="C40" s="43"/>
      <c r="D40" s="43"/>
      <c r="E40" s="11" t="s">
        <v>124</v>
      </c>
      <c r="F40" s="11" t="s">
        <v>125</v>
      </c>
      <c r="G40" s="14">
        <v>91611.8</v>
      </c>
      <c r="H40" s="15"/>
      <c r="I40" s="14">
        <v>91611.8</v>
      </c>
      <c r="J40" s="14">
        <v>91611.8</v>
      </c>
      <c r="K40" s="15"/>
      <c r="L40" s="14">
        <v>91611.8</v>
      </c>
      <c r="M40" s="14">
        <v>91611.8</v>
      </c>
      <c r="N40" s="15"/>
      <c r="O40" s="14">
        <v>91611.8</v>
      </c>
      <c r="P40" s="14">
        <v>91611.8</v>
      </c>
      <c r="Q40" s="15"/>
      <c r="R40" s="14">
        <v>91611.8</v>
      </c>
      <c r="S40" s="14">
        <v>100</v>
      </c>
      <c r="T40" s="15"/>
      <c r="U40" s="14">
        <v>100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</row>
    <row r="41" spans="1:1002" ht="31.2">
      <c r="A41" s="1"/>
      <c r="B41" s="43"/>
      <c r="C41" s="43"/>
      <c r="D41" s="43"/>
      <c r="E41" s="11" t="s">
        <v>124</v>
      </c>
      <c r="F41" s="11" t="s">
        <v>126</v>
      </c>
      <c r="G41" s="14">
        <v>12600</v>
      </c>
      <c r="H41" s="14">
        <v>12600</v>
      </c>
      <c r="I41" s="15"/>
      <c r="J41" s="14">
        <v>12600</v>
      </c>
      <c r="K41" s="14">
        <v>12600</v>
      </c>
      <c r="L41" s="15"/>
      <c r="M41" s="14">
        <v>12600</v>
      </c>
      <c r="N41" s="14">
        <v>12600</v>
      </c>
      <c r="O41" s="15"/>
      <c r="P41" s="14">
        <v>12600</v>
      </c>
      <c r="Q41" s="14">
        <v>12600</v>
      </c>
      <c r="R41" s="15"/>
      <c r="S41" s="14">
        <v>100</v>
      </c>
      <c r="T41" s="14">
        <v>100</v>
      </c>
      <c r="U41" s="15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</row>
    <row r="42" spans="1:1002" ht="31.2">
      <c r="A42" s="1"/>
      <c r="B42" s="43"/>
      <c r="C42" s="43"/>
      <c r="D42" s="43"/>
      <c r="E42" s="11" t="s">
        <v>124</v>
      </c>
      <c r="F42" s="11" t="s">
        <v>127</v>
      </c>
      <c r="G42" s="14">
        <v>5490.2</v>
      </c>
      <c r="H42" s="14">
        <v>5490.2</v>
      </c>
      <c r="I42" s="15"/>
      <c r="J42" s="14">
        <v>5490.2</v>
      </c>
      <c r="K42" s="14">
        <v>5490.2</v>
      </c>
      <c r="L42" s="15"/>
      <c r="M42" s="14">
        <v>5490.2</v>
      </c>
      <c r="N42" s="14">
        <v>5490.2</v>
      </c>
      <c r="O42" s="15"/>
      <c r="P42" s="14">
        <v>5490.2</v>
      </c>
      <c r="Q42" s="14">
        <v>5490.2</v>
      </c>
      <c r="R42" s="15"/>
      <c r="S42" s="14">
        <v>100</v>
      </c>
      <c r="T42" s="14">
        <v>100</v>
      </c>
      <c r="U42" s="15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</row>
    <row r="43" spans="1:1002" ht="31.2">
      <c r="A43" s="1"/>
      <c r="B43" s="43"/>
      <c r="C43" s="43"/>
      <c r="D43" s="43"/>
      <c r="E43" s="11" t="s">
        <v>124</v>
      </c>
      <c r="F43" s="11" t="s">
        <v>128</v>
      </c>
      <c r="G43" s="14">
        <v>3000</v>
      </c>
      <c r="H43" s="15"/>
      <c r="I43" s="14">
        <v>3000</v>
      </c>
      <c r="J43" s="14">
        <v>3000</v>
      </c>
      <c r="K43" s="15"/>
      <c r="L43" s="14">
        <v>3000</v>
      </c>
      <c r="M43" s="14">
        <v>3000</v>
      </c>
      <c r="N43" s="15"/>
      <c r="O43" s="14">
        <v>3000</v>
      </c>
      <c r="P43" s="15"/>
      <c r="Q43" s="15"/>
      <c r="R43" s="15"/>
      <c r="S43" s="15"/>
      <c r="T43" s="15"/>
      <c r="U43" s="15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</row>
    <row r="44" spans="1:1002" ht="31.2">
      <c r="A44" s="1"/>
      <c r="B44" s="43"/>
      <c r="C44" s="43"/>
      <c r="D44" s="43"/>
      <c r="E44" s="11" t="s">
        <v>124</v>
      </c>
      <c r="F44" s="11" t="s">
        <v>129</v>
      </c>
      <c r="G44" s="14">
        <v>26063.3</v>
      </c>
      <c r="H44" s="15"/>
      <c r="I44" s="14">
        <v>26063.3</v>
      </c>
      <c r="J44" s="14">
        <v>26063.3</v>
      </c>
      <c r="K44" s="15"/>
      <c r="L44" s="14">
        <v>26063.3</v>
      </c>
      <c r="M44" s="14">
        <v>26063.3</v>
      </c>
      <c r="N44" s="15"/>
      <c r="O44" s="14">
        <v>26063.3</v>
      </c>
      <c r="P44" s="14">
        <v>26060.778350000001</v>
      </c>
      <c r="Q44" s="15"/>
      <c r="R44" s="14">
        <v>26060.778350000001</v>
      </c>
      <c r="S44" s="14">
        <v>99.990324901297996</v>
      </c>
      <c r="T44" s="15"/>
      <c r="U44" s="14">
        <v>99.990324901297996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</row>
    <row r="45" spans="1:1002" ht="31.2">
      <c r="A45" s="1"/>
      <c r="B45" s="43"/>
      <c r="C45" s="43"/>
      <c r="D45" s="43"/>
      <c r="E45" s="11" t="s">
        <v>124</v>
      </c>
      <c r="F45" s="11" t="s">
        <v>130</v>
      </c>
      <c r="G45" s="14">
        <v>25662.6</v>
      </c>
      <c r="H45" s="15"/>
      <c r="I45" s="14">
        <v>25662.6</v>
      </c>
      <c r="J45" s="14">
        <v>25662.6</v>
      </c>
      <c r="K45" s="15"/>
      <c r="L45" s="14">
        <v>25662.6</v>
      </c>
      <c r="M45" s="14">
        <v>25662.6</v>
      </c>
      <c r="N45" s="15"/>
      <c r="O45" s="14">
        <v>25662.6</v>
      </c>
      <c r="P45" s="14">
        <v>25522.36635</v>
      </c>
      <c r="Q45" s="15"/>
      <c r="R45" s="14">
        <v>25522.36635</v>
      </c>
      <c r="S45" s="14">
        <v>99.453548549250669</v>
      </c>
      <c r="T45" s="15"/>
      <c r="U45" s="14">
        <v>99.453548549250669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</row>
    <row r="46" spans="1:1002" ht="31.2">
      <c r="A46" s="1"/>
      <c r="B46" s="43"/>
      <c r="C46" s="43"/>
      <c r="D46" s="43"/>
      <c r="E46" s="11" t="s">
        <v>124</v>
      </c>
      <c r="F46" s="11" t="s">
        <v>131</v>
      </c>
      <c r="G46" s="14">
        <v>251.7</v>
      </c>
      <c r="H46" s="15"/>
      <c r="I46" s="14">
        <v>251.7</v>
      </c>
      <c r="J46" s="14">
        <v>251.7</v>
      </c>
      <c r="K46" s="15"/>
      <c r="L46" s="14">
        <v>251.7</v>
      </c>
      <c r="M46" s="14">
        <v>251.7</v>
      </c>
      <c r="N46" s="15"/>
      <c r="O46" s="14">
        <v>251.7</v>
      </c>
      <c r="P46" s="14">
        <v>240.02726999999999</v>
      </c>
      <c r="Q46" s="15"/>
      <c r="R46" s="14">
        <v>240.02726999999999</v>
      </c>
      <c r="S46" s="14">
        <v>95.362443384982114</v>
      </c>
      <c r="T46" s="15"/>
      <c r="U46" s="14">
        <v>95.362443384982114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</row>
    <row r="47" spans="1:1002" ht="31.2">
      <c r="A47" s="1"/>
      <c r="B47" s="43"/>
      <c r="C47" s="43"/>
      <c r="D47" s="43"/>
      <c r="E47" s="11" t="s">
        <v>124</v>
      </c>
      <c r="F47" s="11" t="s">
        <v>132</v>
      </c>
      <c r="G47" s="14">
        <v>2134.5</v>
      </c>
      <c r="H47" s="15"/>
      <c r="I47" s="14">
        <v>2134.5</v>
      </c>
      <c r="J47" s="14">
        <v>2134.5</v>
      </c>
      <c r="K47" s="15"/>
      <c r="L47" s="14">
        <v>2134.5</v>
      </c>
      <c r="M47" s="14">
        <v>2134.5</v>
      </c>
      <c r="N47" s="15"/>
      <c r="O47" s="14">
        <v>2134.5</v>
      </c>
      <c r="P47" s="14">
        <v>2128.7275100000002</v>
      </c>
      <c r="Q47" s="15"/>
      <c r="R47" s="14">
        <v>2128.7275100000002</v>
      </c>
      <c r="S47" s="14">
        <v>99.729562426797855</v>
      </c>
      <c r="T47" s="15"/>
      <c r="U47" s="14">
        <v>99.729562426797855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</row>
    <row r="48" spans="1:1002" ht="31.2">
      <c r="A48" s="1"/>
      <c r="B48" s="43"/>
      <c r="C48" s="43"/>
      <c r="D48" s="43"/>
      <c r="E48" s="11" t="s">
        <v>124</v>
      </c>
      <c r="F48" s="11" t="s">
        <v>133</v>
      </c>
      <c r="G48" s="14">
        <v>73907</v>
      </c>
      <c r="H48" s="14">
        <v>73907</v>
      </c>
      <c r="I48" s="15"/>
      <c r="J48" s="14">
        <v>73907</v>
      </c>
      <c r="K48" s="14">
        <v>73907</v>
      </c>
      <c r="L48" s="15"/>
      <c r="M48" s="14">
        <v>73907</v>
      </c>
      <c r="N48" s="14">
        <v>73907</v>
      </c>
      <c r="O48" s="15"/>
      <c r="P48" s="14">
        <v>73906.116250000006</v>
      </c>
      <c r="Q48" s="14">
        <v>73906.116250000006</v>
      </c>
      <c r="R48" s="15"/>
      <c r="S48" s="14">
        <v>99.998804240464381</v>
      </c>
      <c r="T48" s="14">
        <v>99.998804240464381</v>
      </c>
      <c r="U48" s="15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</row>
    <row r="49" spans="1:1002" ht="31.2">
      <c r="A49" s="1"/>
      <c r="B49" s="43"/>
      <c r="C49" s="43"/>
      <c r="D49" s="43"/>
      <c r="E49" s="11" t="s">
        <v>124</v>
      </c>
      <c r="F49" s="11" t="s">
        <v>134</v>
      </c>
      <c r="G49" s="14">
        <v>6007.9</v>
      </c>
      <c r="H49" s="14">
        <v>6007.9</v>
      </c>
      <c r="I49" s="15"/>
      <c r="J49" s="14">
        <v>6007.9</v>
      </c>
      <c r="K49" s="14">
        <v>6007.9</v>
      </c>
      <c r="L49" s="15"/>
      <c r="M49" s="14">
        <v>6007.9</v>
      </c>
      <c r="N49" s="14">
        <v>6007.9</v>
      </c>
      <c r="O49" s="15"/>
      <c r="P49" s="14">
        <v>6007.8660600000003</v>
      </c>
      <c r="Q49" s="14">
        <v>6007.8660600000003</v>
      </c>
      <c r="R49" s="15"/>
      <c r="S49" s="14">
        <v>99.999435077148433</v>
      </c>
      <c r="T49" s="14">
        <v>99.999435077148433</v>
      </c>
      <c r="U49" s="15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</row>
    <row r="50" spans="1:1002" ht="31.2">
      <c r="A50" s="1"/>
      <c r="B50" s="43"/>
      <c r="C50" s="43"/>
      <c r="D50" s="43"/>
      <c r="E50" s="11" t="s">
        <v>124</v>
      </c>
      <c r="F50" s="11" t="s">
        <v>135</v>
      </c>
      <c r="G50" s="14">
        <v>3000</v>
      </c>
      <c r="H50" s="14">
        <v>3000</v>
      </c>
      <c r="I50" s="15"/>
      <c r="J50" s="14">
        <v>3000</v>
      </c>
      <c r="K50" s="14">
        <v>3000</v>
      </c>
      <c r="L50" s="15"/>
      <c r="M50" s="14">
        <v>3000</v>
      </c>
      <c r="N50" s="14">
        <v>3000</v>
      </c>
      <c r="O50" s="15"/>
      <c r="P50" s="14">
        <v>3000</v>
      </c>
      <c r="Q50" s="14">
        <v>3000</v>
      </c>
      <c r="R50" s="15"/>
      <c r="S50" s="14">
        <v>100</v>
      </c>
      <c r="T50" s="14">
        <v>100</v>
      </c>
      <c r="U50" s="15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</row>
    <row r="51" spans="1:1002" ht="31.2">
      <c r="A51" s="1"/>
      <c r="B51" s="43"/>
      <c r="C51" s="43"/>
      <c r="D51" s="43"/>
      <c r="E51" s="11" t="s">
        <v>124</v>
      </c>
      <c r="F51" s="11" t="s">
        <v>136</v>
      </c>
      <c r="G51" s="14">
        <v>8262</v>
      </c>
      <c r="H51" s="15"/>
      <c r="I51" s="14">
        <v>8262</v>
      </c>
      <c r="J51" s="14">
        <v>8262</v>
      </c>
      <c r="K51" s="15"/>
      <c r="L51" s="14">
        <v>8262</v>
      </c>
      <c r="M51" s="14">
        <v>8262</v>
      </c>
      <c r="N51" s="15"/>
      <c r="O51" s="14">
        <v>8262</v>
      </c>
      <c r="P51" s="14">
        <v>8262</v>
      </c>
      <c r="Q51" s="15"/>
      <c r="R51" s="14">
        <v>8262</v>
      </c>
      <c r="S51" s="14">
        <v>100</v>
      </c>
      <c r="T51" s="15"/>
      <c r="U51" s="14">
        <v>100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</row>
    <row r="52" spans="1:1002" ht="31.2">
      <c r="A52" s="1"/>
      <c r="B52" s="43"/>
      <c r="C52" s="43"/>
      <c r="D52" s="43"/>
      <c r="E52" s="11" t="s">
        <v>124</v>
      </c>
      <c r="F52" s="11" t="s">
        <v>137</v>
      </c>
      <c r="G52" s="14">
        <v>8718</v>
      </c>
      <c r="H52" s="15"/>
      <c r="I52" s="14">
        <v>8718</v>
      </c>
      <c r="J52" s="14">
        <v>8718</v>
      </c>
      <c r="K52" s="15"/>
      <c r="L52" s="14">
        <v>8718</v>
      </c>
      <c r="M52" s="14">
        <v>8718</v>
      </c>
      <c r="N52" s="15"/>
      <c r="O52" s="14">
        <v>8718</v>
      </c>
      <c r="P52" s="14">
        <v>8718</v>
      </c>
      <c r="Q52" s="15"/>
      <c r="R52" s="14">
        <v>8718</v>
      </c>
      <c r="S52" s="14">
        <v>100</v>
      </c>
      <c r="T52" s="15"/>
      <c r="U52" s="14">
        <v>100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</row>
    <row r="53" spans="1:1002" ht="31.2">
      <c r="A53" s="1"/>
      <c r="B53" s="43"/>
      <c r="C53" s="43"/>
      <c r="D53" s="43"/>
      <c r="E53" s="11" t="s">
        <v>124</v>
      </c>
      <c r="F53" s="11" t="s">
        <v>138</v>
      </c>
      <c r="G53" s="14">
        <v>4855</v>
      </c>
      <c r="H53" s="14">
        <v>4855</v>
      </c>
      <c r="I53" s="15"/>
      <c r="J53" s="14">
        <v>4855</v>
      </c>
      <c r="K53" s="14">
        <v>4855</v>
      </c>
      <c r="L53" s="15"/>
      <c r="M53" s="14">
        <v>4855</v>
      </c>
      <c r="N53" s="14">
        <v>4855</v>
      </c>
      <c r="O53" s="15"/>
      <c r="P53" s="14">
        <v>4855</v>
      </c>
      <c r="Q53" s="14">
        <v>4855</v>
      </c>
      <c r="R53" s="15"/>
      <c r="S53" s="14">
        <v>100</v>
      </c>
      <c r="T53" s="14">
        <v>100</v>
      </c>
      <c r="U53" s="15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</row>
    <row r="54" spans="1:1002" ht="31.2">
      <c r="A54" s="1"/>
      <c r="B54" s="43"/>
      <c r="C54" s="43"/>
      <c r="D54" s="43"/>
      <c r="E54" s="11" t="s">
        <v>124</v>
      </c>
      <c r="F54" s="11" t="s">
        <v>139</v>
      </c>
      <c r="G54" s="14">
        <v>52691.6</v>
      </c>
      <c r="H54" s="14">
        <v>52691.6</v>
      </c>
      <c r="I54" s="15"/>
      <c r="J54" s="14">
        <v>52691.6</v>
      </c>
      <c r="K54" s="14">
        <v>52691.6</v>
      </c>
      <c r="L54" s="15"/>
      <c r="M54" s="14">
        <v>52691.6</v>
      </c>
      <c r="N54" s="14">
        <v>52691.6</v>
      </c>
      <c r="O54" s="15"/>
      <c r="P54" s="14">
        <v>52691.6</v>
      </c>
      <c r="Q54" s="14">
        <v>52691.6</v>
      </c>
      <c r="R54" s="15"/>
      <c r="S54" s="14">
        <v>100</v>
      </c>
      <c r="T54" s="14">
        <v>100</v>
      </c>
      <c r="U54" s="15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</row>
    <row r="55" spans="1:1002" ht="31.2">
      <c r="A55" s="1"/>
      <c r="B55" s="43"/>
      <c r="C55" s="43"/>
      <c r="D55" s="43"/>
      <c r="E55" s="11" t="s">
        <v>124</v>
      </c>
      <c r="F55" s="11" t="s">
        <v>140</v>
      </c>
      <c r="G55" s="14">
        <v>22948</v>
      </c>
      <c r="H55" s="14">
        <v>22948</v>
      </c>
      <c r="I55" s="15"/>
      <c r="J55" s="14">
        <v>22948</v>
      </c>
      <c r="K55" s="14">
        <v>22948</v>
      </c>
      <c r="L55" s="15"/>
      <c r="M55" s="14">
        <v>22948</v>
      </c>
      <c r="N55" s="14">
        <v>22948</v>
      </c>
      <c r="O55" s="15"/>
      <c r="P55" s="14">
        <v>22948</v>
      </c>
      <c r="Q55" s="14">
        <v>22948</v>
      </c>
      <c r="R55" s="15"/>
      <c r="S55" s="14">
        <v>100</v>
      </c>
      <c r="T55" s="14">
        <v>100</v>
      </c>
      <c r="U55" s="15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</row>
    <row r="56" spans="1:1002" ht="31.2">
      <c r="A56" s="1"/>
      <c r="B56" s="43"/>
      <c r="C56" s="43"/>
      <c r="D56" s="43"/>
      <c r="E56" s="11" t="s">
        <v>124</v>
      </c>
      <c r="F56" s="11" t="s">
        <v>141</v>
      </c>
      <c r="G56" s="14">
        <v>1913.4</v>
      </c>
      <c r="H56" s="14">
        <v>1913.4</v>
      </c>
      <c r="I56" s="15"/>
      <c r="J56" s="14">
        <v>1913.4</v>
      </c>
      <c r="K56" s="14">
        <v>1913.4</v>
      </c>
      <c r="L56" s="15"/>
      <c r="M56" s="14">
        <v>1913.4</v>
      </c>
      <c r="N56" s="14">
        <v>1913.4</v>
      </c>
      <c r="O56" s="15"/>
      <c r="P56" s="14">
        <v>1913.4</v>
      </c>
      <c r="Q56" s="14">
        <v>1913.4</v>
      </c>
      <c r="R56" s="15"/>
      <c r="S56" s="14">
        <v>100</v>
      </c>
      <c r="T56" s="14">
        <v>100</v>
      </c>
      <c r="U56" s="15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</row>
    <row r="57" spans="1:1002" ht="31.2">
      <c r="A57" s="1"/>
      <c r="B57" s="43"/>
      <c r="C57" s="43"/>
      <c r="D57" s="43"/>
      <c r="E57" s="11" t="s">
        <v>124</v>
      </c>
      <c r="F57" s="11" t="s">
        <v>142</v>
      </c>
      <c r="G57" s="14">
        <v>21916.400000000001</v>
      </c>
      <c r="H57" s="14">
        <v>21916.400000000001</v>
      </c>
      <c r="I57" s="15"/>
      <c r="J57" s="14">
        <v>21916.400000000001</v>
      </c>
      <c r="K57" s="14">
        <v>21916.400000000001</v>
      </c>
      <c r="L57" s="15"/>
      <c r="M57" s="14">
        <v>21916.400000000001</v>
      </c>
      <c r="N57" s="14">
        <v>21916.400000000001</v>
      </c>
      <c r="O57" s="15"/>
      <c r="P57" s="14">
        <v>21916.400000000001</v>
      </c>
      <c r="Q57" s="14">
        <v>21916.400000000001</v>
      </c>
      <c r="R57" s="15"/>
      <c r="S57" s="14">
        <v>100</v>
      </c>
      <c r="T57" s="14">
        <v>100</v>
      </c>
      <c r="U57" s="15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</row>
    <row r="58" spans="1:1002" ht="31.2">
      <c r="A58" s="1"/>
      <c r="B58" s="43" t="s">
        <v>44</v>
      </c>
      <c r="C58" s="43" t="s">
        <v>45</v>
      </c>
      <c r="D58" s="43" t="s">
        <v>151</v>
      </c>
      <c r="E58" s="7" t="s">
        <v>122</v>
      </c>
      <c r="F58" s="7"/>
      <c r="G58" s="14">
        <v>104211.8</v>
      </c>
      <c r="H58" s="14">
        <v>12600</v>
      </c>
      <c r="I58" s="14">
        <v>91611.8</v>
      </c>
      <c r="J58" s="14">
        <v>104211.8</v>
      </c>
      <c r="K58" s="14">
        <v>12600</v>
      </c>
      <c r="L58" s="14">
        <v>91611.8</v>
      </c>
      <c r="M58" s="14">
        <v>104211.8</v>
      </c>
      <c r="N58" s="14">
        <v>12600</v>
      </c>
      <c r="O58" s="14">
        <v>91611.8</v>
      </c>
      <c r="P58" s="14">
        <v>104211.8</v>
      </c>
      <c r="Q58" s="14">
        <v>12600</v>
      </c>
      <c r="R58" s="14">
        <v>91611.8</v>
      </c>
      <c r="S58" s="14">
        <v>100</v>
      </c>
      <c r="T58" s="14">
        <v>100</v>
      </c>
      <c r="U58" s="14">
        <v>100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</row>
    <row r="59" spans="1:1002" ht="31.2">
      <c r="A59" s="1"/>
      <c r="B59" s="43"/>
      <c r="C59" s="43"/>
      <c r="D59" s="43"/>
      <c r="E59" s="7" t="s">
        <v>123</v>
      </c>
      <c r="F59" s="7"/>
      <c r="G59" s="14">
        <v>104211.8</v>
      </c>
      <c r="H59" s="14">
        <v>12600</v>
      </c>
      <c r="I59" s="14">
        <v>91611.8</v>
      </c>
      <c r="J59" s="14">
        <v>104211.8</v>
      </c>
      <c r="K59" s="14">
        <v>12600</v>
      </c>
      <c r="L59" s="14">
        <v>91611.8</v>
      </c>
      <c r="M59" s="14">
        <v>104211.8</v>
      </c>
      <c r="N59" s="14">
        <v>12600</v>
      </c>
      <c r="O59" s="14">
        <v>91611.8</v>
      </c>
      <c r="P59" s="14">
        <v>104211.8</v>
      </c>
      <c r="Q59" s="14">
        <v>12600</v>
      </c>
      <c r="R59" s="14">
        <v>91611.8</v>
      </c>
      <c r="S59" s="14">
        <v>100</v>
      </c>
      <c r="T59" s="14">
        <v>100</v>
      </c>
      <c r="U59" s="14">
        <v>100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</row>
    <row r="60" spans="1:1002" ht="31.2">
      <c r="A60" s="1"/>
      <c r="B60" s="43"/>
      <c r="C60" s="43"/>
      <c r="D60" s="43"/>
      <c r="E60" s="11" t="s">
        <v>124</v>
      </c>
      <c r="F60" s="11" t="s">
        <v>125</v>
      </c>
      <c r="G60" s="14">
        <v>91611.8</v>
      </c>
      <c r="H60" s="15"/>
      <c r="I60" s="14">
        <v>91611.8</v>
      </c>
      <c r="J60" s="14">
        <v>91611.8</v>
      </c>
      <c r="K60" s="15"/>
      <c r="L60" s="14">
        <v>91611.8</v>
      </c>
      <c r="M60" s="14">
        <v>91611.8</v>
      </c>
      <c r="N60" s="15"/>
      <c r="O60" s="14">
        <v>91611.8</v>
      </c>
      <c r="P60" s="14">
        <v>91611.8</v>
      </c>
      <c r="Q60" s="15"/>
      <c r="R60" s="14">
        <v>91611.8</v>
      </c>
      <c r="S60" s="14">
        <v>100</v>
      </c>
      <c r="T60" s="15"/>
      <c r="U60" s="14">
        <v>100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</row>
    <row r="61" spans="1:1002" ht="31.2">
      <c r="A61" s="1"/>
      <c r="B61" s="43"/>
      <c r="C61" s="43"/>
      <c r="D61" s="43"/>
      <c r="E61" s="11" t="s">
        <v>124</v>
      </c>
      <c r="F61" s="11" t="s">
        <v>126</v>
      </c>
      <c r="G61" s="14">
        <v>12600</v>
      </c>
      <c r="H61" s="14">
        <v>12600</v>
      </c>
      <c r="I61" s="15"/>
      <c r="J61" s="14">
        <v>12600</v>
      </c>
      <c r="K61" s="14">
        <v>12600</v>
      </c>
      <c r="L61" s="15"/>
      <c r="M61" s="14">
        <v>12600</v>
      </c>
      <c r="N61" s="14">
        <v>12600</v>
      </c>
      <c r="O61" s="15"/>
      <c r="P61" s="14">
        <v>12600</v>
      </c>
      <c r="Q61" s="14">
        <v>12600</v>
      </c>
      <c r="R61" s="15"/>
      <c r="S61" s="14">
        <v>100</v>
      </c>
      <c r="T61" s="14">
        <v>100</v>
      </c>
      <c r="U61" s="15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</row>
    <row r="62" spans="1:1002" ht="31.2">
      <c r="A62" s="1"/>
      <c r="B62" s="42" t="s">
        <v>46</v>
      </c>
      <c r="C62" s="42" t="s">
        <v>47</v>
      </c>
      <c r="D62" s="42" t="s">
        <v>152</v>
      </c>
      <c r="E62" s="7" t="s">
        <v>122</v>
      </c>
      <c r="F62" s="7"/>
      <c r="G62" s="14">
        <v>102211.8</v>
      </c>
      <c r="H62" s="14">
        <v>11600</v>
      </c>
      <c r="I62" s="14">
        <v>90611.8</v>
      </c>
      <c r="J62" s="14">
        <v>102211.8</v>
      </c>
      <c r="K62" s="14">
        <v>11600</v>
      </c>
      <c r="L62" s="14">
        <v>90611.8</v>
      </c>
      <c r="M62" s="14">
        <v>102211.8</v>
      </c>
      <c r="N62" s="14">
        <v>11600</v>
      </c>
      <c r="O62" s="14">
        <v>90611.8</v>
      </c>
      <c r="P62" s="14">
        <v>102211.8</v>
      </c>
      <c r="Q62" s="14">
        <v>11600</v>
      </c>
      <c r="R62" s="14">
        <v>90611.8</v>
      </c>
      <c r="S62" s="14">
        <v>100</v>
      </c>
      <c r="T62" s="14">
        <v>100</v>
      </c>
      <c r="U62" s="14">
        <v>100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</row>
    <row r="63" spans="1:1002" ht="31.2">
      <c r="A63" s="1"/>
      <c r="B63" s="42"/>
      <c r="C63" s="42"/>
      <c r="D63" s="42"/>
      <c r="E63" s="7" t="s">
        <v>123</v>
      </c>
      <c r="F63" s="7"/>
      <c r="G63" s="14">
        <v>102211.8</v>
      </c>
      <c r="H63" s="14">
        <v>11600</v>
      </c>
      <c r="I63" s="14">
        <v>90611.8</v>
      </c>
      <c r="J63" s="14">
        <v>102211.8</v>
      </c>
      <c r="K63" s="14">
        <v>11600</v>
      </c>
      <c r="L63" s="14">
        <v>90611.8</v>
      </c>
      <c r="M63" s="14">
        <v>102211.8</v>
      </c>
      <c r="N63" s="14">
        <v>11600</v>
      </c>
      <c r="O63" s="14">
        <v>90611.8</v>
      </c>
      <c r="P63" s="14">
        <v>102211.8</v>
      </c>
      <c r="Q63" s="14">
        <v>11600</v>
      </c>
      <c r="R63" s="14">
        <v>90611.8</v>
      </c>
      <c r="S63" s="14">
        <v>100</v>
      </c>
      <c r="T63" s="14">
        <v>100</v>
      </c>
      <c r="U63" s="14">
        <v>100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</row>
    <row r="64" spans="1:1002" ht="31.2">
      <c r="A64" s="1"/>
      <c r="B64" s="42"/>
      <c r="C64" s="42"/>
      <c r="D64" s="42"/>
      <c r="E64" s="11" t="s">
        <v>124</v>
      </c>
      <c r="F64" s="11" t="s">
        <v>125</v>
      </c>
      <c r="G64" s="14">
        <v>90611.8</v>
      </c>
      <c r="H64" s="15"/>
      <c r="I64" s="14">
        <v>90611.8</v>
      </c>
      <c r="J64" s="14">
        <v>90611.8</v>
      </c>
      <c r="K64" s="15"/>
      <c r="L64" s="14">
        <v>90611.8</v>
      </c>
      <c r="M64" s="14">
        <v>90611.8</v>
      </c>
      <c r="N64" s="15"/>
      <c r="O64" s="14">
        <v>90611.8</v>
      </c>
      <c r="P64" s="14">
        <v>90611.8</v>
      </c>
      <c r="Q64" s="15"/>
      <c r="R64" s="14">
        <v>90611.8</v>
      </c>
      <c r="S64" s="14">
        <v>100</v>
      </c>
      <c r="T64" s="15"/>
      <c r="U64" s="14">
        <v>100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</row>
    <row r="65" spans="1:1002" ht="31.2">
      <c r="A65" s="1"/>
      <c r="B65" s="42"/>
      <c r="C65" s="42"/>
      <c r="D65" s="42"/>
      <c r="E65" s="11" t="s">
        <v>124</v>
      </c>
      <c r="F65" s="11" t="s">
        <v>126</v>
      </c>
      <c r="G65" s="14">
        <v>11600</v>
      </c>
      <c r="H65" s="14">
        <v>11600</v>
      </c>
      <c r="I65" s="15"/>
      <c r="J65" s="14">
        <v>11600</v>
      </c>
      <c r="K65" s="14">
        <v>11600</v>
      </c>
      <c r="L65" s="15"/>
      <c r="M65" s="14">
        <v>11600</v>
      </c>
      <c r="N65" s="14">
        <v>11600</v>
      </c>
      <c r="O65" s="15"/>
      <c r="P65" s="14">
        <v>11600</v>
      </c>
      <c r="Q65" s="14">
        <v>11600</v>
      </c>
      <c r="R65" s="15"/>
      <c r="S65" s="14">
        <v>100</v>
      </c>
      <c r="T65" s="14">
        <v>100</v>
      </c>
      <c r="U65" s="15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</row>
    <row r="66" spans="1:1002" ht="31.2">
      <c r="A66" s="1"/>
      <c r="B66" s="42" t="s">
        <v>48</v>
      </c>
      <c r="C66" s="42" t="s">
        <v>49</v>
      </c>
      <c r="D66" s="42" t="s">
        <v>153</v>
      </c>
      <c r="E66" s="7" t="s">
        <v>122</v>
      </c>
      <c r="F66" s="7"/>
      <c r="G66" s="14">
        <v>2000</v>
      </c>
      <c r="H66" s="14">
        <v>1000</v>
      </c>
      <c r="I66" s="14">
        <v>1000</v>
      </c>
      <c r="J66" s="14">
        <v>2000</v>
      </c>
      <c r="K66" s="14">
        <v>1000</v>
      </c>
      <c r="L66" s="14">
        <v>1000</v>
      </c>
      <c r="M66" s="14">
        <v>2000</v>
      </c>
      <c r="N66" s="14">
        <v>1000</v>
      </c>
      <c r="O66" s="14">
        <v>1000</v>
      </c>
      <c r="P66" s="14">
        <v>2000</v>
      </c>
      <c r="Q66" s="14">
        <v>1000</v>
      </c>
      <c r="R66" s="14">
        <v>1000</v>
      </c>
      <c r="S66" s="14">
        <v>100</v>
      </c>
      <c r="T66" s="14">
        <v>100</v>
      </c>
      <c r="U66" s="14">
        <v>100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</row>
    <row r="67" spans="1:1002" ht="31.2">
      <c r="A67" s="1"/>
      <c r="B67" s="42"/>
      <c r="C67" s="42"/>
      <c r="D67" s="42"/>
      <c r="E67" s="7" t="s">
        <v>123</v>
      </c>
      <c r="F67" s="7"/>
      <c r="G67" s="14">
        <v>2000</v>
      </c>
      <c r="H67" s="14">
        <v>1000</v>
      </c>
      <c r="I67" s="14">
        <v>1000</v>
      </c>
      <c r="J67" s="14">
        <v>2000</v>
      </c>
      <c r="K67" s="14">
        <v>1000</v>
      </c>
      <c r="L67" s="14">
        <v>1000</v>
      </c>
      <c r="M67" s="14">
        <v>2000</v>
      </c>
      <c r="N67" s="14">
        <v>1000</v>
      </c>
      <c r="O67" s="14">
        <v>1000</v>
      </c>
      <c r="P67" s="14">
        <v>2000</v>
      </c>
      <c r="Q67" s="14">
        <v>1000</v>
      </c>
      <c r="R67" s="14">
        <v>1000</v>
      </c>
      <c r="S67" s="14">
        <v>100</v>
      </c>
      <c r="T67" s="14">
        <v>100</v>
      </c>
      <c r="U67" s="14">
        <v>100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</row>
    <row r="68" spans="1:1002" ht="31.2">
      <c r="A68" s="1"/>
      <c r="B68" s="42"/>
      <c r="C68" s="42"/>
      <c r="D68" s="42"/>
      <c r="E68" s="11" t="s">
        <v>124</v>
      </c>
      <c r="F68" s="11" t="s">
        <v>125</v>
      </c>
      <c r="G68" s="14">
        <v>1000</v>
      </c>
      <c r="H68" s="15"/>
      <c r="I68" s="14">
        <v>1000</v>
      </c>
      <c r="J68" s="14">
        <v>1000</v>
      </c>
      <c r="K68" s="15"/>
      <c r="L68" s="14">
        <v>1000</v>
      </c>
      <c r="M68" s="14">
        <v>1000</v>
      </c>
      <c r="N68" s="15"/>
      <c r="O68" s="14">
        <v>1000</v>
      </c>
      <c r="P68" s="14">
        <v>1000</v>
      </c>
      <c r="Q68" s="15"/>
      <c r="R68" s="14">
        <v>1000</v>
      </c>
      <c r="S68" s="14">
        <v>100</v>
      </c>
      <c r="T68" s="15"/>
      <c r="U68" s="14">
        <v>100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</row>
    <row r="69" spans="1:1002" ht="31.2">
      <c r="A69" s="1"/>
      <c r="B69" s="42"/>
      <c r="C69" s="42"/>
      <c r="D69" s="42"/>
      <c r="E69" s="11" t="s">
        <v>124</v>
      </c>
      <c r="F69" s="11" t="s">
        <v>126</v>
      </c>
      <c r="G69" s="14">
        <v>1000</v>
      </c>
      <c r="H69" s="14">
        <v>1000</v>
      </c>
      <c r="I69" s="15"/>
      <c r="J69" s="14">
        <v>1000</v>
      </c>
      <c r="K69" s="14">
        <v>1000</v>
      </c>
      <c r="L69" s="15"/>
      <c r="M69" s="14">
        <v>1000</v>
      </c>
      <c r="N69" s="14">
        <v>1000</v>
      </c>
      <c r="O69" s="15"/>
      <c r="P69" s="14">
        <v>1000</v>
      </c>
      <c r="Q69" s="14">
        <v>1000</v>
      </c>
      <c r="R69" s="15"/>
      <c r="S69" s="14">
        <v>100</v>
      </c>
      <c r="T69" s="14">
        <v>100</v>
      </c>
      <c r="U69" s="15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</row>
    <row r="70" spans="1:1002" ht="31.2">
      <c r="A70" s="1"/>
      <c r="B70" s="43" t="s">
        <v>50</v>
      </c>
      <c r="C70" s="43" t="s">
        <v>51</v>
      </c>
      <c r="D70" s="43" t="s">
        <v>154</v>
      </c>
      <c r="E70" s="7" t="s">
        <v>122</v>
      </c>
      <c r="F70" s="7"/>
      <c r="G70" s="14">
        <v>8490.2000000000007</v>
      </c>
      <c r="H70" s="14">
        <v>5490.2</v>
      </c>
      <c r="I70" s="14">
        <v>3000</v>
      </c>
      <c r="J70" s="14">
        <v>8490.2000000000007</v>
      </c>
      <c r="K70" s="14">
        <v>5490.2</v>
      </c>
      <c r="L70" s="14">
        <v>3000</v>
      </c>
      <c r="M70" s="14">
        <v>8490.2000000000007</v>
      </c>
      <c r="N70" s="14">
        <v>5490.2</v>
      </c>
      <c r="O70" s="14">
        <v>3000</v>
      </c>
      <c r="P70" s="14">
        <v>5490.2</v>
      </c>
      <c r="Q70" s="14">
        <v>5490.2</v>
      </c>
      <c r="R70" s="15"/>
      <c r="S70" s="14">
        <v>64.66514334173516</v>
      </c>
      <c r="T70" s="14">
        <v>100</v>
      </c>
      <c r="U70" s="15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</row>
    <row r="71" spans="1:1002" ht="31.2">
      <c r="A71" s="1"/>
      <c r="B71" s="43"/>
      <c r="C71" s="43"/>
      <c r="D71" s="43"/>
      <c r="E71" s="7" t="s">
        <v>123</v>
      </c>
      <c r="F71" s="7"/>
      <c r="G71" s="14">
        <v>8490.2000000000007</v>
      </c>
      <c r="H71" s="14">
        <v>5490.2</v>
      </c>
      <c r="I71" s="14">
        <v>3000</v>
      </c>
      <c r="J71" s="14">
        <v>8490.2000000000007</v>
      </c>
      <c r="K71" s="14">
        <v>5490.2</v>
      </c>
      <c r="L71" s="14">
        <v>3000</v>
      </c>
      <c r="M71" s="14">
        <v>8490.2000000000007</v>
      </c>
      <c r="N71" s="14">
        <v>5490.2</v>
      </c>
      <c r="O71" s="14">
        <v>3000</v>
      </c>
      <c r="P71" s="14">
        <v>5490.2</v>
      </c>
      <c r="Q71" s="14">
        <v>5490.2</v>
      </c>
      <c r="R71" s="15"/>
      <c r="S71" s="14">
        <v>64.66514334173516</v>
      </c>
      <c r="T71" s="14">
        <v>100</v>
      </c>
      <c r="U71" s="15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</row>
    <row r="72" spans="1:1002" ht="31.2">
      <c r="A72" s="1"/>
      <c r="B72" s="43"/>
      <c r="C72" s="43"/>
      <c r="D72" s="43"/>
      <c r="E72" s="11" t="s">
        <v>124</v>
      </c>
      <c r="F72" s="11" t="s">
        <v>127</v>
      </c>
      <c r="G72" s="14">
        <v>5490.2</v>
      </c>
      <c r="H72" s="14">
        <v>5490.2</v>
      </c>
      <c r="I72" s="15"/>
      <c r="J72" s="14">
        <v>5490.2</v>
      </c>
      <c r="K72" s="14">
        <v>5490.2</v>
      </c>
      <c r="L72" s="15"/>
      <c r="M72" s="14">
        <v>5490.2</v>
      </c>
      <c r="N72" s="14">
        <v>5490.2</v>
      </c>
      <c r="O72" s="15"/>
      <c r="P72" s="14">
        <v>5490.2</v>
      </c>
      <c r="Q72" s="14">
        <v>5490.2</v>
      </c>
      <c r="R72" s="15"/>
      <c r="S72" s="14">
        <v>100</v>
      </c>
      <c r="T72" s="14">
        <v>100</v>
      </c>
      <c r="U72" s="15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</row>
    <row r="73" spans="1:1002" ht="31.2">
      <c r="A73" s="1"/>
      <c r="B73" s="43"/>
      <c r="C73" s="43"/>
      <c r="D73" s="43"/>
      <c r="E73" s="11" t="s">
        <v>124</v>
      </c>
      <c r="F73" s="11" t="s">
        <v>128</v>
      </c>
      <c r="G73" s="14">
        <v>3000</v>
      </c>
      <c r="H73" s="15"/>
      <c r="I73" s="14">
        <v>3000</v>
      </c>
      <c r="J73" s="14">
        <v>3000</v>
      </c>
      <c r="K73" s="15"/>
      <c r="L73" s="14">
        <v>3000</v>
      </c>
      <c r="M73" s="14">
        <v>3000</v>
      </c>
      <c r="N73" s="15"/>
      <c r="O73" s="14">
        <v>3000</v>
      </c>
      <c r="P73" s="15"/>
      <c r="Q73" s="15"/>
      <c r="R73" s="15"/>
      <c r="S73" s="15"/>
      <c r="T73" s="15"/>
      <c r="U73" s="15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</row>
    <row r="74" spans="1:1002" ht="31.2">
      <c r="A74" s="1"/>
      <c r="B74" s="42" t="s">
        <v>52</v>
      </c>
      <c r="C74" s="42" t="s">
        <v>53</v>
      </c>
      <c r="D74" s="42" t="s">
        <v>155</v>
      </c>
      <c r="E74" s="7" t="s">
        <v>122</v>
      </c>
      <c r="F74" s="7"/>
      <c r="G74" s="14">
        <v>5490.2</v>
      </c>
      <c r="H74" s="14">
        <v>5490.2</v>
      </c>
      <c r="I74" s="15"/>
      <c r="J74" s="14">
        <v>5490.2</v>
      </c>
      <c r="K74" s="14">
        <v>5490.2</v>
      </c>
      <c r="L74" s="15"/>
      <c r="M74" s="14">
        <v>5490.2</v>
      </c>
      <c r="N74" s="14">
        <v>5490.2</v>
      </c>
      <c r="O74" s="15"/>
      <c r="P74" s="14">
        <v>5490.2</v>
      </c>
      <c r="Q74" s="14">
        <v>5490.2</v>
      </c>
      <c r="R74" s="15"/>
      <c r="S74" s="14">
        <v>100</v>
      </c>
      <c r="T74" s="14">
        <v>100</v>
      </c>
      <c r="U74" s="15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</row>
    <row r="75" spans="1:1002" ht="31.2">
      <c r="A75" s="1"/>
      <c r="B75" s="42"/>
      <c r="C75" s="42"/>
      <c r="D75" s="42"/>
      <c r="E75" s="7" t="s">
        <v>123</v>
      </c>
      <c r="F75" s="7"/>
      <c r="G75" s="14">
        <v>5490.2</v>
      </c>
      <c r="H75" s="14">
        <v>5490.2</v>
      </c>
      <c r="I75" s="15"/>
      <c r="J75" s="14">
        <v>5490.2</v>
      </c>
      <c r="K75" s="14">
        <v>5490.2</v>
      </c>
      <c r="L75" s="15"/>
      <c r="M75" s="14">
        <v>5490.2</v>
      </c>
      <c r="N75" s="14">
        <v>5490.2</v>
      </c>
      <c r="O75" s="15"/>
      <c r="P75" s="14">
        <v>5490.2</v>
      </c>
      <c r="Q75" s="14">
        <v>5490.2</v>
      </c>
      <c r="R75" s="15"/>
      <c r="S75" s="14">
        <v>100</v>
      </c>
      <c r="T75" s="14">
        <v>100</v>
      </c>
      <c r="U75" s="15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</row>
    <row r="76" spans="1:1002" ht="31.2">
      <c r="A76" s="1"/>
      <c r="B76" s="42"/>
      <c r="C76" s="42"/>
      <c r="D76" s="42"/>
      <c r="E76" s="11" t="s">
        <v>124</v>
      </c>
      <c r="F76" s="11" t="s">
        <v>127</v>
      </c>
      <c r="G76" s="14">
        <v>5490.2</v>
      </c>
      <c r="H76" s="14">
        <v>5490.2</v>
      </c>
      <c r="I76" s="15"/>
      <c r="J76" s="14">
        <v>5490.2</v>
      </c>
      <c r="K76" s="14">
        <v>5490.2</v>
      </c>
      <c r="L76" s="15"/>
      <c r="M76" s="14">
        <v>5490.2</v>
      </c>
      <c r="N76" s="14">
        <v>5490.2</v>
      </c>
      <c r="O76" s="15"/>
      <c r="P76" s="14">
        <v>5490.2</v>
      </c>
      <c r="Q76" s="14">
        <v>5490.2</v>
      </c>
      <c r="R76" s="15"/>
      <c r="S76" s="14">
        <v>100</v>
      </c>
      <c r="T76" s="14">
        <v>100</v>
      </c>
      <c r="U76" s="15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</row>
    <row r="77" spans="1:1002" ht="31.2">
      <c r="A77" s="1"/>
      <c r="B77" s="42" t="s">
        <v>54</v>
      </c>
      <c r="C77" s="42" t="s">
        <v>55</v>
      </c>
      <c r="D77" s="42" t="s">
        <v>156</v>
      </c>
      <c r="E77" s="7" t="s">
        <v>122</v>
      </c>
      <c r="F77" s="7"/>
      <c r="G77" s="14">
        <v>3000</v>
      </c>
      <c r="H77" s="15"/>
      <c r="I77" s="14">
        <v>3000</v>
      </c>
      <c r="J77" s="14">
        <v>3000</v>
      </c>
      <c r="K77" s="15"/>
      <c r="L77" s="14">
        <v>3000</v>
      </c>
      <c r="M77" s="14">
        <v>3000</v>
      </c>
      <c r="N77" s="15"/>
      <c r="O77" s="14">
        <v>3000</v>
      </c>
      <c r="P77" s="15"/>
      <c r="Q77" s="15"/>
      <c r="R77" s="15"/>
      <c r="S77" s="15"/>
      <c r="T77" s="15"/>
      <c r="U77" s="15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</row>
    <row r="78" spans="1:1002" ht="31.2">
      <c r="A78" s="1"/>
      <c r="B78" s="42"/>
      <c r="C78" s="42"/>
      <c r="D78" s="42"/>
      <c r="E78" s="7" t="s">
        <v>123</v>
      </c>
      <c r="F78" s="7"/>
      <c r="G78" s="14">
        <v>3000</v>
      </c>
      <c r="H78" s="15"/>
      <c r="I78" s="14">
        <v>3000</v>
      </c>
      <c r="J78" s="14">
        <v>3000</v>
      </c>
      <c r="K78" s="15"/>
      <c r="L78" s="14">
        <v>3000</v>
      </c>
      <c r="M78" s="14">
        <v>3000</v>
      </c>
      <c r="N78" s="15"/>
      <c r="O78" s="14">
        <v>3000</v>
      </c>
      <c r="P78" s="15"/>
      <c r="Q78" s="15"/>
      <c r="R78" s="15"/>
      <c r="S78" s="15"/>
      <c r="T78" s="15"/>
      <c r="U78" s="15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</row>
    <row r="79" spans="1:1002" ht="31.2">
      <c r="A79" s="1"/>
      <c r="B79" s="42"/>
      <c r="C79" s="42"/>
      <c r="D79" s="42"/>
      <c r="E79" s="11" t="s">
        <v>124</v>
      </c>
      <c r="F79" s="11" t="s">
        <v>128</v>
      </c>
      <c r="G79" s="14">
        <v>3000</v>
      </c>
      <c r="H79" s="15"/>
      <c r="I79" s="14">
        <v>3000</v>
      </c>
      <c r="J79" s="14">
        <v>3000</v>
      </c>
      <c r="K79" s="15"/>
      <c r="L79" s="14">
        <v>3000</v>
      </c>
      <c r="M79" s="14">
        <v>3000</v>
      </c>
      <c r="N79" s="15"/>
      <c r="O79" s="14">
        <v>3000</v>
      </c>
      <c r="P79" s="15"/>
      <c r="Q79" s="15"/>
      <c r="R79" s="15"/>
      <c r="S79" s="15"/>
      <c r="T79" s="15"/>
      <c r="U79" s="15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</row>
    <row r="80" spans="1:1002" ht="31.2">
      <c r="A80" s="1"/>
      <c r="B80" s="42" t="s">
        <v>56</v>
      </c>
      <c r="C80" s="42" t="s">
        <v>57</v>
      </c>
      <c r="D80" s="42" t="s">
        <v>157</v>
      </c>
      <c r="E80" s="7" t="s">
        <v>122</v>
      </c>
      <c r="F80" s="7"/>
      <c r="G80" s="14">
        <v>134026.99999999997</v>
      </c>
      <c r="H80" s="14">
        <v>79914.899999999994</v>
      </c>
      <c r="I80" s="14">
        <v>54112.1</v>
      </c>
      <c r="J80" s="14">
        <v>134026.99999999997</v>
      </c>
      <c r="K80" s="14">
        <v>79914.899999999994</v>
      </c>
      <c r="L80" s="14">
        <v>54112.1</v>
      </c>
      <c r="M80" s="14">
        <v>134026.99999999997</v>
      </c>
      <c r="N80" s="14">
        <v>79914.899999999994</v>
      </c>
      <c r="O80" s="14">
        <v>54112.1</v>
      </c>
      <c r="P80" s="14">
        <v>133865.88179000001</v>
      </c>
      <c r="Q80" s="14">
        <v>79913.982310000007</v>
      </c>
      <c r="R80" s="14">
        <v>53951.89948</v>
      </c>
      <c r="S80" s="14">
        <v>99.879786751923149</v>
      </c>
      <c r="T80" s="14">
        <v>99.998851665959677</v>
      </c>
      <c r="U80" s="14">
        <v>99.703946954562852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</row>
    <row r="81" spans="1:1002" ht="31.2">
      <c r="A81" s="1"/>
      <c r="B81" s="42"/>
      <c r="C81" s="42"/>
      <c r="D81" s="42"/>
      <c r="E81" s="7" t="s">
        <v>123</v>
      </c>
      <c r="F81" s="7"/>
      <c r="G81" s="14">
        <v>134026.99999999997</v>
      </c>
      <c r="H81" s="14">
        <v>79914.899999999994</v>
      </c>
      <c r="I81" s="14">
        <v>54112.1</v>
      </c>
      <c r="J81" s="14">
        <v>134026.99999999997</v>
      </c>
      <c r="K81" s="14">
        <v>79914.899999999994</v>
      </c>
      <c r="L81" s="14">
        <v>54112.1</v>
      </c>
      <c r="M81" s="14">
        <v>134026.99999999997</v>
      </c>
      <c r="N81" s="14">
        <v>79914.899999999994</v>
      </c>
      <c r="O81" s="14">
        <v>54112.1</v>
      </c>
      <c r="P81" s="14">
        <v>133865.88179000001</v>
      </c>
      <c r="Q81" s="14">
        <v>79913.982310000007</v>
      </c>
      <c r="R81" s="14">
        <v>53951.89948</v>
      </c>
      <c r="S81" s="14">
        <v>99.879786751923149</v>
      </c>
      <c r="T81" s="14">
        <v>99.998851665959677</v>
      </c>
      <c r="U81" s="14">
        <v>99.703946954562852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</row>
    <row r="82" spans="1:1002" ht="31.2">
      <c r="A82" s="1"/>
      <c r="B82" s="42"/>
      <c r="C82" s="42"/>
      <c r="D82" s="42"/>
      <c r="E82" s="11" t="s">
        <v>124</v>
      </c>
      <c r="F82" s="11" t="s">
        <v>129</v>
      </c>
      <c r="G82" s="14">
        <v>26063.3</v>
      </c>
      <c r="H82" s="15"/>
      <c r="I82" s="14">
        <v>26063.3</v>
      </c>
      <c r="J82" s="14">
        <v>26063.3</v>
      </c>
      <c r="K82" s="15"/>
      <c r="L82" s="14">
        <v>26063.3</v>
      </c>
      <c r="M82" s="14">
        <v>26063.3</v>
      </c>
      <c r="N82" s="15"/>
      <c r="O82" s="14">
        <v>26063.3</v>
      </c>
      <c r="P82" s="14">
        <v>26060.778350000001</v>
      </c>
      <c r="Q82" s="15"/>
      <c r="R82" s="14">
        <v>26060.778350000001</v>
      </c>
      <c r="S82" s="14">
        <v>99.990324901297996</v>
      </c>
      <c r="T82" s="15"/>
      <c r="U82" s="14">
        <v>99.990324901297996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</row>
    <row r="83" spans="1:1002" ht="31.2">
      <c r="A83" s="1"/>
      <c r="B83" s="42"/>
      <c r="C83" s="42"/>
      <c r="D83" s="42"/>
      <c r="E83" s="11" t="s">
        <v>124</v>
      </c>
      <c r="F83" s="11" t="s">
        <v>130</v>
      </c>
      <c r="G83" s="14">
        <v>25662.6</v>
      </c>
      <c r="H83" s="15"/>
      <c r="I83" s="14">
        <v>25662.6</v>
      </c>
      <c r="J83" s="14">
        <v>25662.6</v>
      </c>
      <c r="K83" s="15"/>
      <c r="L83" s="14">
        <v>25662.6</v>
      </c>
      <c r="M83" s="14">
        <v>25662.6</v>
      </c>
      <c r="N83" s="15"/>
      <c r="O83" s="14">
        <v>25662.6</v>
      </c>
      <c r="P83" s="14">
        <v>25522.36635</v>
      </c>
      <c r="Q83" s="15"/>
      <c r="R83" s="14">
        <v>25522.36635</v>
      </c>
      <c r="S83" s="14">
        <v>99.453548549250669</v>
      </c>
      <c r="T83" s="15"/>
      <c r="U83" s="14">
        <v>99.453548549250669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</row>
    <row r="84" spans="1:1002" ht="31.2">
      <c r="A84" s="1"/>
      <c r="B84" s="42"/>
      <c r="C84" s="42"/>
      <c r="D84" s="42"/>
      <c r="E84" s="11" t="s">
        <v>124</v>
      </c>
      <c r="F84" s="11" t="s">
        <v>131</v>
      </c>
      <c r="G84" s="14">
        <v>251.7</v>
      </c>
      <c r="H84" s="15"/>
      <c r="I84" s="14">
        <v>251.7</v>
      </c>
      <c r="J84" s="14">
        <v>251.7</v>
      </c>
      <c r="K84" s="15"/>
      <c r="L84" s="14">
        <v>251.7</v>
      </c>
      <c r="M84" s="14">
        <v>251.7</v>
      </c>
      <c r="N84" s="15"/>
      <c r="O84" s="14">
        <v>251.7</v>
      </c>
      <c r="P84" s="14">
        <v>240.02726999999999</v>
      </c>
      <c r="Q84" s="15"/>
      <c r="R84" s="14">
        <v>240.02726999999999</v>
      </c>
      <c r="S84" s="14">
        <v>95.362443384982114</v>
      </c>
      <c r="T84" s="15"/>
      <c r="U84" s="14">
        <v>95.362443384982114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</row>
    <row r="85" spans="1:1002" ht="31.2">
      <c r="A85" s="1"/>
      <c r="B85" s="42"/>
      <c r="C85" s="42"/>
      <c r="D85" s="42"/>
      <c r="E85" s="11" t="s">
        <v>124</v>
      </c>
      <c r="F85" s="11" t="s">
        <v>132</v>
      </c>
      <c r="G85" s="14">
        <v>2134.5</v>
      </c>
      <c r="H85" s="15"/>
      <c r="I85" s="14">
        <v>2134.5</v>
      </c>
      <c r="J85" s="14">
        <v>2134.5</v>
      </c>
      <c r="K85" s="15"/>
      <c r="L85" s="14">
        <v>2134.5</v>
      </c>
      <c r="M85" s="14">
        <v>2134.5</v>
      </c>
      <c r="N85" s="15"/>
      <c r="O85" s="14">
        <v>2134.5</v>
      </c>
      <c r="P85" s="14">
        <v>2128.7275100000002</v>
      </c>
      <c r="Q85" s="15"/>
      <c r="R85" s="14">
        <v>2128.7275100000002</v>
      </c>
      <c r="S85" s="14">
        <v>99.729562426797855</v>
      </c>
      <c r="T85" s="15"/>
      <c r="U85" s="14">
        <v>99.729562426797855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</row>
    <row r="86" spans="1:1002" ht="31.2">
      <c r="A86" s="1"/>
      <c r="B86" s="42"/>
      <c r="C86" s="42"/>
      <c r="D86" s="42"/>
      <c r="E86" s="11" t="s">
        <v>124</v>
      </c>
      <c r="F86" s="11" t="s">
        <v>133</v>
      </c>
      <c r="G86" s="14">
        <v>73907</v>
      </c>
      <c r="H86" s="14">
        <v>73907</v>
      </c>
      <c r="I86" s="15"/>
      <c r="J86" s="14">
        <v>73907</v>
      </c>
      <c r="K86" s="14">
        <v>73907</v>
      </c>
      <c r="L86" s="15"/>
      <c r="M86" s="14">
        <v>73907</v>
      </c>
      <c r="N86" s="14">
        <v>73907</v>
      </c>
      <c r="O86" s="15"/>
      <c r="P86" s="14">
        <v>73906.116250000006</v>
      </c>
      <c r="Q86" s="14">
        <v>73906.116250000006</v>
      </c>
      <c r="R86" s="15"/>
      <c r="S86" s="14">
        <v>99.998804240464381</v>
      </c>
      <c r="T86" s="14">
        <v>99.998804240464381</v>
      </c>
      <c r="U86" s="15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</row>
    <row r="87" spans="1:1002" ht="31.2">
      <c r="A87" s="1"/>
      <c r="B87" s="42"/>
      <c r="C87" s="42"/>
      <c r="D87" s="42"/>
      <c r="E87" s="11" t="s">
        <v>124</v>
      </c>
      <c r="F87" s="11" t="s">
        <v>134</v>
      </c>
      <c r="G87" s="14">
        <v>6007.9</v>
      </c>
      <c r="H87" s="14">
        <v>6007.9</v>
      </c>
      <c r="I87" s="15"/>
      <c r="J87" s="14">
        <v>6007.9</v>
      </c>
      <c r="K87" s="14">
        <v>6007.9</v>
      </c>
      <c r="L87" s="15"/>
      <c r="M87" s="14">
        <v>6007.9</v>
      </c>
      <c r="N87" s="14">
        <v>6007.9</v>
      </c>
      <c r="O87" s="15"/>
      <c r="P87" s="14">
        <v>6007.8660600000003</v>
      </c>
      <c r="Q87" s="14">
        <v>6007.8660600000003</v>
      </c>
      <c r="R87" s="15"/>
      <c r="S87" s="14">
        <v>99.999435077148433</v>
      </c>
      <c r="T87" s="14">
        <v>99.999435077148433</v>
      </c>
      <c r="U87" s="15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</row>
    <row r="88" spans="1:1002" ht="31.2">
      <c r="A88" s="1"/>
      <c r="B88" s="43" t="s">
        <v>58</v>
      </c>
      <c r="C88" s="43" t="s">
        <v>59</v>
      </c>
      <c r="D88" s="43" t="s">
        <v>158</v>
      </c>
      <c r="E88" s="7" t="s">
        <v>122</v>
      </c>
      <c r="F88" s="7"/>
      <c r="G88" s="14">
        <v>11262</v>
      </c>
      <c r="H88" s="14">
        <v>3000</v>
      </c>
      <c r="I88" s="14">
        <v>8262</v>
      </c>
      <c r="J88" s="14">
        <v>11262</v>
      </c>
      <c r="K88" s="14">
        <v>3000</v>
      </c>
      <c r="L88" s="14">
        <v>8262</v>
      </c>
      <c r="M88" s="14">
        <v>11262</v>
      </c>
      <c r="N88" s="14">
        <v>3000</v>
      </c>
      <c r="O88" s="14">
        <v>8262</v>
      </c>
      <c r="P88" s="14">
        <v>11262</v>
      </c>
      <c r="Q88" s="14">
        <v>3000</v>
      </c>
      <c r="R88" s="14">
        <v>8262</v>
      </c>
      <c r="S88" s="14">
        <v>100</v>
      </c>
      <c r="T88" s="14">
        <v>100</v>
      </c>
      <c r="U88" s="14">
        <v>100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</row>
    <row r="89" spans="1:1002" ht="31.2">
      <c r="A89" s="1"/>
      <c r="B89" s="43"/>
      <c r="C89" s="43"/>
      <c r="D89" s="43"/>
      <c r="E89" s="7" t="s">
        <v>123</v>
      </c>
      <c r="F89" s="7"/>
      <c r="G89" s="14">
        <v>11262</v>
      </c>
      <c r="H89" s="14">
        <v>3000</v>
      </c>
      <c r="I89" s="14">
        <v>8262</v>
      </c>
      <c r="J89" s="14">
        <v>11262</v>
      </c>
      <c r="K89" s="14">
        <v>3000</v>
      </c>
      <c r="L89" s="14">
        <v>8262</v>
      </c>
      <c r="M89" s="14">
        <v>11262</v>
      </c>
      <c r="N89" s="14">
        <v>3000</v>
      </c>
      <c r="O89" s="14">
        <v>8262</v>
      </c>
      <c r="P89" s="14">
        <v>11262</v>
      </c>
      <c r="Q89" s="14">
        <v>3000</v>
      </c>
      <c r="R89" s="14">
        <v>8262</v>
      </c>
      <c r="S89" s="14">
        <v>100</v>
      </c>
      <c r="T89" s="14">
        <v>100</v>
      </c>
      <c r="U89" s="14">
        <v>100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</row>
    <row r="90" spans="1:1002" ht="31.2">
      <c r="A90" s="1"/>
      <c r="B90" s="43"/>
      <c r="C90" s="43"/>
      <c r="D90" s="43"/>
      <c r="E90" s="11" t="s">
        <v>124</v>
      </c>
      <c r="F90" s="11" t="s">
        <v>135</v>
      </c>
      <c r="G90" s="14">
        <v>3000</v>
      </c>
      <c r="H90" s="14">
        <v>3000</v>
      </c>
      <c r="I90" s="15"/>
      <c r="J90" s="14">
        <v>3000</v>
      </c>
      <c r="K90" s="14">
        <v>3000</v>
      </c>
      <c r="L90" s="15"/>
      <c r="M90" s="14">
        <v>3000</v>
      </c>
      <c r="N90" s="14">
        <v>3000</v>
      </c>
      <c r="O90" s="15"/>
      <c r="P90" s="14">
        <v>3000</v>
      </c>
      <c r="Q90" s="14">
        <v>3000</v>
      </c>
      <c r="R90" s="15"/>
      <c r="S90" s="14">
        <v>100</v>
      </c>
      <c r="T90" s="14">
        <v>100</v>
      </c>
      <c r="U90" s="15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</row>
    <row r="91" spans="1:1002" ht="31.2">
      <c r="A91" s="1"/>
      <c r="B91" s="43"/>
      <c r="C91" s="43"/>
      <c r="D91" s="43"/>
      <c r="E91" s="11" t="s">
        <v>124</v>
      </c>
      <c r="F91" s="11" t="s">
        <v>136</v>
      </c>
      <c r="G91" s="14">
        <v>8262</v>
      </c>
      <c r="H91" s="15"/>
      <c r="I91" s="14">
        <v>8262</v>
      </c>
      <c r="J91" s="14">
        <v>8262</v>
      </c>
      <c r="K91" s="15"/>
      <c r="L91" s="14">
        <v>8262</v>
      </c>
      <c r="M91" s="14">
        <v>8262</v>
      </c>
      <c r="N91" s="15"/>
      <c r="O91" s="14">
        <v>8262</v>
      </c>
      <c r="P91" s="14">
        <v>8262</v>
      </c>
      <c r="Q91" s="15"/>
      <c r="R91" s="14">
        <v>8262</v>
      </c>
      <c r="S91" s="14">
        <v>100</v>
      </c>
      <c r="T91" s="15"/>
      <c r="U91" s="14">
        <v>100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</row>
    <row r="92" spans="1:1002" ht="31.2">
      <c r="A92" s="1"/>
      <c r="B92" s="42" t="s">
        <v>60</v>
      </c>
      <c r="C92" s="42" t="s">
        <v>61</v>
      </c>
      <c r="D92" s="42" t="s">
        <v>159</v>
      </c>
      <c r="E92" s="7" t="s">
        <v>122</v>
      </c>
      <c r="F92" s="7"/>
      <c r="G92" s="14">
        <v>3000</v>
      </c>
      <c r="H92" s="14">
        <v>3000</v>
      </c>
      <c r="I92" s="15"/>
      <c r="J92" s="14">
        <v>3000</v>
      </c>
      <c r="K92" s="14">
        <v>3000</v>
      </c>
      <c r="L92" s="15"/>
      <c r="M92" s="14">
        <v>3000</v>
      </c>
      <c r="N92" s="14">
        <v>3000</v>
      </c>
      <c r="O92" s="15"/>
      <c r="P92" s="14">
        <v>3000</v>
      </c>
      <c r="Q92" s="14">
        <v>3000</v>
      </c>
      <c r="R92" s="15"/>
      <c r="S92" s="14">
        <v>100</v>
      </c>
      <c r="T92" s="14">
        <v>100</v>
      </c>
      <c r="U92" s="15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</row>
    <row r="93" spans="1:1002" ht="31.2">
      <c r="A93" s="1"/>
      <c r="B93" s="42"/>
      <c r="C93" s="42"/>
      <c r="D93" s="42"/>
      <c r="E93" s="7" t="s">
        <v>123</v>
      </c>
      <c r="F93" s="7"/>
      <c r="G93" s="14">
        <v>3000</v>
      </c>
      <c r="H93" s="14">
        <v>3000</v>
      </c>
      <c r="I93" s="15"/>
      <c r="J93" s="14">
        <v>3000</v>
      </c>
      <c r="K93" s="14">
        <v>3000</v>
      </c>
      <c r="L93" s="15"/>
      <c r="M93" s="14">
        <v>3000</v>
      </c>
      <c r="N93" s="14">
        <v>3000</v>
      </c>
      <c r="O93" s="15"/>
      <c r="P93" s="14">
        <v>3000</v>
      </c>
      <c r="Q93" s="14">
        <v>3000</v>
      </c>
      <c r="R93" s="15"/>
      <c r="S93" s="14">
        <v>100</v>
      </c>
      <c r="T93" s="14">
        <v>100</v>
      </c>
      <c r="U93" s="15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</row>
    <row r="94" spans="1:1002" ht="31.2">
      <c r="A94" s="1"/>
      <c r="B94" s="42"/>
      <c r="C94" s="42"/>
      <c r="D94" s="42"/>
      <c r="E94" s="11" t="s">
        <v>124</v>
      </c>
      <c r="F94" s="11" t="s">
        <v>135</v>
      </c>
      <c r="G94" s="14">
        <v>3000</v>
      </c>
      <c r="H94" s="14">
        <v>3000</v>
      </c>
      <c r="I94" s="15"/>
      <c r="J94" s="14">
        <v>3000</v>
      </c>
      <c r="K94" s="14">
        <v>3000</v>
      </c>
      <c r="L94" s="15"/>
      <c r="M94" s="14">
        <v>3000</v>
      </c>
      <c r="N94" s="14">
        <v>3000</v>
      </c>
      <c r="O94" s="15"/>
      <c r="P94" s="14">
        <v>3000</v>
      </c>
      <c r="Q94" s="14">
        <v>3000</v>
      </c>
      <c r="R94" s="15"/>
      <c r="S94" s="14">
        <v>100</v>
      </c>
      <c r="T94" s="14">
        <v>100</v>
      </c>
      <c r="U94" s="15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</row>
    <row r="95" spans="1:1002" ht="31.2">
      <c r="A95" s="1"/>
      <c r="B95" s="42" t="s">
        <v>62</v>
      </c>
      <c r="C95" s="42" t="s">
        <v>63</v>
      </c>
      <c r="D95" s="42" t="s">
        <v>160</v>
      </c>
      <c r="E95" s="7" t="s">
        <v>122</v>
      </c>
      <c r="F95" s="7"/>
      <c r="G95" s="14">
        <v>8262</v>
      </c>
      <c r="H95" s="15"/>
      <c r="I95" s="14">
        <v>8262</v>
      </c>
      <c r="J95" s="14">
        <v>8262</v>
      </c>
      <c r="K95" s="15"/>
      <c r="L95" s="14">
        <v>8262</v>
      </c>
      <c r="M95" s="14">
        <v>8262</v>
      </c>
      <c r="N95" s="15"/>
      <c r="O95" s="14">
        <v>8262</v>
      </c>
      <c r="P95" s="14">
        <v>8262</v>
      </c>
      <c r="Q95" s="15"/>
      <c r="R95" s="14">
        <v>8262</v>
      </c>
      <c r="S95" s="14">
        <v>100</v>
      </c>
      <c r="T95" s="15"/>
      <c r="U95" s="14">
        <v>100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</row>
    <row r="96" spans="1:1002" ht="31.2">
      <c r="A96" s="1"/>
      <c r="B96" s="42"/>
      <c r="C96" s="42"/>
      <c r="D96" s="42"/>
      <c r="E96" s="7" t="s">
        <v>123</v>
      </c>
      <c r="F96" s="7"/>
      <c r="G96" s="14">
        <v>8262</v>
      </c>
      <c r="H96" s="15"/>
      <c r="I96" s="14">
        <v>8262</v>
      </c>
      <c r="J96" s="14">
        <v>8262</v>
      </c>
      <c r="K96" s="15"/>
      <c r="L96" s="14">
        <v>8262</v>
      </c>
      <c r="M96" s="14">
        <v>8262</v>
      </c>
      <c r="N96" s="15"/>
      <c r="O96" s="14">
        <v>8262</v>
      </c>
      <c r="P96" s="14">
        <v>8262</v>
      </c>
      <c r="Q96" s="15"/>
      <c r="R96" s="14">
        <v>8262</v>
      </c>
      <c r="S96" s="14">
        <v>100</v>
      </c>
      <c r="T96" s="15"/>
      <c r="U96" s="14">
        <v>100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</row>
    <row r="97" spans="1:1002" ht="31.2">
      <c r="A97" s="1"/>
      <c r="B97" s="42"/>
      <c r="C97" s="42"/>
      <c r="D97" s="42"/>
      <c r="E97" s="11" t="s">
        <v>124</v>
      </c>
      <c r="F97" s="11" t="s">
        <v>136</v>
      </c>
      <c r="G97" s="14">
        <v>8262</v>
      </c>
      <c r="H97" s="15"/>
      <c r="I97" s="14">
        <v>8262</v>
      </c>
      <c r="J97" s="14">
        <v>8262</v>
      </c>
      <c r="K97" s="15"/>
      <c r="L97" s="14">
        <v>8262</v>
      </c>
      <c r="M97" s="14">
        <v>8262</v>
      </c>
      <c r="N97" s="15"/>
      <c r="O97" s="14">
        <v>8262</v>
      </c>
      <c r="P97" s="14">
        <v>8262</v>
      </c>
      <c r="Q97" s="15"/>
      <c r="R97" s="14">
        <v>8262</v>
      </c>
      <c r="S97" s="14">
        <v>100</v>
      </c>
      <c r="T97" s="15"/>
      <c r="U97" s="14">
        <v>100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</row>
    <row r="98" spans="1:1002" ht="31.2">
      <c r="A98" s="1"/>
      <c r="B98" s="43" t="s">
        <v>64</v>
      </c>
      <c r="C98" s="43" t="s">
        <v>65</v>
      </c>
      <c r="D98" s="43" t="s">
        <v>161</v>
      </c>
      <c r="E98" s="7" t="s">
        <v>122</v>
      </c>
      <c r="F98" s="7"/>
      <c r="G98" s="14">
        <v>13573</v>
      </c>
      <c r="H98" s="14">
        <v>4855</v>
      </c>
      <c r="I98" s="14">
        <v>8718</v>
      </c>
      <c r="J98" s="14">
        <v>13573</v>
      </c>
      <c r="K98" s="14">
        <v>4855</v>
      </c>
      <c r="L98" s="14">
        <v>8718</v>
      </c>
      <c r="M98" s="14">
        <v>13573</v>
      </c>
      <c r="N98" s="14">
        <v>4855</v>
      </c>
      <c r="O98" s="14">
        <v>8718</v>
      </c>
      <c r="P98" s="14">
        <v>13573</v>
      </c>
      <c r="Q98" s="14">
        <v>4855</v>
      </c>
      <c r="R98" s="14">
        <v>8718</v>
      </c>
      <c r="S98" s="14">
        <v>100</v>
      </c>
      <c r="T98" s="14">
        <v>100</v>
      </c>
      <c r="U98" s="14">
        <v>100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</row>
    <row r="99" spans="1:1002" ht="31.2">
      <c r="A99" s="1"/>
      <c r="B99" s="43"/>
      <c r="C99" s="43"/>
      <c r="D99" s="43"/>
      <c r="E99" s="7" t="s">
        <v>123</v>
      </c>
      <c r="F99" s="7"/>
      <c r="G99" s="14">
        <v>13573</v>
      </c>
      <c r="H99" s="14">
        <v>4855</v>
      </c>
      <c r="I99" s="14">
        <v>8718</v>
      </c>
      <c r="J99" s="14">
        <v>13573</v>
      </c>
      <c r="K99" s="14">
        <v>4855</v>
      </c>
      <c r="L99" s="14">
        <v>8718</v>
      </c>
      <c r="M99" s="14">
        <v>13573</v>
      </c>
      <c r="N99" s="14">
        <v>4855</v>
      </c>
      <c r="O99" s="14">
        <v>8718</v>
      </c>
      <c r="P99" s="14">
        <v>13573</v>
      </c>
      <c r="Q99" s="14">
        <v>4855</v>
      </c>
      <c r="R99" s="14">
        <v>8718</v>
      </c>
      <c r="S99" s="14">
        <v>100</v>
      </c>
      <c r="T99" s="14">
        <v>100</v>
      </c>
      <c r="U99" s="14">
        <v>100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</row>
    <row r="100" spans="1:1002" ht="31.2">
      <c r="A100" s="1"/>
      <c r="B100" s="43"/>
      <c r="C100" s="43"/>
      <c r="D100" s="43"/>
      <c r="E100" s="11" t="s">
        <v>124</v>
      </c>
      <c r="F100" s="11" t="s">
        <v>137</v>
      </c>
      <c r="G100" s="14">
        <v>8718</v>
      </c>
      <c r="H100" s="15"/>
      <c r="I100" s="14">
        <v>8718</v>
      </c>
      <c r="J100" s="14">
        <v>8718</v>
      </c>
      <c r="K100" s="15"/>
      <c r="L100" s="14">
        <v>8718</v>
      </c>
      <c r="M100" s="14">
        <v>8718</v>
      </c>
      <c r="N100" s="15"/>
      <c r="O100" s="14">
        <v>8718</v>
      </c>
      <c r="P100" s="14">
        <v>8718</v>
      </c>
      <c r="Q100" s="15"/>
      <c r="R100" s="14">
        <v>8718</v>
      </c>
      <c r="S100" s="14">
        <v>100</v>
      </c>
      <c r="T100" s="15"/>
      <c r="U100" s="14">
        <v>100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</row>
    <row r="101" spans="1:1002" ht="31.2">
      <c r="A101" s="1"/>
      <c r="B101" s="43"/>
      <c r="C101" s="43"/>
      <c r="D101" s="43"/>
      <c r="E101" s="11" t="s">
        <v>124</v>
      </c>
      <c r="F101" s="11" t="s">
        <v>138</v>
      </c>
      <c r="G101" s="14">
        <v>4855</v>
      </c>
      <c r="H101" s="14">
        <v>4855</v>
      </c>
      <c r="I101" s="15"/>
      <c r="J101" s="14">
        <v>4855</v>
      </c>
      <c r="K101" s="14">
        <v>4855</v>
      </c>
      <c r="L101" s="15"/>
      <c r="M101" s="14">
        <v>4855</v>
      </c>
      <c r="N101" s="14">
        <v>4855</v>
      </c>
      <c r="O101" s="15"/>
      <c r="P101" s="14">
        <v>4855</v>
      </c>
      <c r="Q101" s="14">
        <v>4855</v>
      </c>
      <c r="R101" s="15"/>
      <c r="S101" s="14">
        <v>100</v>
      </c>
      <c r="T101" s="14">
        <v>100</v>
      </c>
      <c r="U101" s="15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</row>
    <row r="102" spans="1:1002" ht="31.2">
      <c r="A102" s="1"/>
      <c r="B102" s="42" t="s">
        <v>66</v>
      </c>
      <c r="C102" s="42" t="s">
        <v>67</v>
      </c>
      <c r="D102" s="42" t="s">
        <v>162</v>
      </c>
      <c r="E102" s="7" t="s">
        <v>122</v>
      </c>
      <c r="F102" s="7"/>
      <c r="G102" s="14">
        <v>4772.8999999999996</v>
      </c>
      <c r="H102" s="14">
        <v>4772.8999999999996</v>
      </c>
      <c r="I102" s="15"/>
      <c r="J102" s="14">
        <v>4772.8999999999996</v>
      </c>
      <c r="K102" s="14">
        <v>4772.8999999999996</v>
      </c>
      <c r="L102" s="15"/>
      <c r="M102" s="14">
        <v>4772.8999999999996</v>
      </c>
      <c r="N102" s="14">
        <v>4772.8999999999996</v>
      </c>
      <c r="O102" s="15"/>
      <c r="P102" s="14">
        <v>4772.8999999999996</v>
      </c>
      <c r="Q102" s="14">
        <v>4772.8999999999996</v>
      </c>
      <c r="R102" s="15"/>
      <c r="S102" s="14">
        <v>100</v>
      </c>
      <c r="T102" s="14">
        <v>100</v>
      </c>
      <c r="U102" s="15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</row>
    <row r="103" spans="1:1002" ht="31.2">
      <c r="A103" s="1"/>
      <c r="B103" s="42"/>
      <c r="C103" s="42"/>
      <c r="D103" s="42"/>
      <c r="E103" s="7" t="s">
        <v>123</v>
      </c>
      <c r="F103" s="7"/>
      <c r="G103" s="14">
        <v>4772.8999999999996</v>
      </c>
      <c r="H103" s="14">
        <v>4772.8999999999996</v>
      </c>
      <c r="I103" s="15"/>
      <c r="J103" s="14">
        <v>4772.8999999999996</v>
      </c>
      <c r="K103" s="14">
        <v>4772.8999999999996</v>
      </c>
      <c r="L103" s="15"/>
      <c r="M103" s="14">
        <v>4772.8999999999996</v>
      </c>
      <c r="N103" s="14">
        <v>4772.8999999999996</v>
      </c>
      <c r="O103" s="15"/>
      <c r="P103" s="14">
        <v>4772.8999999999996</v>
      </c>
      <c r="Q103" s="14">
        <v>4772.8999999999996</v>
      </c>
      <c r="R103" s="15"/>
      <c r="S103" s="14">
        <v>100</v>
      </c>
      <c r="T103" s="14">
        <v>100</v>
      </c>
      <c r="U103" s="15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</row>
    <row r="104" spans="1:1002" ht="31.2">
      <c r="A104" s="1"/>
      <c r="B104" s="42"/>
      <c r="C104" s="42"/>
      <c r="D104" s="42"/>
      <c r="E104" s="11" t="s">
        <v>124</v>
      </c>
      <c r="F104" s="11" t="s">
        <v>138</v>
      </c>
      <c r="G104" s="14">
        <v>4772.8999999999996</v>
      </c>
      <c r="H104" s="14">
        <v>4772.8999999999996</v>
      </c>
      <c r="I104" s="15"/>
      <c r="J104" s="14">
        <v>4772.8999999999996</v>
      </c>
      <c r="K104" s="14">
        <v>4772.8999999999996</v>
      </c>
      <c r="L104" s="15"/>
      <c r="M104" s="14">
        <v>4772.8999999999996</v>
      </c>
      <c r="N104" s="14">
        <v>4772.8999999999996</v>
      </c>
      <c r="O104" s="15"/>
      <c r="P104" s="14">
        <v>4772.8999999999996</v>
      </c>
      <c r="Q104" s="14">
        <v>4772.8999999999996</v>
      </c>
      <c r="R104" s="15"/>
      <c r="S104" s="14">
        <v>100</v>
      </c>
      <c r="T104" s="14">
        <v>100</v>
      </c>
      <c r="U104" s="15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</row>
    <row r="105" spans="1:1002" ht="31.2">
      <c r="A105" s="1"/>
      <c r="B105" s="42" t="s">
        <v>68</v>
      </c>
      <c r="C105" s="42" t="s">
        <v>69</v>
      </c>
      <c r="D105" s="42" t="s">
        <v>163</v>
      </c>
      <c r="E105" s="7" t="s">
        <v>122</v>
      </c>
      <c r="F105" s="7"/>
      <c r="G105" s="14">
        <v>82.1</v>
      </c>
      <c r="H105" s="14">
        <v>82.1</v>
      </c>
      <c r="I105" s="15"/>
      <c r="J105" s="14">
        <v>82.1</v>
      </c>
      <c r="K105" s="14">
        <v>82.1</v>
      </c>
      <c r="L105" s="15"/>
      <c r="M105" s="14">
        <v>82.1</v>
      </c>
      <c r="N105" s="14">
        <v>82.1</v>
      </c>
      <c r="O105" s="15"/>
      <c r="P105" s="14">
        <v>82.1</v>
      </c>
      <c r="Q105" s="14">
        <v>82.1</v>
      </c>
      <c r="R105" s="15"/>
      <c r="S105" s="14">
        <v>100</v>
      </c>
      <c r="T105" s="14">
        <v>100</v>
      </c>
      <c r="U105" s="15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</row>
    <row r="106" spans="1:1002" ht="31.2">
      <c r="A106" s="1"/>
      <c r="B106" s="42"/>
      <c r="C106" s="42"/>
      <c r="D106" s="42"/>
      <c r="E106" s="7" t="s">
        <v>123</v>
      </c>
      <c r="F106" s="7"/>
      <c r="G106" s="14">
        <v>82.1</v>
      </c>
      <c r="H106" s="14">
        <v>82.1</v>
      </c>
      <c r="I106" s="15"/>
      <c r="J106" s="14">
        <v>82.1</v>
      </c>
      <c r="K106" s="14">
        <v>82.1</v>
      </c>
      <c r="L106" s="15"/>
      <c r="M106" s="14">
        <v>82.1</v>
      </c>
      <c r="N106" s="14">
        <v>82.1</v>
      </c>
      <c r="O106" s="15"/>
      <c r="P106" s="14">
        <v>82.1</v>
      </c>
      <c r="Q106" s="14">
        <v>82.1</v>
      </c>
      <c r="R106" s="15"/>
      <c r="S106" s="14">
        <v>100</v>
      </c>
      <c r="T106" s="14">
        <v>100</v>
      </c>
      <c r="U106" s="15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</row>
    <row r="107" spans="1:1002" ht="31.2">
      <c r="A107" s="1"/>
      <c r="B107" s="42"/>
      <c r="C107" s="42"/>
      <c r="D107" s="42"/>
      <c r="E107" s="11" t="s">
        <v>124</v>
      </c>
      <c r="F107" s="11" t="s">
        <v>138</v>
      </c>
      <c r="G107" s="14">
        <v>82.1</v>
      </c>
      <c r="H107" s="14">
        <v>82.1</v>
      </c>
      <c r="I107" s="15"/>
      <c r="J107" s="14">
        <v>82.1</v>
      </c>
      <c r="K107" s="14">
        <v>82.1</v>
      </c>
      <c r="L107" s="15"/>
      <c r="M107" s="14">
        <v>82.1</v>
      </c>
      <c r="N107" s="14">
        <v>82.1</v>
      </c>
      <c r="O107" s="15"/>
      <c r="P107" s="14">
        <v>82.1</v>
      </c>
      <c r="Q107" s="14">
        <v>82.1</v>
      </c>
      <c r="R107" s="15"/>
      <c r="S107" s="14">
        <v>100</v>
      </c>
      <c r="T107" s="14">
        <v>100</v>
      </c>
      <c r="U107" s="15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</row>
    <row r="108" spans="1:1002" ht="31.2">
      <c r="A108" s="1"/>
      <c r="B108" s="42" t="s">
        <v>70</v>
      </c>
      <c r="C108" s="42" t="s">
        <v>71</v>
      </c>
      <c r="D108" s="42" t="s">
        <v>164</v>
      </c>
      <c r="E108" s="7" t="s">
        <v>122</v>
      </c>
      <c r="F108" s="7"/>
      <c r="G108" s="14">
        <v>8718</v>
      </c>
      <c r="H108" s="15"/>
      <c r="I108" s="14">
        <v>8718</v>
      </c>
      <c r="J108" s="14">
        <v>8718</v>
      </c>
      <c r="K108" s="15"/>
      <c r="L108" s="14">
        <v>8718</v>
      </c>
      <c r="M108" s="14">
        <v>8718</v>
      </c>
      <c r="N108" s="15"/>
      <c r="O108" s="14">
        <v>8718</v>
      </c>
      <c r="P108" s="14">
        <v>8718</v>
      </c>
      <c r="Q108" s="15"/>
      <c r="R108" s="14">
        <v>8718</v>
      </c>
      <c r="S108" s="14">
        <v>100</v>
      </c>
      <c r="T108" s="15"/>
      <c r="U108" s="14">
        <v>100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</row>
    <row r="109" spans="1:1002" ht="31.2">
      <c r="A109" s="1"/>
      <c r="B109" s="42"/>
      <c r="C109" s="42"/>
      <c r="D109" s="42"/>
      <c r="E109" s="7" t="s">
        <v>123</v>
      </c>
      <c r="F109" s="7"/>
      <c r="G109" s="14">
        <v>8718</v>
      </c>
      <c r="H109" s="15"/>
      <c r="I109" s="14">
        <v>8718</v>
      </c>
      <c r="J109" s="14">
        <v>8718</v>
      </c>
      <c r="K109" s="15"/>
      <c r="L109" s="14">
        <v>8718</v>
      </c>
      <c r="M109" s="14">
        <v>8718</v>
      </c>
      <c r="N109" s="15"/>
      <c r="O109" s="14">
        <v>8718</v>
      </c>
      <c r="P109" s="14">
        <v>8718</v>
      </c>
      <c r="Q109" s="15"/>
      <c r="R109" s="14">
        <v>8718</v>
      </c>
      <c r="S109" s="14">
        <v>100</v>
      </c>
      <c r="T109" s="15"/>
      <c r="U109" s="14">
        <v>100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</row>
    <row r="110" spans="1:1002" ht="31.2">
      <c r="A110" s="1"/>
      <c r="B110" s="42"/>
      <c r="C110" s="42"/>
      <c r="D110" s="42"/>
      <c r="E110" s="11" t="s">
        <v>124</v>
      </c>
      <c r="F110" s="11" t="s">
        <v>137</v>
      </c>
      <c r="G110" s="14">
        <v>8718</v>
      </c>
      <c r="H110" s="15"/>
      <c r="I110" s="14">
        <v>8718</v>
      </c>
      <c r="J110" s="14">
        <v>8718</v>
      </c>
      <c r="K110" s="15"/>
      <c r="L110" s="14">
        <v>8718</v>
      </c>
      <c r="M110" s="14">
        <v>8718</v>
      </c>
      <c r="N110" s="15"/>
      <c r="O110" s="14">
        <v>8718</v>
      </c>
      <c r="P110" s="14">
        <v>8718</v>
      </c>
      <c r="Q110" s="15"/>
      <c r="R110" s="14">
        <v>8718</v>
      </c>
      <c r="S110" s="14">
        <v>100</v>
      </c>
      <c r="T110" s="15"/>
      <c r="U110" s="14">
        <v>100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</row>
    <row r="111" spans="1:1002" ht="31.2">
      <c r="A111" s="1"/>
      <c r="B111" s="43" t="s">
        <v>72</v>
      </c>
      <c r="C111" s="43" t="s">
        <v>73</v>
      </c>
      <c r="D111" s="43" t="s">
        <v>165</v>
      </c>
      <c r="E111" s="7" t="s">
        <v>122</v>
      </c>
      <c r="F111" s="7"/>
      <c r="G111" s="14">
        <v>99469.4</v>
      </c>
      <c r="H111" s="14">
        <v>99469.4</v>
      </c>
      <c r="I111" s="15"/>
      <c r="J111" s="14">
        <v>99469.4</v>
      </c>
      <c r="K111" s="14">
        <v>99469.4</v>
      </c>
      <c r="L111" s="15"/>
      <c r="M111" s="14">
        <v>99469.4</v>
      </c>
      <c r="N111" s="14">
        <v>99469.4</v>
      </c>
      <c r="O111" s="15"/>
      <c r="P111" s="14">
        <v>99469.4</v>
      </c>
      <c r="Q111" s="14">
        <v>99469.4</v>
      </c>
      <c r="R111" s="15"/>
      <c r="S111" s="14">
        <v>100</v>
      </c>
      <c r="T111" s="14">
        <v>100</v>
      </c>
      <c r="U111" s="15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</row>
    <row r="112" spans="1:1002" ht="31.2">
      <c r="A112" s="1"/>
      <c r="B112" s="43"/>
      <c r="C112" s="43"/>
      <c r="D112" s="43"/>
      <c r="E112" s="7" t="s">
        <v>123</v>
      </c>
      <c r="F112" s="7"/>
      <c r="G112" s="14">
        <v>99469.4</v>
      </c>
      <c r="H112" s="14">
        <v>99469.4</v>
      </c>
      <c r="I112" s="15"/>
      <c r="J112" s="14">
        <v>99469.4</v>
      </c>
      <c r="K112" s="14">
        <v>99469.4</v>
      </c>
      <c r="L112" s="15"/>
      <c r="M112" s="14">
        <v>99469.4</v>
      </c>
      <c r="N112" s="14">
        <v>99469.4</v>
      </c>
      <c r="O112" s="15"/>
      <c r="P112" s="14">
        <v>99469.4</v>
      </c>
      <c r="Q112" s="14">
        <v>99469.4</v>
      </c>
      <c r="R112" s="15"/>
      <c r="S112" s="14">
        <v>100</v>
      </c>
      <c r="T112" s="14">
        <v>100</v>
      </c>
      <c r="U112" s="15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</row>
    <row r="113" spans="1:1002" ht="31.2">
      <c r="A113" s="1"/>
      <c r="B113" s="43"/>
      <c r="C113" s="43"/>
      <c r="D113" s="43"/>
      <c r="E113" s="11" t="s">
        <v>124</v>
      </c>
      <c r="F113" s="11" t="s">
        <v>139</v>
      </c>
      <c r="G113" s="14">
        <v>52691.6</v>
      </c>
      <c r="H113" s="14">
        <v>52691.6</v>
      </c>
      <c r="I113" s="15"/>
      <c r="J113" s="14">
        <v>52691.6</v>
      </c>
      <c r="K113" s="14">
        <v>52691.6</v>
      </c>
      <c r="L113" s="15"/>
      <c r="M113" s="14">
        <v>52691.6</v>
      </c>
      <c r="N113" s="14">
        <v>52691.6</v>
      </c>
      <c r="O113" s="15"/>
      <c r="P113" s="14">
        <v>52691.6</v>
      </c>
      <c r="Q113" s="14">
        <v>52691.6</v>
      </c>
      <c r="R113" s="15"/>
      <c r="S113" s="14">
        <v>100</v>
      </c>
      <c r="T113" s="14">
        <v>100</v>
      </c>
      <c r="U113" s="15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</row>
    <row r="114" spans="1:1002" ht="31.2">
      <c r="A114" s="1"/>
      <c r="B114" s="43"/>
      <c r="C114" s="43"/>
      <c r="D114" s="43"/>
      <c r="E114" s="11" t="s">
        <v>124</v>
      </c>
      <c r="F114" s="11" t="s">
        <v>140</v>
      </c>
      <c r="G114" s="14">
        <v>22948</v>
      </c>
      <c r="H114" s="14">
        <v>22948</v>
      </c>
      <c r="I114" s="15"/>
      <c r="J114" s="14">
        <v>22948</v>
      </c>
      <c r="K114" s="14">
        <v>22948</v>
      </c>
      <c r="L114" s="15"/>
      <c r="M114" s="14">
        <v>22948</v>
      </c>
      <c r="N114" s="14">
        <v>22948</v>
      </c>
      <c r="O114" s="15"/>
      <c r="P114" s="14">
        <v>22948</v>
      </c>
      <c r="Q114" s="14">
        <v>22948</v>
      </c>
      <c r="R114" s="15"/>
      <c r="S114" s="14">
        <v>100</v>
      </c>
      <c r="T114" s="14">
        <v>100</v>
      </c>
      <c r="U114" s="15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</row>
    <row r="115" spans="1:1002" ht="31.2">
      <c r="A115" s="1"/>
      <c r="B115" s="43"/>
      <c r="C115" s="43"/>
      <c r="D115" s="43"/>
      <c r="E115" s="11" t="s">
        <v>124</v>
      </c>
      <c r="F115" s="11" t="s">
        <v>141</v>
      </c>
      <c r="G115" s="14">
        <v>1913.4</v>
      </c>
      <c r="H115" s="14">
        <v>1913.4</v>
      </c>
      <c r="I115" s="15"/>
      <c r="J115" s="14">
        <v>1913.4</v>
      </c>
      <c r="K115" s="14">
        <v>1913.4</v>
      </c>
      <c r="L115" s="15"/>
      <c r="M115" s="14">
        <v>1913.4</v>
      </c>
      <c r="N115" s="14">
        <v>1913.4</v>
      </c>
      <c r="O115" s="15"/>
      <c r="P115" s="14">
        <v>1913.4</v>
      </c>
      <c r="Q115" s="14">
        <v>1913.4</v>
      </c>
      <c r="R115" s="15"/>
      <c r="S115" s="14">
        <v>100</v>
      </c>
      <c r="T115" s="14">
        <v>100</v>
      </c>
      <c r="U115" s="15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</row>
    <row r="116" spans="1:1002" ht="31.2">
      <c r="A116" s="1"/>
      <c r="B116" s="43"/>
      <c r="C116" s="43"/>
      <c r="D116" s="43"/>
      <c r="E116" s="11" t="s">
        <v>124</v>
      </c>
      <c r="F116" s="11" t="s">
        <v>142</v>
      </c>
      <c r="G116" s="14">
        <v>21916.400000000001</v>
      </c>
      <c r="H116" s="14">
        <v>21916.400000000001</v>
      </c>
      <c r="I116" s="15"/>
      <c r="J116" s="14">
        <v>21916.400000000001</v>
      </c>
      <c r="K116" s="14">
        <v>21916.400000000001</v>
      </c>
      <c r="L116" s="15"/>
      <c r="M116" s="14">
        <v>21916.400000000001</v>
      </c>
      <c r="N116" s="14">
        <v>21916.400000000001</v>
      </c>
      <c r="O116" s="15"/>
      <c r="P116" s="14">
        <v>21916.400000000001</v>
      </c>
      <c r="Q116" s="14">
        <v>21916.400000000001</v>
      </c>
      <c r="R116" s="15"/>
      <c r="S116" s="14">
        <v>100</v>
      </c>
      <c r="T116" s="14">
        <v>100</v>
      </c>
      <c r="U116" s="15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</row>
    <row r="117" spans="1:1002" ht="31.2">
      <c r="A117" s="1"/>
      <c r="B117" s="42" t="s">
        <v>74</v>
      </c>
      <c r="C117" s="42" t="s">
        <v>75</v>
      </c>
      <c r="D117" s="42" t="s">
        <v>166</v>
      </c>
      <c r="E117" s="7" t="s">
        <v>122</v>
      </c>
      <c r="F117" s="7"/>
      <c r="G117" s="14">
        <v>52691.6</v>
      </c>
      <c r="H117" s="14">
        <v>52691.6</v>
      </c>
      <c r="I117" s="15"/>
      <c r="J117" s="14">
        <v>52691.6</v>
      </c>
      <c r="K117" s="14">
        <v>52691.6</v>
      </c>
      <c r="L117" s="15"/>
      <c r="M117" s="14">
        <v>52691.6</v>
      </c>
      <c r="N117" s="14">
        <v>52691.6</v>
      </c>
      <c r="O117" s="15"/>
      <c r="P117" s="14">
        <v>52691.6</v>
      </c>
      <c r="Q117" s="14">
        <v>52691.6</v>
      </c>
      <c r="R117" s="15"/>
      <c r="S117" s="14">
        <v>100</v>
      </c>
      <c r="T117" s="14">
        <v>100</v>
      </c>
      <c r="U117" s="15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</row>
    <row r="118" spans="1:1002" ht="31.2">
      <c r="A118" s="1"/>
      <c r="B118" s="42"/>
      <c r="C118" s="42"/>
      <c r="D118" s="42"/>
      <c r="E118" s="7" t="s">
        <v>123</v>
      </c>
      <c r="F118" s="7"/>
      <c r="G118" s="14">
        <v>52691.6</v>
      </c>
      <c r="H118" s="14">
        <v>52691.6</v>
      </c>
      <c r="I118" s="15"/>
      <c r="J118" s="14">
        <v>52691.6</v>
      </c>
      <c r="K118" s="14">
        <v>52691.6</v>
      </c>
      <c r="L118" s="15"/>
      <c r="M118" s="14">
        <v>52691.6</v>
      </c>
      <c r="N118" s="14">
        <v>52691.6</v>
      </c>
      <c r="O118" s="15"/>
      <c r="P118" s="14">
        <v>52691.6</v>
      </c>
      <c r="Q118" s="14">
        <v>52691.6</v>
      </c>
      <c r="R118" s="15"/>
      <c r="S118" s="14">
        <v>100</v>
      </c>
      <c r="T118" s="14">
        <v>100</v>
      </c>
      <c r="U118" s="15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</row>
    <row r="119" spans="1:1002" ht="31.2">
      <c r="A119" s="1"/>
      <c r="B119" s="42"/>
      <c r="C119" s="42"/>
      <c r="D119" s="42"/>
      <c r="E119" s="11" t="s">
        <v>124</v>
      </c>
      <c r="F119" s="11" t="s">
        <v>139</v>
      </c>
      <c r="G119" s="14">
        <v>52691.6</v>
      </c>
      <c r="H119" s="14">
        <v>52691.6</v>
      </c>
      <c r="I119" s="15"/>
      <c r="J119" s="14">
        <v>52691.6</v>
      </c>
      <c r="K119" s="14">
        <v>52691.6</v>
      </c>
      <c r="L119" s="15"/>
      <c r="M119" s="14">
        <v>52691.6</v>
      </c>
      <c r="N119" s="14">
        <v>52691.6</v>
      </c>
      <c r="O119" s="15"/>
      <c r="P119" s="14">
        <v>52691.6</v>
      </c>
      <c r="Q119" s="14">
        <v>52691.6</v>
      </c>
      <c r="R119" s="15"/>
      <c r="S119" s="14">
        <v>100</v>
      </c>
      <c r="T119" s="14">
        <v>100</v>
      </c>
      <c r="U119" s="15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</row>
    <row r="120" spans="1:1002" ht="31.2">
      <c r="A120" s="1"/>
      <c r="B120" s="42" t="s">
        <v>76</v>
      </c>
      <c r="C120" s="42" t="s">
        <v>77</v>
      </c>
      <c r="D120" s="42" t="s">
        <v>167</v>
      </c>
      <c r="E120" s="7" t="s">
        <v>122</v>
      </c>
      <c r="F120" s="7"/>
      <c r="G120" s="14">
        <v>22948</v>
      </c>
      <c r="H120" s="14">
        <v>22948</v>
      </c>
      <c r="I120" s="15"/>
      <c r="J120" s="14">
        <v>22948</v>
      </c>
      <c r="K120" s="14">
        <v>22948</v>
      </c>
      <c r="L120" s="15"/>
      <c r="M120" s="14">
        <v>22948</v>
      </c>
      <c r="N120" s="14">
        <v>22948</v>
      </c>
      <c r="O120" s="15"/>
      <c r="P120" s="14">
        <v>22948</v>
      </c>
      <c r="Q120" s="14">
        <v>22948</v>
      </c>
      <c r="R120" s="15"/>
      <c r="S120" s="14">
        <v>100</v>
      </c>
      <c r="T120" s="14">
        <v>100</v>
      </c>
      <c r="U120" s="15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</row>
    <row r="121" spans="1:1002" ht="31.2">
      <c r="A121" s="1"/>
      <c r="B121" s="42"/>
      <c r="C121" s="42"/>
      <c r="D121" s="42"/>
      <c r="E121" s="7" t="s">
        <v>123</v>
      </c>
      <c r="F121" s="7"/>
      <c r="G121" s="14">
        <v>22948</v>
      </c>
      <c r="H121" s="14">
        <v>22948</v>
      </c>
      <c r="I121" s="15"/>
      <c r="J121" s="14">
        <v>22948</v>
      </c>
      <c r="K121" s="14">
        <v>22948</v>
      </c>
      <c r="L121" s="15"/>
      <c r="M121" s="14">
        <v>22948</v>
      </c>
      <c r="N121" s="14">
        <v>22948</v>
      </c>
      <c r="O121" s="15"/>
      <c r="P121" s="14">
        <v>22948</v>
      </c>
      <c r="Q121" s="14">
        <v>22948</v>
      </c>
      <c r="R121" s="15"/>
      <c r="S121" s="14">
        <v>100</v>
      </c>
      <c r="T121" s="14">
        <v>100</v>
      </c>
      <c r="U121" s="15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</row>
    <row r="122" spans="1:1002" ht="31.2">
      <c r="A122" s="1"/>
      <c r="B122" s="42"/>
      <c r="C122" s="42"/>
      <c r="D122" s="42"/>
      <c r="E122" s="11" t="s">
        <v>124</v>
      </c>
      <c r="F122" s="11" t="s">
        <v>140</v>
      </c>
      <c r="G122" s="14">
        <v>22948</v>
      </c>
      <c r="H122" s="14">
        <v>22948</v>
      </c>
      <c r="I122" s="15"/>
      <c r="J122" s="14">
        <v>22948</v>
      </c>
      <c r="K122" s="14">
        <v>22948</v>
      </c>
      <c r="L122" s="15"/>
      <c r="M122" s="14">
        <v>22948</v>
      </c>
      <c r="N122" s="14">
        <v>22948</v>
      </c>
      <c r="O122" s="15"/>
      <c r="P122" s="14">
        <v>22948</v>
      </c>
      <c r="Q122" s="14">
        <v>22948</v>
      </c>
      <c r="R122" s="15"/>
      <c r="S122" s="14">
        <v>100</v>
      </c>
      <c r="T122" s="14">
        <v>100</v>
      </c>
      <c r="U122" s="15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</row>
    <row r="123" spans="1:1002" ht="31.2">
      <c r="A123" s="1"/>
      <c r="B123" s="42" t="s">
        <v>78</v>
      </c>
      <c r="C123" s="42" t="s">
        <v>79</v>
      </c>
      <c r="D123" s="42" t="s">
        <v>168</v>
      </c>
      <c r="E123" s="7" t="s">
        <v>122</v>
      </c>
      <c r="F123" s="7"/>
      <c r="G123" s="14">
        <v>1913.4</v>
      </c>
      <c r="H123" s="14">
        <v>1913.4</v>
      </c>
      <c r="I123" s="15"/>
      <c r="J123" s="14">
        <v>1913.4</v>
      </c>
      <c r="K123" s="14">
        <v>1913.4</v>
      </c>
      <c r="L123" s="15"/>
      <c r="M123" s="14">
        <v>1913.4</v>
      </c>
      <c r="N123" s="14">
        <v>1913.4</v>
      </c>
      <c r="O123" s="15"/>
      <c r="P123" s="14">
        <v>1913.4</v>
      </c>
      <c r="Q123" s="14">
        <v>1913.4</v>
      </c>
      <c r="R123" s="15"/>
      <c r="S123" s="14">
        <v>100</v>
      </c>
      <c r="T123" s="14">
        <v>100</v>
      </c>
      <c r="U123" s="15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</row>
    <row r="124" spans="1:1002" ht="31.2">
      <c r="A124" s="1"/>
      <c r="B124" s="42"/>
      <c r="C124" s="42"/>
      <c r="D124" s="42"/>
      <c r="E124" s="7" t="s">
        <v>123</v>
      </c>
      <c r="F124" s="7"/>
      <c r="G124" s="14">
        <v>1913.4</v>
      </c>
      <c r="H124" s="14">
        <v>1913.4</v>
      </c>
      <c r="I124" s="15"/>
      <c r="J124" s="14">
        <v>1913.4</v>
      </c>
      <c r="K124" s="14">
        <v>1913.4</v>
      </c>
      <c r="L124" s="15"/>
      <c r="M124" s="14">
        <v>1913.4</v>
      </c>
      <c r="N124" s="14">
        <v>1913.4</v>
      </c>
      <c r="O124" s="15"/>
      <c r="P124" s="14">
        <v>1913.4</v>
      </c>
      <c r="Q124" s="14">
        <v>1913.4</v>
      </c>
      <c r="R124" s="15"/>
      <c r="S124" s="14">
        <v>100</v>
      </c>
      <c r="T124" s="14">
        <v>100</v>
      </c>
      <c r="U124" s="15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  <c r="AID124" s="1"/>
      <c r="AIE124" s="1"/>
      <c r="AIF124" s="1"/>
      <c r="AIG124" s="1"/>
      <c r="AIH124" s="1"/>
      <c r="AII124" s="1"/>
      <c r="AIJ124" s="1"/>
      <c r="AIK124" s="1"/>
      <c r="AIL124" s="1"/>
      <c r="AIM124" s="1"/>
      <c r="AIN124" s="1"/>
      <c r="AIO124" s="1"/>
      <c r="AIP124" s="1"/>
      <c r="AIQ124" s="1"/>
      <c r="AIR124" s="1"/>
      <c r="AIS124" s="1"/>
      <c r="AIT124" s="1"/>
      <c r="AIU124" s="1"/>
      <c r="AIV124" s="1"/>
      <c r="AIW124" s="1"/>
      <c r="AIX124" s="1"/>
      <c r="AIY124" s="1"/>
      <c r="AIZ124" s="1"/>
      <c r="AJA124" s="1"/>
      <c r="AJB124" s="1"/>
      <c r="AJC124" s="1"/>
      <c r="AJD124" s="1"/>
      <c r="AJE124" s="1"/>
      <c r="AJF124" s="1"/>
      <c r="AJG124" s="1"/>
      <c r="AJH124" s="1"/>
      <c r="AJI124" s="1"/>
      <c r="AJJ124" s="1"/>
      <c r="AJK124" s="1"/>
      <c r="AJL124" s="1"/>
      <c r="AJM124" s="1"/>
      <c r="AJN124" s="1"/>
      <c r="AJO124" s="1"/>
      <c r="AJP124" s="1"/>
      <c r="AJQ124" s="1"/>
      <c r="AJR124" s="1"/>
      <c r="AJS124" s="1"/>
      <c r="AJT124" s="1"/>
      <c r="AJU124" s="1"/>
      <c r="AJV124" s="1"/>
      <c r="AJW124" s="1"/>
      <c r="AJX124" s="1"/>
      <c r="AJY124" s="1"/>
      <c r="AJZ124" s="1"/>
      <c r="AKA124" s="1"/>
      <c r="AKB124" s="1"/>
      <c r="AKC124" s="1"/>
      <c r="AKD124" s="1"/>
      <c r="AKE124" s="1"/>
      <c r="AKF124" s="1"/>
      <c r="AKG124" s="1"/>
      <c r="AKH124" s="1"/>
      <c r="AKI124" s="1"/>
      <c r="AKJ124" s="1"/>
      <c r="AKK124" s="1"/>
      <c r="AKL124" s="1"/>
      <c r="AKM124" s="1"/>
      <c r="AKN124" s="1"/>
      <c r="AKO124" s="1"/>
      <c r="AKP124" s="1"/>
      <c r="AKQ124" s="1"/>
      <c r="AKR124" s="1"/>
      <c r="AKS124" s="1"/>
      <c r="AKT124" s="1"/>
      <c r="AKU124" s="1"/>
      <c r="AKV124" s="1"/>
      <c r="AKW124" s="1"/>
      <c r="AKX124" s="1"/>
      <c r="AKY124" s="1"/>
      <c r="AKZ124" s="1"/>
      <c r="ALA124" s="1"/>
      <c r="ALB124" s="1"/>
      <c r="ALC124" s="1"/>
      <c r="ALD124" s="1"/>
      <c r="ALE124" s="1"/>
      <c r="ALF124" s="1"/>
      <c r="ALG124" s="1"/>
      <c r="ALH124" s="1"/>
      <c r="ALI124" s="1"/>
      <c r="ALJ124" s="1"/>
      <c r="ALK124" s="1"/>
      <c r="ALL124" s="1"/>
      <c r="ALM124" s="1"/>
      <c r="ALN124" s="1"/>
    </row>
    <row r="125" spans="1:1002" ht="31.2">
      <c r="A125" s="1"/>
      <c r="B125" s="42"/>
      <c r="C125" s="42"/>
      <c r="D125" s="42"/>
      <c r="E125" s="11" t="s">
        <v>124</v>
      </c>
      <c r="F125" s="11" t="s">
        <v>141</v>
      </c>
      <c r="G125" s="14">
        <v>1913.4</v>
      </c>
      <c r="H125" s="14">
        <v>1913.4</v>
      </c>
      <c r="I125" s="15"/>
      <c r="J125" s="14">
        <v>1913.4</v>
      </c>
      <c r="K125" s="14">
        <v>1913.4</v>
      </c>
      <c r="L125" s="15"/>
      <c r="M125" s="14">
        <v>1913.4</v>
      </c>
      <c r="N125" s="14">
        <v>1913.4</v>
      </c>
      <c r="O125" s="15"/>
      <c r="P125" s="14">
        <v>1913.4</v>
      </c>
      <c r="Q125" s="14">
        <v>1913.4</v>
      </c>
      <c r="R125" s="15"/>
      <c r="S125" s="14">
        <v>100</v>
      </c>
      <c r="T125" s="14">
        <v>100</v>
      </c>
      <c r="U125" s="15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</row>
    <row r="126" spans="1:1002" ht="31.2">
      <c r="A126" s="1"/>
      <c r="B126" s="42" t="s">
        <v>80</v>
      </c>
      <c r="C126" s="42" t="s">
        <v>81</v>
      </c>
      <c r="D126" s="42" t="s">
        <v>169</v>
      </c>
      <c r="E126" s="7" t="s">
        <v>122</v>
      </c>
      <c r="F126" s="7"/>
      <c r="G126" s="14">
        <v>21916.400000000001</v>
      </c>
      <c r="H126" s="14">
        <v>21916.400000000001</v>
      </c>
      <c r="I126" s="15"/>
      <c r="J126" s="14">
        <v>21916.400000000001</v>
      </c>
      <c r="K126" s="14">
        <v>21916.400000000001</v>
      </c>
      <c r="L126" s="15"/>
      <c r="M126" s="14">
        <v>21916.400000000001</v>
      </c>
      <c r="N126" s="14">
        <v>21916.400000000001</v>
      </c>
      <c r="O126" s="15"/>
      <c r="P126" s="14">
        <v>21916.400000000001</v>
      </c>
      <c r="Q126" s="14">
        <v>21916.400000000001</v>
      </c>
      <c r="R126" s="15"/>
      <c r="S126" s="14">
        <v>100</v>
      </c>
      <c r="T126" s="14">
        <v>100</v>
      </c>
      <c r="U126" s="15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1"/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1"/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1"/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1"/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1"/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1"/>
      <c r="ALI126" s="1"/>
      <c r="ALJ126" s="1"/>
      <c r="ALK126" s="1"/>
      <c r="ALL126" s="1"/>
      <c r="ALM126" s="1"/>
      <c r="ALN126" s="1"/>
    </row>
    <row r="127" spans="1:1002" ht="31.2">
      <c r="A127" s="1"/>
      <c r="B127" s="42"/>
      <c r="C127" s="42"/>
      <c r="D127" s="42"/>
      <c r="E127" s="7" t="s">
        <v>123</v>
      </c>
      <c r="F127" s="7"/>
      <c r="G127" s="14">
        <v>21916.400000000001</v>
      </c>
      <c r="H127" s="14">
        <v>21916.400000000001</v>
      </c>
      <c r="I127" s="15"/>
      <c r="J127" s="14">
        <v>21916.400000000001</v>
      </c>
      <c r="K127" s="14">
        <v>21916.400000000001</v>
      </c>
      <c r="L127" s="15"/>
      <c r="M127" s="14">
        <v>21916.400000000001</v>
      </c>
      <c r="N127" s="14">
        <v>21916.400000000001</v>
      </c>
      <c r="O127" s="15"/>
      <c r="P127" s="14">
        <v>21916.400000000001</v>
      </c>
      <c r="Q127" s="14">
        <v>21916.400000000001</v>
      </c>
      <c r="R127" s="15"/>
      <c r="S127" s="14">
        <v>100</v>
      </c>
      <c r="T127" s="14">
        <v>100</v>
      </c>
      <c r="U127" s="15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1"/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1"/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1"/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1"/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1"/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1"/>
      <c r="ALI127" s="1"/>
      <c r="ALJ127" s="1"/>
      <c r="ALK127" s="1"/>
      <c r="ALL127" s="1"/>
      <c r="ALM127" s="1"/>
      <c r="ALN127" s="1"/>
    </row>
    <row r="128" spans="1:1002" ht="31.2">
      <c r="A128" s="1"/>
      <c r="B128" s="42"/>
      <c r="C128" s="42"/>
      <c r="D128" s="42"/>
      <c r="E128" s="11" t="s">
        <v>124</v>
      </c>
      <c r="F128" s="11" t="s">
        <v>142</v>
      </c>
      <c r="G128" s="14">
        <v>21916.400000000001</v>
      </c>
      <c r="H128" s="14">
        <v>21916.400000000001</v>
      </c>
      <c r="I128" s="15"/>
      <c r="J128" s="14">
        <v>21916.400000000001</v>
      </c>
      <c r="K128" s="14">
        <v>21916.400000000001</v>
      </c>
      <c r="L128" s="15"/>
      <c r="M128" s="14">
        <v>21916.400000000001</v>
      </c>
      <c r="N128" s="14">
        <v>21916.400000000001</v>
      </c>
      <c r="O128" s="15"/>
      <c r="P128" s="14">
        <v>21916.400000000001</v>
      </c>
      <c r="Q128" s="14">
        <v>21916.400000000001</v>
      </c>
      <c r="R128" s="15"/>
      <c r="S128" s="14">
        <v>100</v>
      </c>
      <c r="T128" s="14">
        <v>100</v>
      </c>
      <c r="U128" s="15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</row>
    <row r="129" spans="1:1002" ht="31.2">
      <c r="A129" s="1"/>
      <c r="B129" s="43" t="s">
        <v>82</v>
      </c>
      <c r="C129" s="43" t="s">
        <v>83</v>
      </c>
      <c r="D129" s="43" t="s">
        <v>170</v>
      </c>
      <c r="E129" s="7" t="s">
        <v>122</v>
      </c>
      <c r="F129" s="7"/>
      <c r="G129" s="14">
        <v>36120</v>
      </c>
      <c r="H129" s="14">
        <v>30786</v>
      </c>
      <c r="I129" s="14">
        <v>5334</v>
      </c>
      <c r="J129" s="14">
        <v>37453.300000000003</v>
      </c>
      <c r="K129" s="14">
        <v>32119.3</v>
      </c>
      <c r="L129" s="14">
        <v>5334</v>
      </c>
      <c r="M129" s="14">
        <v>37453.300000000003</v>
      </c>
      <c r="N129" s="14">
        <v>32119.3</v>
      </c>
      <c r="O129" s="14">
        <v>5334</v>
      </c>
      <c r="P129" s="14">
        <v>36799.066470000005</v>
      </c>
      <c r="Q129" s="14">
        <v>32063.46933</v>
      </c>
      <c r="R129" s="14">
        <v>4735.5971399999999</v>
      </c>
      <c r="S129" s="14">
        <v>98.253201907442076</v>
      </c>
      <c r="T129" s="14">
        <v>99.826177189415716</v>
      </c>
      <c r="U129" s="14">
        <v>88.781348706411706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</row>
    <row r="130" spans="1:1002" ht="31.2">
      <c r="A130" s="1"/>
      <c r="B130" s="43"/>
      <c r="C130" s="43"/>
      <c r="D130" s="43"/>
      <c r="E130" s="7" t="s">
        <v>123</v>
      </c>
      <c r="F130" s="7"/>
      <c r="G130" s="14">
        <v>36120</v>
      </c>
      <c r="H130" s="14">
        <v>30786</v>
      </c>
      <c r="I130" s="14">
        <v>5334</v>
      </c>
      <c r="J130" s="14">
        <v>37453.300000000003</v>
      </c>
      <c r="K130" s="14">
        <v>32119.3</v>
      </c>
      <c r="L130" s="14">
        <v>5334</v>
      </c>
      <c r="M130" s="14">
        <v>37453.300000000003</v>
      </c>
      <c r="N130" s="14">
        <v>32119.3</v>
      </c>
      <c r="O130" s="14">
        <v>5334</v>
      </c>
      <c r="P130" s="14">
        <v>36799.066470000005</v>
      </c>
      <c r="Q130" s="14">
        <v>32063.46933</v>
      </c>
      <c r="R130" s="14">
        <v>4735.5971399999999</v>
      </c>
      <c r="S130" s="14">
        <v>98.253201907442076</v>
      </c>
      <c r="T130" s="14">
        <v>99.826177189415716</v>
      </c>
      <c r="U130" s="14">
        <v>88.781348706411706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</row>
    <row r="131" spans="1:1002" ht="31.2">
      <c r="A131" s="1"/>
      <c r="B131" s="43"/>
      <c r="C131" s="43"/>
      <c r="D131" s="43"/>
      <c r="E131" s="11" t="s">
        <v>124</v>
      </c>
      <c r="F131" s="11" t="s">
        <v>143</v>
      </c>
      <c r="G131" s="15"/>
      <c r="H131" s="15"/>
      <c r="I131" s="15"/>
      <c r="J131" s="14">
        <v>1333.3</v>
      </c>
      <c r="K131" s="14">
        <v>1333.3</v>
      </c>
      <c r="L131" s="15"/>
      <c r="M131" s="14">
        <v>1333.3</v>
      </c>
      <c r="N131" s="14">
        <v>1333.3</v>
      </c>
      <c r="O131" s="15"/>
      <c r="P131" s="14">
        <v>1333.3</v>
      </c>
      <c r="Q131" s="14">
        <v>1333.3</v>
      </c>
      <c r="R131" s="15"/>
      <c r="S131" s="14">
        <v>100</v>
      </c>
      <c r="T131" s="14">
        <v>100</v>
      </c>
      <c r="U131" s="15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</row>
    <row r="132" spans="1:1002" ht="31.2">
      <c r="A132" s="1"/>
      <c r="B132" s="43"/>
      <c r="C132" s="43"/>
      <c r="D132" s="43"/>
      <c r="E132" s="11" t="s">
        <v>124</v>
      </c>
      <c r="F132" s="11" t="s">
        <v>144</v>
      </c>
      <c r="G132" s="14">
        <v>4985</v>
      </c>
      <c r="H132" s="15"/>
      <c r="I132" s="14">
        <v>4985</v>
      </c>
      <c r="J132" s="14">
        <v>4985</v>
      </c>
      <c r="K132" s="15"/>
      <c r="L132" s="14">
        <v>4985</v>
      </c>
      <c r="M132" s="14">
        <v>4985</v>
      </c>
      <c r="N132" s="15"/>
      <c r="O132" s="14">
        <v>4985</v>
      </c>
      <c r="P132" s="14">
        <v>4387.03665</v>
      </c>
      <c r="Q132" s="15"/>
      <c r="R132" s="14">
        <v>4387.03665</v>
      </c>
      <c r="S132" s="14">
        <v>88.004747241725184</v>
      </c>
      <c r="T132" s="15"/>
      <c r="U132" s="14">
        <v>88.004747241725184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1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1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1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1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1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1"/>
      <c r="ALH132" s="1"/>
      <c r="ALI132" s="1"/>
      <c r="ALJ132" s="1"/>
      <c r="ALK132" s="1"/>
      <c r="ALL132" s="1"/>
      <c r="ALM132" s="1"/>
      <c r="ALN132" s="1"/>
    </row>
    <row r="133" spans="1:1002" ht="31.2">
      <c r="A133" s="1"/>
      <c r="B133" s="43"/>
      <c r="C133" s="43"/>
      <c r="D133" s="43"/>
      <c r="E133" s="11" t="s">
        <v>124</v>
      </c>
      <c r="F133" s="11" t="s">
        <v>145</v>
      </c>
      <c r="G133" s="14">
        <v>323.5</v>
      </c>
      <c r="H133" s="15"/>
      <c r="I133" s="14">
        <v>323.5</v>
      </c>
      <c r="J133" s="14">
        <v>323.5</v>
      </c>
      <c r="K133" s="15"/>
      <c r="L133" s="14">
        <v>323.5</v>
      </c>
      <c r="M133" s="14">
        <v>323.5</v>
      </c>
      <c r="N133" s="15"/>
      <c r="O133" s="14">
        <v>323.5</v>
      </c>
      <c r="P133" s="14">
        <v>323.08449000000002</v>
      </c>
      <c r="Q133" s="15"/>
      <c r="R133" s="14">
        <v>323.08449000000002</v>
      </c>
      <c r="S133" s="14">
        <v>99.871557959814538</v>
      </c>
      <c r="T133" s="15"/>
      <c r="U133" s="14">
        <v>99.871557959814538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1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1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1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1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1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1"/>
      <c r="ALH133" s="1"/>
      <c r="ALI133" s="1"/>
      <c r="ALJ133" s="1"/>
      <c r="ALK133" s="1"/>
      <c r="ALL133" s="1"/>
      <c r="ALM133" s="1"/>
      <c r="ALN133" s="1"/>
    </row>
    <row r="134" spans="1:1002" ht="31.2">
      <c r="A134" s="1"/>
      <c r="B134" s="43"/>
      <c r="C134" s="43"/>
      <c r="D134" s="43"/>
      <c r="E134" s="11" t="s">
        <v>124</v>
      </c>
      <c r="F134" s="11" t="s">
        <v>146</v>
      </c>
      <c r="G134" s="14">
        <v>25.5</v>
      </c>
      <c r="H134" s="15"/>
      <c r="I134" s="14">
        <v>25.5</v>
      </c>
      <c r="J134" s="14">
        <v>25.5</v>
      </c>
      <c r="K134" s="15"/>
      <c r="L134" s="14">
        <v>25.5</v>
      </c>
      <c r="M134" s="14">
        <v>25.5</v>
      </c>
      <c r="N134" s="15"/>
      <c r="O134" s="14">
        <v>25.5</v>
      </c>
      <c r="P134" s="14">
        <v>25.475999999999999</v>
      </c>
      <c r="Q134" s="15"/>
      <c r="R134" s="14">
        <v>25.475999999999999</v>
      </c>
      <c r="S134" s="14">
        <v>99.905882352941177</v>
      </c>
      <c r="T134" s="15"/>
      <c r="U134" s="14">
        <v>99.905882352941177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1"/>
      <c r="ALH134" s="1"/>
      <c r="ALI134" s="1"/>
      <c r="ALJ134" s="1"/>
      <c r="ALK134" s="1"/>
      <c r="ALL134" s="1"/>
      <c r="ALM134" s="1"/>
      <c r="ALN134" s="1"/>
    </row>
    <row r="135" spans="1:1002" ht="31.2">
      <c r="A135" s="1"/>
      <c r="B135" s="43"/>
      <c r="C135" s="43"/>
      <c r="D135" s="43"/>
      <c r="E135" s="11" t="s">
        <v>124</v>
      </c>
      <c r="F135" s="11" t="s">
        <v>147</v>
      </c>
      <c r="G135" s="14">
        <v>28346</v>
      </c>
      <c r="H135" s="14">
        <v>28346</v>
      </c>
      <c r="I135" s="15"/>
      <c r="J135" s="14">
        <v>28346</v>
      </c>
      <c r="K135" s="14">
        <v>28346</v>
      </c>
      <c r="L135" s="15"/>
      <c r="M135" s="14">
        <v>28346</v>
      </c>
      <c r="N135" s="14">
        <v>28346</v>
      </c>
      <c r="O135" s="15"/>
      <c r="P135" s="14">
        <v>28325.42484</v>
      </c>
      <c r="Q135" s="14">
        <v>28325.42484</v>
      </c>
      <c r="R135" s="15"/>
      <c r="S135" s="14">
        <v>99.927414238340504</v>
      </c>
      <c r="T135" s="14">
        <v>99.927414238340504</v>
      </c>
      <c r="U135" s="15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1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1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1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1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1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1"/>
      <c r="ALH135" s="1"/>
      <c r="ALI135" s="1"/>
      <c r="ALJ135" s="1"/>
      <c r="ALK135" s="1"/>
      <c r="ALL135" s="1"/>
      <c r="ALM135" s="1"/>
      <c r="ALN135" s="1"/>
    </row>
    <row r="136" spans="1:1002" ht="31.2">
      <c r="A136" s="1"/>
      <c r="B136" s="43"/>
      <c r="C136" s="43"/>
      <c r="D136" s="43"/>
      <c r="E136" s="11" t="s">
        <v>124</v>
      </c>
      <c r="F136" s="11" t="s">
        <v>148</v>
      </c>
      <c r="G136" s="14">
        <v>2405</v>
      </c>
      <c r="H136" s="14">
        <v>2405</v>
      </c>
      <c r="I136" s="15"/>
      <c r="J136" s="14">
        <v>2405</v>
      </c>
      <c r="K136" s="14">
        <v>2405</v>
      </c>
      <c r="L136" s="15"/>
      <c r="M136" s="14">
        <v>2405</v>
      </c>
      <c r="N136" s="14">
        <v>2405</v>
      </c>
      <c r="O136" s="15"/>
      <c r="P136" s="14">
        <v>2404.74449</v>
      </c>
      <c r="Q136" s="14">
        <v>2404.74449</v>
      </c>
      <c r="R136" s="15"/>
      <c r="S136" s="14">
        <v>99.989375883575889</v>
      </c>
      <c r="T136" s="14">
        <v>99.989375883575889</v>
      </c>
      <c r="U136" s="15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1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1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1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1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1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1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1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1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1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1"/>
      <c r="AKD136" s="1"/>
      <c r="AKE136" s="1"/>
      <c r="AKF136" s="1"/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1"/>
      <c r="AKS136" s="1"/>
      <c r="AKT136" s="1"/>
      <c r="AKU136" s="1"/>
      <c r="AKV136" s="1"/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  <c r="ALG136" s="1"/>
      <c r="ALH136" s="1"/>
      <c r="ALI136" s="1"/>
      <c r="ALJ136" s="1"/>
      <c r="ALK136" s="1"/>
      <c r="ALL136" s="1"/>
      <c r="ALM136" s="1"/>
      <c r="ALN136" s="1"/>
    </row>
    <row r="137" spans="1:1002" ht="31.2">
      <c r="A137" s="1"/>
      <c r="B137" s="43"/>
      <c r="C137" s="43"/>
      <c r="D137" s="43"/>
      <c r="E137" s="11" t="s">
        <v>124</v>
      </c>
      <c r="F137" s="11" t="s">
        <v>149</v>
      </c>
      <c r="G137" s="14">
        <v>35</v>
      </c>
      <c r="H137" s="14">
        <v>35</v>
      </c>
      <c r="I137" s="15"/>
      <c r="J137" s="14">
        <v>35</v>
      </c>
      <c r="K137" s="14">
        <v>35</v>
      </c>
      <c r="L137" s="15"/>
      <c r="M137" s="14">
        <v>35</v>
      </c>
      <c r="N137" s="14">
        <v>35</v>
      </c>
      <c r="O137" s="15"/>
      <c r="P137" s="15"/>
      <c r="Q137" s="15"/>
      <c r="R137" s="15"/>
      <c r="S137" s="15"/>
      <c r="T137" s="15"/>
      <c r="U137" s="15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1"/>
      <c r="ALH137" s="1"/>
      <c r="ALI137" s="1"/>
      <c r="ALJ137" s="1"/>
      <c r="ALK137" s="1"/>
      <c r="ALL137" s="1"/>
      <c r="ALM137" s="1"/>
      <c r="ALN137" s="1"/>
    </row>
    <row r="138" spans="1:1002" ht="31.2">
      <c r="A138" s="1"/>
      <c r="B138" s="42" t="s">
        <v>84</v>
      </c>
      <c r="C138" s="42" t="s">
        <v>85</v>
      </c>
      <c r="D138" s="42" t="s">
        <v>171</v>
      </c>
      <c r="E138" s="7" t="s">
        <v>122</v>
      </c>
      <c r="F138" s="7"/>
      <c r="G138" s="14">
        <v>5334</v>
      </c>
      <c r="H138" s="15"/>
      <c r="I138" s="14">
        <v>5334</v>
      </c>
      <c r="J138" s="14">
        <v>6667.3</v>
      </c>
      <c r="K138" s="14">
        <v>1333.3</v>
      </c>
      <c r="L138" s="14">
        <v>5334</v>
      </c>
      <c r="M138" s="14">
        <v>6667.3</v>
      </c>
      <c r="N138" s="14">
        <v>1333.3</v>
      </c>
      <c r="O138" s="14">
        <v>5334</v>
      </c>
      <c r="P138" s="14">
        <v>6068.89714</v>
      </c>
      <c r="Q138" s="14">
        <v>1333.3</v>
      </c>
      <c r="R138" s="14">
        <v>4735.5971399999999</v>
      </c>
      <c r="S138" s="14">
        <v>91.024809743074414</v>
      </c>
      <c r="T138" s="14">
        <v>100</v>
      </c>
      <c r="U138" s="14">
        <v>88.781348706411706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1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1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1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1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1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1"/>
      <c r="AHV138" s="1"/>
      <c r="AHW138" s="1"/>
      <c r="AHX138" s="1"/>
      <c r="AHY138" s="1"/>
      <c r="AHZ138" s="1"/>
      <c r="AIA138" s="1"/>
      <c r="AIB138" s="1"/>
      <c r="AIC138" s="1"/>
      <c r="AID138" s="1"/>
      <c r="AIE138" s="1"/>
      <c r="AIF138" s="1"/>
      <c r="AIG138" s="1"/>
      <c r="AIH138" s="1"/>
      <c r="AII138" s="1"/>
      <c r="AIJ138" s="1"/>
      <c r="AIK138" s="1"/>
      <c r="AIL138" s="1"/>
      <c r="AIM138" s="1"/>
      <c r="AIN138" s="1"/>
      <c r="AIO138" s="1"/>
      <c r="AIP138" s="1"/>
      <c r="AIQ138" s="1"/>
      <c r="AIR138" s="1"/>
      <c r="AIS138" s="1"/>
      <c r="AIT138" s="1"/>
      <c r="AIU138" s="1"/>
      <c r="AIV138" s="1"/>
      <c r="AIW138" s="1"/>
      <c r="AIX138" s="1"/>
      <c r="AIY138" s="1"/>
      <c r="AIZ138" s="1"/>
      <c r="AJA138" s="1"/>
      <c r="AJB138" s="1"/>
      <c r="AJC138" s="1"/>
      <c r="AJD138" s="1"/>
      <c r="AJE138" s="1"/>
      <c r="AJF138" s="1"/>
      <c r="AJG138" s="1"/>
      <c r="AJH138" s="1"/>
      <c r="AJI138" s="1"/>
      <c r="AJJ138" s="1"/>
      <c r="AJK138" s="1"/>
      <c r="AJL138" s="1"/>
      <c r="AJM138" s="1"/>
      <c r="AJN138" s="1"/>
      <c r="AJO138" s="1"/>
      <c r="AJP138" s="1"/>
      <c r="AJQ138" s="1"/>
      <c r="AJR138" s="1"/>
      <c r="AJS138" s="1"/>
      <c r="AJT138" s="1"/>
      <c r="AJU138" s="1"/>
      <c r="AJV138" s="1"/>
      <c r="AJW138" s="1"/>
      <c r="AJX138" s="1"/>
      <c r="AJY138" s="1"/>
      <c r="AJZ138" s="1"/>
      <c r="AKA138" s="1"/>
      <c r="AKB138" s="1"/>
      <c r="AKC138" s="1"/>
      <c r="AKD138" s="1"/>
      <c r="AKE138" s="1"/>
      <c r="AKF138" s="1"/>
      <c r="AKG138" s="1"/>
      <c r="AKH138" s="1"/>
      <c r="AKI138" s="1"/>
      <c r="AKJ138" s="1"/>
      <c r="AKK138" s="1"/>
      <c r="AKL138" s="1"/>
      <c r="AKM138" s="1"/>
      <c r="AKN138" s="1"/>
      <c r="AKO138" s="1"/>
      <c r="AKP138" s="1"/>
      <c r="AKQ138" s="1"/>
      <c r="AKR138" s="1"/>
      <c r="AKS138" s="1"/>
      <c r="AKT138" s="1"/>
      <c r="AKU138" s="1"/>
      <c r="AKV138" s="1"/>
      <c r="AKW138" s="1"/>
      <c r="AKX138" s="1"/>
      <c r="AKY138" s="1"/>
      <c r="AKZ138" s="1"/>
      <c r="ALA138" s="1"/>
      <c r="ALB138" s="1"/>
      <c r="ALC138" s="1"/>
      <c r="ALD138" s="1"/>
      <c r="ALE138" s="1"/>
      <c r="ALF138" s="1"/>
      <c r="ALG138" s="1"/>
      <c r="ALH138" s="1"/>
      <c r="ALI138" s="1"/>
      <c r="ALJ138" s="1"/>
      <c r="ALK138" s="1"/>
      <c r="ALL138" s="1"/>
      <c r="ALM138" s="1"/>
      <c r="ALN138" s="1"/>
    </row>
    <row r="139" spans="1:1002" ht="31.2">
      <c r="A139" s="1"/>
      <c r="B139" s="42"/>
      <c r="C139" s="42"/>
      <c r="D139" s="42"/>
      <c r="E139" s="7" t="s">
        <v>123</v>
      </c>
      <c r="F139" s="7"/>
      <c r="G139" s="14">
        <v>5334</v>
      </c>
      <c r="H139" s="15"/>
      <c r="I139" s="14">
        <v>5334</v>
      </c>
      <c r="J139" s="14">
        <v>6667.3</v>
      </c>
      <c r="K139" s="14">
        <v>1333.3</v>
      </c>
      <c r="L139" s="14">
        <v>5334</v>
      </c>
      <c r="M139" s="14">
        <v>6667.3</v>
      </c>
      <c r="N139" s="14">
        <v>1333.3</v>
      </c>
      <c r="O139" s="14">
        <v>5334</v>
      </c>
      <c r="P139" s="14">
        <v>6068.89714</v>
      </c>
      <c r="Q139" s="14">
        <v>1333.3</v>
      </c>
      <c r="R139" s="14">
        <v>4735.5971399999999</v>
      </c>
      <c r="S139" s="14">
        <v>91.024809743074414</v>
      </c>
      <c r="T139" s="14">
        <v>100</v>
      </c>
      <c r="U139" s="14">
        <v>88.781348706411706</v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1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1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1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1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1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1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1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1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1"/>
      <c r="AHV139" s="1"/>
      <c r="AHW139" s="1"/>
      <c r="AHX139" s="1"/>
      <c r="AHY139" s="1"/>
      <c r="AHZ139" s="1"/>
      <c r="AIA139" s="1"/>
      <c r="AIB139" s="1"/>
      <c r="AIC139" s="1"/>
      <c r="AID139" s="1"/>
      <c r="AIE139" s="1"/>
      <c r="AIF139" s="1"/>
      <c r="AIG139" s="1"/>
      <c r="AIH139" s="1"/>
      <c r="AII139" s="1"/>
      <c r="AIJ139" s="1"/>
      <c r="AIK139" s="1"/>
      <c r="AIL139" s="1"/>
      <c r="AIM139" s="1"/>
      <c r="AIN139" s="1"/>
      <c r="AIO139" s="1"/>
      <c r="AIP139" s="1"/>
      <c r="AIQ139" s="1"/>
      <c r="AIR139" s="1"/>
      <c r="AIS139" s="1"/>
      <c r="AIT139" s="1"/>
      <c r="AIU139" s="1"/>
      <c r="AIV139" s="1"/>
      <c r="AIW139" s="1"/>
      <c r="AIX139" s="1"/>
      <c r="AIY139" s="1"/>
      <c r="AIZ139" s="1"/>
      <c r="AJA139" s="1"/>
      <c r="AJB139" s="1"/>
      <c r="AJC139" s="1"/>
      <c r="AJD139" s="1"/>
      <c r="AJE139" s="1"/>
      <c r="AJF139" s="1"/>
      <c r="AJG139" s="1"/>
      <c r="AJH139" s="1"/>
      <c r="AJI139" s="1"/>
      <c r="AJJ139" s="1"/>
      <c r="AJK139" s="1"/>
      <c r="AJL139" s="1"/>
      <c r="AJM139" s="1"/>
      <c r="AJN139" s="1"/>
      <c r="AJO139" s="1"/>
      <c r="AJP139" s="1"/>
      <c r="AJQ139" s="1"/>
      <c r="AJR139" s="1"/>
      <c r="AJS139" s="1"/>
      <c r="AJT139" s="1"/>
      <c r="AJU139" s="1"/>
      <c r="AJV139" s="1"/>
      <c r="AJW139" s="1"/>
      <c r="AJX139" s="1"/>
      <c r="AJY139" s="1"/>
      <c r="AJZ139" s="1"/>
      <c r="AKA139" s="1"/>
      <c r="AKB139" s="1"/>
      <c r="AKC139" s="1"/>
      <c r="AKD139" s="1"/>
      <c r="AKE139" s="1"/>
      <c r="AKF139" s="1"/>
      <c r="AKG139" s="1"/>
      <c r="AKH139" s="1"/>
      <c r="AKI139" s="1"/>
      <c r="AKJ139" s="1"/>
      <c r="AKK139" s="1"/>
      <c r="AKL139" s="1"/>
      <c r="AKM139" s="1"/>
      <c r="AKN139" s="1"/>
      <c r="AKO139" s="1"/>
      <c r="AKP139" s="1"/>
      <c r="AKQ139" s="1"/>
      <c r="AKR139" s="1"/>
      <c r="AKS139" s="1"/>
      <c r="AKT139" s="1"/>
      <c r="AKU139" s="1"/>
      <c r="AKV139" s="1"/>
      <c r="AKW139" s="1"/>
      <c r="AKX139" s="1"/>
      <c r="AKY139" s="1"/>
      <c r="AKZ139" s="1"/>
      <c r="ALA139" s="1"/>
      <c r="ALB139" s="1"/>
      <c r="ALC139" s="1"/>
      <c r="ALD139" s="1"/>
      <c r="ALE139" s="1"/>
      <c r="ALF139" s="1"/>
      <c r="ALG139" s="1"/>
      <c r="ALH139" s="1"/>
      <c r="ALI139" s="1"/>
      <c r="ALJ139" s="1"/>
      <c r="ALK139" s="1"/>
      <c r="ALL139" s="1"/>
      <c r="ALM139" s="1"/>
      <c r="ALN139" s="1"/>
    </row>
    <row r="140" spans="1:1002" ht="31.2">
      <c r="A140" s="1"/>
      <c r="B140" s="42"/>
      <c r="C140" s="42"/>
      <c r="D140" s="42"/>
      <c r="E140" s="11" t="s">
        <v>124</v>
      </c>
      <c r="F140" s="11" t="s">
        <v>143</v>
      </c>
      <c r="G140" s="15"/>
      <c r="H140" s="15"/>
      <c r="I140" s="15"/>
      <c r="J140" s="14">
        <v>1333.3</v>
      </c>
      <c r="K140" s="14">
        <v>1333.3</v>
      </c>
      <c r="L140" s="15"/>
      <c r="M140" s="14">
        <v>1333.3</v>
      </c>
      <c r="N140" s="14">
        <v>1333.3</v>
      </c>
      <c r="O140" s="15"/>
      <c r="P140" s="14">
        <v>1333.3</v>
      </c>
      <c r="Q140" s="14">
        <v>1333.3</v>
      </c>
      <c r="R140" s="15"/>
      <c r="S140" s="14">
        <v>100</v>
      </c>
      <c r="T140" s="14">
        <v>100</v>
      </c>
      <c r="U140" s="15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1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1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1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1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1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1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1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1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1"/>
      <c r="AHV140" s="1"/>
      <c r="AHW140" s="1"/>
      <c r="AHX140" s="1"/>
      <c r="AHY140" s="1"/>
      <c r="AHZ140" s="1"/>
      <c r="AIA140" s="1"/>
      <c r="AIB140" s="1"/>
      <c r="AIC140" s="1"/>
      <c r="AID140" s="1"/>
      <c r="AIE140" s="1"/>
      <c r="AIF140" s="1"/>
      <c r="AIG140" s="1"/>
      <c r="AIH140" s="1"/>
      <c r="AII140" s="1"/>
      <c r="AIJ140" s="1"/>
      <c r="AIK140" s="1"/>
      <c r="AIL140" s="1"/>
      <c r="AIM140" s="1"/>
      <c r="AIN140" s="1"/>
      <c r="AIO140" s="1"/>
      <c r="AIP140" s="1"/>
      <c r="AIQ140" s="1"/>
      <c r="AIR140" s="1"/>
      <c r="AIS140" s="1"/>
      <c r="AIT140" s="1"/>
      <c r="AIU140" s="1"/>
      <c r="AIV140" s="1"/>
      <c r="AIW140" s="1"/>
      <c r="AIX140" s="1"/>
      <c r="AIY140" s="1"/>
      <c r="AIZ140" s="1"/>
      <c r="AJA140" s="1"/>
      <c r="AJB140" s="1"/>
      <c r="AJC140" s="1"/>
      <c r="AJD140" s="1"/>
      <c r="AJE140" s="1"/>
      <c r="AJF140" s="1"/>
      <c r="AJG140" s="1"/>
      <c r="AJH140" s="1"/>
      <c r="AJI140" s="1"/>
      <c r="AJJ140" s="1"/>
      <c r="AJK140" s="1"/>
      <c r="AJL140" s="1"/>
      <c r="AJM140" s="1"/>
      <c r="AJN140" s="1"/>
      <c r="AJO140" s="1"/>
      <c r="AJP140" s="1"/>
      <c r="AJQ140" s="1"/>
      <c r="AJR140" s="1"/>
      <c r="AJS140" s="1"/>
      <c r="AJT140" s="1"/>
      <c r="AJU140" s="1"/>
      <c r="AJV140" s="1"/>
      <c r="AJW140" s="1"/>
      <c r="AJX140" s="1"/>
      <c r="AJY140" s="1"/>
      <c r="AJZ140" s="1"/>
      <c r="AKA140" s="1"/>
      <c r="AKB140" s="1"/>
      <c r="AKC140" s="1"/>
      <c r="AKD140" s="1"/>
      <c r="AKE140" s="1"/>
      <c r="AKF140" s="1"/>
      <c r="AKG140" s="1"/>
      <c r="AKH140" s="1"/>
      <c r="AKI140" s="1"/>
      <c r="AKJ140" s="1"/>
      <c r="AKK140" s="1"/>
      <c r="AKL140" s="1"/>
      <c r="AKM140" s="1"/>
      <c r="AKN140" s="1"/>
      <c r="AKO140" s="1"/>
      <c r="AKP140" s="1"/>
      <c r="AKQ140" s="1"/>
      <c r="AKR140" s="1"/>
      <c r="AKS140" s="1"/>
      <c r="AKT140" s="1"/>
      <c r="AKU140" s="1"/>
      <c r="AKV140" s="1"/>
      <c r="AKW140" s="1"/>
      <c r="AKX140" s="1"/>
      <c r="AKY140" s="1"/>
      <c r="AKZ140" s="1"/>
      <c r="ALA140" s="1"/>
      <c r="ALB140" s="1"/>
      <c r="ALC140" s="1"/>
      <c r="ALD140" s="1"/>
      <c r="ALE140" s="1"/>
      <c r="ALF140" s="1"/>
      <c r="ALG140" s="1"/>
      <c r="ALH140" s="1"/>
      <c r="ALI140" s="1"/>
      <c r="ALJ140" s="1"/>
      <c r="ALK140" s="1"/>
      <c r="ALL140" s="1"/>
      <c r="ALM140" s="1"/>
      <c r="ALN140" s="1"/>
    </row>
    <row r="141" spans="1:1002" ht="31.2">
      <c r="A141" s="1"/>
      <c r="B141" s="42"/>
      <c r="C141" s="42"/>
      <c r="D141" s="42"/>
      <c r="E141" s="11" t="s">
        <v>124</v>
      </c>
      <c r="F141" s="11" t="s">
        <v>144</v>
      </c>
      <c r="G141" s="14">
        <v>4985</v>
      </c>
      <c r="H141" s="15"/>
      <c r="I141" s="14">
        <v>4985</v>
      </c>
      <c r="J141" s="14">
        <v>4985</v>
      </c>
      <c r="K141" s="15"/>
      <c r="L141" s="14">
        <v>4985</v>
      </c>
      <c r="M141" s="14">
        <v>4985</v>
      </c>
      <c r="N141" s="15"/>
      <c r="O141" s="14">
        <v>4985</v>
      </c>
      <c r="P141" s="14">
        <v>4387.03665</v>
      </c>
      <c r="Q141" s="15"/>
      <c r="R141" s="14">
        <v>4387.03665</v>
      </c>
      <c r="S141" s="14">
        <v>88.004747241725184</v>
      </c>
      <c r="T141" s="15"/>
      <c r="U141" s="14">
        <v>88.004747241725184</v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1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1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1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1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1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1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1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1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1"/>
      <c r="AHV141" s="1"/>
      <c r="AHW141" s="1"/>
      <c r="AHX141" s="1"/>
      <c r="AHY141" s="1"/>
      <c r="AHZ141" s="1"/>
      <c r="AIA141" s="1"/>
      <c r="AIB141" s="1"/>
      <c r="AIC141" s="1"/>
      <c r="AID141" s="1"/>
      <c r="AIE141" s="1"/>
      <c r="AIF141" s="1"/>
      <c r="AIG141" s="1"/>
      <c r="AIH141" s="1"/>
      <c r="AII141" s="1"/>
      <c r="AIJ141" s="1"/>
      <c r="AIK141" s="1"/>
      <c r="AIL141" s="1"/>
      <c r="AIM141" s="1"/>
      <c r="AIN141" s="1"/>
      <c r="AIO141" s="1"/>
      <c r="AIP141" s="1"/>
      <c r="AIQ141" s="1"/>
      <c r="AIR141" s="1"/>
      <c r="AIS141" s="1"/>
      <c r="AIT141" s="1"/>
      <c r="AIU141" s="1"/>
      <c r="AIV141" s="1"/>
      <c r="AIW141" s="1"/>
      <c r="AIX141" s="1"/>
      <c r="AIY141" s="1"/>
      <c r="AIZ141" s="1"/>
      <c r="AJA141" s="1"/>
      <c r="AJB141" s="1"/>
      <c r="AJC141" s="1"/>
      <c r="AJD141" s="1"/>
      <c r="AJE141" s="1"/>
      <c r="AJF141" s="1"/>
      <c r="AJG141" s="1"/>
      <c r="AJH141" s="1"/>
      <c r="AJI141" s="1"/>
      <c r="AJJ141" s="1"/>
      <c r="AJK141" s="1"/>
      <c r="AJL141" s="1"/>
      <c r="AJM141" s="1"/>
      <c r="AJN141" s="1"/>
      <c r="AJO141" s="1"/>
      <c r="AJP141" s="1"/>
      <c r="AJQ141" s="1"/>
      <c r="AJR141" s="1"/>
      <c r="AJS141" s="1"/>
      <c r="AJT141" s="1"/>
      <c r="AJU141" s="1"/>
      <c r="AJV141" s="1"/>
      <c r="AJW141" s="1"/>
      <c r="AJX141" s="1"/>
      <c r="AJY141" s="1"/>
      <c r="AJZ141" s="1"/>
      <c r="AKA141" s="1"/>
      <c r="AKB141" s="1"/>
      <c r="AKC141" s="1"/>
      <c r="AKD141" s="1"/>
      <c r="AKE141" s="1"/>
      <c r="AKF141" s="1"/>
      <c r="AKG141" s="1"/>
      <c r="AKH141" s="1"/>
      <c r="AKI141" s="1"/>
      <c r="AKJ141" s="1"/>
      <c r="AKK141" s="1"/>
      <c r="AKL141" s="1"/>
      <c r="AKM141" s="1"/>
      <c r="AKN141" s="1"/>
      <c r="AKO141" s="1"/>
      <c r="AKP141" s="1"/>
      <c r="AKQ141" s="1"/>
      <c r="AKR141" s="1"/>
      <c r="AKS141" s="1"/>
      <c r="AKT141" s="1"/>
      <c r="AKU141" s="1"/>
      <c r="AKV141" s="1"/>
      <c r="AKW141" s="1"/>
      <c r="AKX141" s="1"/>
      <c r="AKY141" s="1"/>
      <c r="AKZ141" s="1"/>
      <c r="ALA141" s="1"/>
      <c r="ALB141" s="1"/>
      <c r="ALC141" s="1"/>
      <c r="ALD141" s="1"/>
      <c r="ALE141" s="1"/>
      <c r="ALF141" s="1"/>
      <c r="ALG141" s="1"/>
      <c r="ALH141" s="1"/>
      <c r="ALI141" s="1"/>
      <c r="ALJ141" s="1"/>
      <c r="ALK141" s="1"/>
      <c r="ALL141" s="1"/>
      <c r="ALM141" s="1"/>
      <c r="ALN141" s="1"/>
    </row>
    <row r="142" spans="1:1002" ht="31.2">
      <c r="A142" s="1"/>
      <c r="B142" s="42"/>
      <c r="C142" s="42"/>
      <c r="D142" s="42"/>
      <c r="E142" s="11" t="s">
        <v>124</v>
      </c>
      <c r="F142" s="11" t="s">
        <v>145</v>
      </c>
      <c r="G142" s="14">
        <v>323.5</v>
      </c>
      <c r="H142" s="15"/>
      <c r="I142" s="14">
        <v>323.5</v>
      </c>
      <c r="J142" s="14">
        <v>323.5</v>
      </c>
      <c r="K142" s="15"/>
      <c r="L142" s="14">
        <v>323.5</v>
      </c>
      <c r="M142" s="14">
        <v>323.5</v>
      </c>
      <c r="N142" s="15"/>
      <c r="O142" s="14">
        <v>323.5</v>
      </c>
      <c r="P142" s="14">
        <v>323.08449000000002</v>
      </c>
      <c r="Q142" s="15"/>
      <c r="R142" s="14">
        <v>323.08449000000002</v>
      </c>
      <c r="S142" s="14">
        <v>99.871557959814538</v>
      </c>
      <c r="T142" s="15"/>
      <c r="U142" s="14">
        <v>99.871557959814538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1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1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1"/>
      <c r="AGC142" s="1"/>
      <c r="AGD142" s="1"/>
      <c r="AGE142" s="1"/>
      <c r="AGF142" s="1"/>
      <c r="AGG142" s="1"/>
      <c r="AGH142" s="1"/>
      <c r="AGI142" s="1"/>
      <c r="AGJ142" s="1"/>
      <c r="AGK142" s="1"/>
      <c r="AGL142" s="1"/>
      <c r="AGM142" s="1"/>
      <c r="AGN142" s="1"/>
      <c r="AGO142" s="1"/>
      <c r="AGP142" s="1"/>
      <c r="AGQ142" s="1"/>
      <c r="AGR142" s="1"/>
      <c r="AGS142" s="1"/>
      <c r="AGT142" s="1"/>
      <c r="AGU142" s="1"/>
      <c r="AGV142" s="1"/>
      <c r="AGW142" s="1"/>
      <c r="AGX142" s="1"/>
      <c r="AGY142" s="1"/>
      <c r="AGZ142" s="1"/>
      <c r="AHA142" s="1"/>
      <c r="AHB142" s="1"/>
      <c r="AHC142" s="1"/>
      <c r="AHD142" s="1"/>
      <c r="AHE142" s="1"/>
      <c r="AHF142" s="1"/>
      <c r="AHG142" s="1"/>
      <c r="AHH142" s="1"/>
      <c r="AHI142" s="1"/>
      <c r="AHJ142" s="1"/>
      <c r="AHK142" s="1"/>
      <c r="AHL142" s="1"/>
      <c r="AHM142" s="1"/>
      <c r="AHN142" s="1"/>
      <c r="AHO142" s="1"/>
      <c r="AHP142" s="1"/>
      <c r="AHQ142" s="1"/>
      <c r="AHR142" s="1"/>
      <c r="AHS142" s="1"/>
      <c r="AHT142" s="1"/>
      <c r="AHU142" s="1"/>
      <c r="AHV142" s="1"/>
      <c r="AHW142" s="1"/>
      <c r="AHX142" s="1"/>
      <c r="AHY142" s="1"/>
      <c r="AHZ142" s="1"/>
      <c r="AIA142" s="1"/>
      <c r="AIB142" s="1"/>
      <c r="AIC142" s="1"/>
      <c r="AID142" s="1"/>
      <c r="AIE142" s="1"/>
      <c r="AIF142" s="1"/>
      <c r="AIG142" s="1"/>
      <c r="AIH142" s="1"/>
      <c r="AII142" s="1"/>
      <c r="AIJ142" s="1"/>
      <c r="AIK142" s="1"/>
      <c r="AIL142" s="1"/>
      <c r="AIM142" s="1"/>
      <c r="AIN142" s="1"/>
      <c r="AIO142" s="1"/>
      <c r="AIP142" s="1"/>
      <c r="AIQ142" s="1"/>
      <c r="AIR142" s="1"/>
      <c r="AIS142" s="1"/>
      <c r="AIT142" s="1"/>
      <c r="AIU142" s="1"/>
      <c r="AIV142" s="1"/>
      <c r="AIW142" s="1"/>
      <c r="AIX142" s="1"/>
      <c r="AIY142" s="1"/>
      <c r="AIZ142" s="1"/>
      <c r="AJA142" s="1"/>
      <c r="AJB142" s="1"/>
      <c r="AJC142" s="1"/>
      <c r="AJD142" s="1"/>
      <c r="AJE142" s="1"/>
      <c r="AJF142" s="1"/>
      <c r="AJG142" s="1"/>
      <c r="AJH142" s="1"/>
      <c r="AJI142" s="1"/>
      <c r="AJJ142" s="1"/>
      <c r="AJK142" s="1"/>
      <c r="AJL142" s="1"/>
      <c r="AJM142" s="1"/>
      <c r="AJN142" s="1"/>
      <c r="AJO142" s="1"/>
      <c r="AJP142" s="1"/>
      <c r="AJQ142" s="1"/>
      <c r="AJR142" s="1"/>
      <c r="AJS142" s="1"/>
      <c r="AJT142" s="1"/>
      <c r="AJU142" s="1"/>
      <c r="AJV142" s="1"/>
      <c r="AJW142" s="1"/>
      <c r="AJX142" s="1"/>
      <c r="AJY142" s="1"/>
      <c r="AJZ142" s="1"/>
      <c r="AKA142" s="1"/>
      <c r="AKB142" s="1"/>
      <c r="AKC142" s="1"/>
      <c r="AKD142" s="1"/>
      <c r="AKE142" s="1"/>
      <c r="AKF142" s="1"/>
      <c r="AKG142" s="1"/>
      <c r="AKH142" s="1"/>
      <c r="AKI142" s="1"/>
      <c r="AKJ142" s="1"/>
      <c r="AKK142" s="1"/>
      <c r="AKL142" s="1"/>
      <c r="AKM142" s="1"/>
      <c r="AKN142" s="1"/>
      <c r="AKO142" s="1"/>
      <c r="AKP142" s="1"/>
      <c r="AKQ142" s="1"/>
      <c r="AKR142" s="1"/>
      <c r="AKS142" s="1"/>
      <c r="AKT142" s="1"/>
      <c r="AKU142" s="1"/>
      <c r="AKV142" s="1"/>
      <c r="AKW142" s="1"/>
      <c r="AKX142" s="1"/>
      <c r="AKY142" s="1"/>
      <c r="AKZ142" s="1"/>
      <c r="ALA142" s="1"/>
      <c r="ALB142" s="1"/>
      <c r="ALC142" s="1"/>
      <c r="ALD142" s="1"/>
      <c r="ALE142" s="1"/>
      <c r="ALF142" s="1"/>
      <c r="ALG142" s="1"/>
      <c r="ALH142" s="1"/>
      <c r="ALI142" s="1"/>
      <c r="ALJ142" s="1"/>
      <c r="ALK142" s="1"/>
      <c r="ALL142" s="1"/>
      <c r="ALM142" s="1"/>
      <c r="ALN142" s="1"/>
    </row>
    <row r="143" spans="1:1002" ht="31.2">
      <c r="A143" s="1"/>
      <c r="B143" s="42"/>
      <c r="C143" s="42"/>
      <c r="D143" s="42"/>
      <c r="E143" s="11" t="s">
        <v>124</v>
      </c>
      <c r="F143" s="11" t="s">
        <v>146</v>
      </c>
      <c r="G143" s="14">
        <v>25.5</v>
      </c>
      <c r="H143" s="15"/>
      <c r="I143" s="14">
        <v>25.5</v>
      </c>
      <c r="J143" s="14">
        <v>25.5</v>
      </c>
      <c r="K143" s="15"/>
      <c r="L143" s="14">
        <v>25.5</v>
      </c>
      <c r="M143" s="14">
        <v>25.5</v>
      </c>
      <c r="N143" s="15"/>
      <c r="O143" s="14">
        <v>25.5</v>
      </c>
      <c r="P143" s="14">
        <v>25.475999999999999</v>
      </c>
      <c r="Q143" s="15"/>
      <c r="R143" s="14">
        <v>25.475999999999999</v>
      </c>
      <c r="S143" s="14">
        <v>99.905882352941177</v>
      </c>
      <c r="T143" s="15"/>
      <c r="U143" s="14">
        <v>99.905882352941177</v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</row>
    <row r="144" spans="1:1002" ht="31.2">
      <c r="A144" s="1"/>
      <c r="B144" s="42" t="s">
        <v>86</v>
      </c>
      <c r="C144" s="42" t="s">
        <v>87</v>
      </c>
      <c r="D144" s="42" t="s">
        <v>172</v>
      </c>
      <c r="E144" s="7" t="s">
        <v>122</v>
      </c>
      <c r="F144" s="7"/>
      <c r="G144" s="14">
        <v>30786</v>
      </c>
      <c r="H144" s="14">
        <v>30786</v>
      </c>
      <c r="I144" s="15"/>
      <c r="J144" s="14">
        <v>30786</v>
      </c>
      <c r="K144" s="14">
        <v>30786</v>
      </c>
      <c r="L144" s="15"/>
      <c r="M144" s="14">
        <v>30786</v>
      </c>
      <c r="N144" s="14">
        <v>30786</v>
      </c>
      <c r="O144" s="15"/>
      <c r="P144" s="14">
        <v>30730.169330000001</v>
      </c>
      <c r="Q144" s="14">
        <v>30730.169330000001</v>
      </c>
      <c r="R144" s="15"/>
      <c r="S144" s="14">
        <v>99.81864915870851</v>
      </c>
      <c r="T144" s="14">
        <v>99.81864915870851</v>
      </c>
      <c r="U144" s="15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</row>
    <row r="145" spans="1:1002" ht="31.2">
      <c r="A145" s="1"/>
      <c r="B145" s="42"/>
      <c r="C145" s="42"/>
      <c r="D145" s="42"/>
      <c r="E145" s="7" t="s">
        <v>123</v>
      </c>
      <c r="F145" s="7"/>
      <c r="G145" s="14">
        <v>30786</v>
      </c>
      <c r="H145" s="14">
        <v>30786</v>
      </c>
      <c r="I145" s="15"/>
      <c r="J145" s="14">
        <v>30786</v>
      </c>
      <c r="K145" s="14">
        <v>30786</v>
      </c>
      <c r="L145" s="15"/>
      <c r="M145" s="14">
        <v>30786</v>
      </c>
      <c r="N145" s="14">
        <v>30786</v>
      </c>
      <c r="O145" s="15"/>
      <c r="P145" s="14">
        <v>30730.169330000001</v>
      </c>
      <c r="Q145" s="14">
        <v>30730.169330000001</v>
      </c>
      <c r="R145" s="15"/>
      <c r="S145" s="14">
        <v>99.81864915870851</v>
      </c>
      <c r="T145" s="14">
        <v>99.81864915870851</v>
      </c>
      <c r="U145" s="15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</row>
    <row r="146" spans="1:1002" ht="31.2">
      <c r="A146" s="1"/>
      <c r="B146" s="42"/>
      <c r="C146" s="42"/>
      <c r="D146" s="42"/>
      <c r="E146" s="11" t="s">
        <v>124</v>
      </c>
      <c r="F146" s="11" t="s">
        <v>147</v>
      </c>
      <c r="G146" s="14">
        <v>28346</v>
      </c>
      <c r="H146" s="14">
        <v>28346</v>
      </c>
      <c r="I146" s="15"/>
      <c r="J146" s="14">
        <v>28346</v>
      </c>
      <c r="K146" s="14">
        <v>28346</v>
      </c>
      <c r="L146" s="15"/>
      <c r="M146" s="14">
        <v>28346</v>
      </c>
      <c r="N146" s="14">
        <v>28346</v>
      </c>
      <c r="O146" s="15"/>
      <c r="P146" s="14">
        <v>28325.42484</v>
      </c>
      <c r="Q146" s="14">
        <v>28325.42484</v>
      </c>
      <c r="R146" s="15"/>
      <c r="S146" s="14">
        <v>99.927414238340504</v>
      </c>
      <c r="T146" s="14">
        <v>99.927414238340504</v>
      </c>
      <c r="U146" s="15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</row>
    <row r="147" spans="1:1002" ht="31.2">
      <c r="A147" s="1"/>
      <c r="B147" s="42"/>
      <c r="C147" s="42"/>
      <c r="D147" s="42"/>
      <c r="E147" s="11" t="s">
        <v>124</v>
      </c>
      <c r="F147" s="11" t="s">
        <v>148</v>
      </c>
      <c r="G147" s="14">
        <v>2405</v>
      </c>
      <c r="H147" s="14">
        <v>2405</v>
      </c>
      <c r="I147" s="15"/>
      <c r="J147" s="14">
        <v>2405</v>
      </c>
      <c r="K147" s="14">
        <v>2405</v>
      </c>
      <c r="L147" s="15"/>
      <c r="M147" s="14">
        <v>2405</v>
      </c>
      <c r="N147" s="14">
        <v>2405</v>
      </c>
      <c r="O147" s="15"/>
      <c r="P147" s="14">
        <v>2404.74449</v>
      </c>
      <c r="Q147" s="14">
        <v>2404.74449</v>
      </c>
      <c r="R147" s="15"/>
      <c r="S147" s="14">
        <v>99.989375883575889</v>
      </c>
      <c r="T147" s="14">
        <v>99.989375883575889</v>
      </c>
      <c r="U147" s="15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/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  <c r="AKV147" s="1"/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  <c r="ALG147" s="1"/>
      <c r="ALH147" s="1"/>
      <c r="ALI147" s="1"/>
      <c r="ALJ147" s="1"/>
      <c r="ALK147" s="1"/>
      <c r="ALL147" s="1"/>
      <c r="ALM147" s="1"/>
      <c r="ALN147" s="1"/>
    </row>
    <row r="148" spans="1:1002" ht="31.2">
      <c r="A148" s="1"/>
      <c r="B148" s="42"/>
      <c r="C148" s="42"/>
      <c r="D148" s="42"/>
      <c r="E148" s="11" t="s">
        <v>124</v>
      </c>
      <c r="F148" s="11" t="s">
        <v>149</v>
      </c>
      <c r="G148" s="14">
        <v>35</v>
      </c>
      <c r="H148" s="14">
        <v>35</v>
      </c>
      <c r="I148" s="15"/>
      <c r="J148" s="14">
        <v>35</v>
      </c>
      <c r="K148" s="14">
        <v>35</v>
      </c>
      <c r="L148" s="15"/>
      <c r="M148" s="14">
        <v>35</v>
      </c>
      <c r="N148" s="14">
        <v>35</v>
      </c>
      <c r="O148" s="15"/>
      <c r="P148" s="15"/>
      <c r="Q148" s="15"/>
      <c r="R148" s="15"/>
      <c r="S148" s="15"/>
      <c r="T148" s="15"/>
      <c r="U148" s="15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/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/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  <c r="AEN148" s="1"/>
      <c r="AEO148" s="1"/>
      <c r="AEP148" s="1"/>
      <c r="AEQ148" s="1"/>
      <c r="AER148" s="1"/>
      <c r="AES148" s="1"/>
      <c r="AET148" s="1"/>
      <c r="AEU148" s="1"/>
      <c r="AEV148" s="1"/>
      <c r="AEW148" s="1"/>
      <c r="AEX148" s="1"/>
      <c r="AEY148" s="1"/>
      <c r="AEZ148" s="1"/>
      <c r="AFA148" s="1"/>
      <c r="AFB148" s="1"/>
      <c r="AFC148" s="1"/>
      <c r="AFD148" s="1"/>
      <c r="AFE148" s="1"/>
      <c r="AFF148" s="1"/>
      <c r="AFG148" s="1"/>
      <c r="AFH148" s="1"/>
      <c r="AFI148" s="1"/>
      <c r="AFJ148" s="1"/>
      <c r="AFK148" s="1"/>
      <c r="AFL148" s="1"/>
      <c r="AFM148" s="1"/>
      <c r="AFN148" s="1"/>
      <c r="AFO148" s="1"/>
      <c r="AFP148" s="1"/>
      <c r="AFQ148" s="1"/>
      <c r="AFR148" s="1"/>
      <c r="AFS148" s="1"/>
      <c r="AFT148" s="1"/>
      <c r="AFU148" s="1"/>
      <c r="AFV148" s="1"/>
      <c r="AFW148" s="1"/>
      <c r="AFX148" s="1"/>
      <c r="AFY148" s="1"/>
      <c r="AFZ148" s="1"/>
      <c r="AGA148" s="1"/>
      <c r="AGB148" s="1"/>
      <c r="AGC148" s="1"/>
      <c r="AGD148" s="1"/>
      <c r="AGE148" s="1"/>
      <c r="AGF148" s="1"/>
      <c r="AGG148" s="1"/>
      <c r="AGH148" s="1"/>
      <c r="AGI148" s="1"/>
      <c r="AGJ148" s="1"/>
      <c r="AGK148" s="1"/>
      <c r="AGL148" s="1"/>
      <c r="AGM148" s="1"/>
      <c r="AGN148" s="1"/>
      <c r="AGO148" s="1"/>
      <c r="AGP148" s="1"/>
      <c r="AGQ148" s="1"/>
      <c r="AGR148" s="1"/>
      <c r="AGS148" s="1"/>
      <c r="AGT148" s="1"/>
      <c r="AGU148" s="1"/>
      <c r="AGV148" s="1"/>
      <c r="AGW148" s="1"/>
      <c r="AGX148" s="1"/>
      <c r="AGY148" s="1"/>
      <c r="AGZ148" s="1"/>
      <c r="AHA148" s="1"/>
      <c r="AHB148" s="1"/>
      <c r="AHC148" s="1"/>
      <c r="AHD148" s="1"/>
      <c r="AHE148" s="1"/>
      <c r="AHF148" s="1"/>
      <c r="AHG148" s="1"/>
      <c r="AHH148" s="1"/>
      <c r="AHI148" s="1"/>
      <c r="AHJ148" s="1"/>
      <c r="AHK148" s="1"/>
      <c r="AHL148" s="1"/>
      <c r="AHM148" s="1"/>
      <c r="AHN148" s="1"/>
      <c r="AHO148" s="1"/>
      <c r="AHP148" s="1"/>
      <c r="AHQ148" s="1"/>
      <c r="AHR148" s="1"/>
      <c r="AHS148" s="1"/>
      <c r="AHT148" s="1"/>
      <c r="AHU148" s="1"/>
      <c r="AHV148" s="1"/>
      <c r="AHW148" s="1"/>
      <c r="AHX148" s="1"/>
      <c r="AHY148" s="1"/>
      <c r="AHZ148" s="1"/>
      <c r="AIA148" s="1"/>
      <c r="AIB148" s="1"/>
      <c r="AIC148" s="1"/>
      <c r="AID148" s="1"/>
      <c r="AIE148" s="1"/>
      <c r="AIF148" s="1"/>
      <c r="AIG148" s="1"/>
      <c r="AIH148" s="1"/>
      <c r="AII148" s="1"/>
      <c r="AIJ148" s="1"/>
      <c r="AIK148" s="1"/>
      <c r="AIL148" s="1"/>
      <c r="AIM148" s="1"/>
      <c r="AIN148" s="1"/>
      <c r="AIO148" s="1"/>
      <c r="AIP148" s="1"/>
      <c r="AIQ148" s="1"/>
      <c r="AIR148" s="1"/>
      <c r="AIS148" s="1"/>
      <c r="AIT148" s="1"/>
      <c r="AIU148" s="1"/>
      <c r="AIV148" s="1"/>
      <c r="AIW148" s="1"/>
      <c r="AIX148" s="1"/>
      <c r="AIY148" s="1"/>
      <c r="AIZ148" s="1"/>
      <c r="AJA148" s="1"/>
      <c r="AJB148" s="1"/>
      <c r="AJC148" s="1"/>
      <c r="AJD148" s="1"/>
      <c r="AJE148" s="1"/>
      <c r="AJF148" s="1"/>
      <c r="AJG148" s="1"/>
      <c r="AJH148" s="1"/>
      <c r="AJI148" s="1"/>
      <c r="AJJ148" s="1"/>
      <c r="AJK148" s="1"/>
      <c r="AJL148" s="1"/>
      <c r="AJM148" s="1"/>
      <c r="AJN148" s="1"/>
      <c r="AJO148" s="1"/>
      <c r="AJP148" s="1"/>
      <c r="AJQ148" s="1"/>
      <c r="AJR148" s="1"/>
      <c r="AJS148" s="1"/>
      <c r="AJT148" s="1"/>
      <c r="AJU148" s="1"/>
      <c r="AJV148" s="1"/>
      <c r="AJW148" s="1"/>
      <c r="AJX148" s="1"/>
      <c r="AJY148" s="1"/>
      <c r="AJZ148" s="1"/>
      <c r="AKA148" s="1"/>
      <c r="AKB148" s="1"/>
      <c r="AKC148" s="1"/>
      <c r="AKD148" s="1"/>
      <c r="AKE148" s="1"/>
      <c r="AKF148" s="1"/>
      <c r="AKG148" s="1"/>
      <c r="AKH148" s="1"/>
      <c r="AKI148" s="1"/>
      <c r="AKJ148" s="1"/>
      <c r="AKK148" s="1"/>
      <c r="AKL148" s="1"/>
      <c r="AKM148" s="1"/>
      <c r="AKN148" s="1"/>
      <c r="AKO148" s="1"/>
      <c r="AKP148" s="1"/>
      <c r="AKQ148" s="1"/>
      <c r="AKR148" s="1"/>
      <c r="AKS148" s="1"/>
      <c r="AKT148" s="1"/>
      <c r="AKU148" s="1"/>
      <c r="AKV148" s="1"/>
      <c r="AKW148" s="1"/>
      <c r="AKX148" s="1"/>
      <c r="AKY148" s="1"/>
      <c r="AKZ148" s="1"/>
      <c r="ALA148" s="1"/>
      <c r="ALB148" s="1"/>
      <c r="ALC148" s="1"/>
      <c r="ALD148" s="1"/>
      <c r="ALE148" s="1"/>
      <c r="ALF148" s="1"/>
      <c r="ALG148" s="1"/>
      <c r="ALH148" s="1"/>
      <c r="ALI148" s="1"/>
      <c r="ALJ148" s="1"/>
      <c r="ALK148" s="1"/>
      <c r="ALL148" s="1"/>
      <c r="ALM148" s="1"/>
      <c r="ALN148" s="1"/>
    </row>
    <row r="149" spans="1:1002">
      <c r="A149" s="1"/>
      <c r="B149" s="1"/>
      <c r="C149" s="2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  <c r="AAR149" s="1"/>
      <c r="AAS149" s="1"/>
      <c r="AAT149" s="1"/>
      <c r="AAU149" s="1"/>
      <c r="AAV149" s="1"/>
      <c r="AAW149" s="1"/>
      <c r="AAX149" s="1"/>
      <c r="AAY149" s="1"/>
      <c r="AAZ149" s="1"/>
      <c r="ABA149" s="1"/>
      <c r="ABB149" s="1"/>
      <c r="ABC149" s="1"/>
      <c r="ABD149" s="1"/>
      <c r="ABE149" s="1"/>
      <c r="ABF149" s="1"/>
      <c r="ABG149" s="1"/>
      <c r="ABH149" s="1"/>
      <c r="ABI149" s="1"/>
      <c r="ABJ149" s="1"/>
      <c r="ABK149" s="1"/>
      <c r="ABL149" s="1"/>
      <c r="ABM149" s="1"/>
      <c r="ABN149" s="1"/>
      <c r="ABO149" s="1"/>
      <c r="ABP149" s="1"/>
      <c r="ABQ149" s="1"/>
      <c r="ABR149" s="1"/>
      <c r="ABS149" s="1"/>
      <c r="ABT149" s="1"/>
      <c r="ABU149" s="1"/>
      <c r="ABV149" s="1"/>
      <c r="ABW149" s="1"/>
      <c r="ABX149" s="1"/>
      <c r="ABY149" s="1"/>
      <c r="ABZ149" s="1"/>
      <c r="ACA149" s="1"/>
      <c r="ACB149" s="1"/>
      <c r="ACC149" s="1"/>
      <c r="ACD149" s="1"/>
      <c r="ACE149" s="1"/>
      <c r="ACF149" s="1"/>
      <c r="ACG149" s="1"/>
      <c r="ACH149" s="1"/>
      <c r="ACI149" s="1"/>
      <c r="ACJ149" s="1"/>
      <c r="ACK149" s="1"/>
      <c r="ACL149" s="1"/>
      <c r="ACM149" s="1"/>
      <c r="ACN149" s="1"/>
      <c r="ACO149" s="1"/>
      <c r="ACP149" s="1"/>
      <c r="ACQ149" s="1"/>
      <c r="ACR149" s="1"/>
      <c r="ACS149" s="1"/>
      <c r="ACT149" s="1"/>
      <c r="ACU149" s="1"/>
      <c r="ACV149" s="1"/>
      <c r="ACW149" s="1"/>
      <c r="ACX149" s="1"/>
      <c r="ACY149" s="1"/>
      <c r="ACZ149" s="1"/>
      <c r="ADA149" s="1"/>
      <c r="ADB149" s="1"/>
      <c r="ADC149" s="1"/>
      <c r="ADD149" s="1"/>
      <c r="ADE149" s="1"/>
      <c r="ADF149" s="1"/>
      <c r="ADG149" s="1"/>
      <c r="ADH149" s="1"/>
      <c r="ADI149" s="1"/>
      <c r="ADJ149" s="1"/>
      <c r="ADK149" s="1"/>
      <c r="ADL149" s="1"/>
      <c r="ADM149" s="1"/>
      <c r="ADN149" s="1"/>
      <c r="ADO149" s="1"/>
      <c r="ADP149" s="1"/>
      <c r="ADQ149" s="1"/>
      <c r="ADR149" s="1"/>
      <c r="ADS149" s="1"/>
      <c r="ADT149" s="1"/>
      <c r="ADU149" s="1"/>
      <c r="ADV149" s="1"/>
      <c r="ADW149" s="1"/>
      <c r="ADX149" s="1"/>
      <c r="ADY149" s="1"/>
      <c r="ADZ149" s="1"/>
      <c r="AEA149" s="1"/>
      <c r="AEB149" s="1"/>
      <c r="AEC149" s="1"/>
      <c r="AED149" s="1"/>
      <c r="AEE149" s="1"/>
      <c r="AEF149" s="1"/>
      <c r="AEG149" s="1"/>
      <c r="AEH149" s="1"/>
      <c r="AEI149" s="1"/>
      <c r="AEJ149" s="1"/>
      <c r="AEK149" s="1"/>
      <c r="AEL149" s="1"/>
      <c r="AEM149" s="1"/>
      <c r="AEN149" s="1"/>
      <c r="AEO149" s="1"/>
      <c r="AEP149" s="1"/>
      <c r="AEQ149" s="1"/>
      <c r="AER149" s="1"/>
      <c r="AES149" s="1"/>
      <c r="AET149" s="1"/>
      <c r="AEU149" s="1"/>
      <c r="AEV149" s="1"/>
      <c r="AEW149" s="1"/>
      <c r="AEX149" s="1"/>
      <c r="AEY149" s="1"/>
      <c r="AEZ149" s="1"/>
      <c r="AFA149" s="1"/>
      <c r="AFB149" s="1"/>
      <c r="AFC149" s="1"/>
      <c r="AFD149" s="1"/>
      <c r="AFE149" s="1"/>
      <c r="AFF149" s="1"/>
      <c r="AFG149" s="1"/>
      <c r="AFH149" s="1"/>
      <c r="AFI149" s="1"/>
      <c r="AFJ149" s="1"/>
      <c r="AFK149" s="1"/>
      <c r="AFL149" s="1"/>
      <c r="AFM149" s="1"/>
      <c r="AFN149" s="1"/>
      <c r="AFO149" s="1"/>
      <c r="AFP149" s="1"/>
      <c r="AFQ149" s="1"/>
      <c r="AFR149" s="1"/>
      <c r="AFS149" s="1"/>
      <c r="AFT149" s="1"/>
      <c r="AFU149" s="1"/>
      <c r="AFV149" s="1"/>
      <c r="AFW149" s="1"/>
      <c r="AFX149" s="1"/>
      <c r="AFY149" s="1"/>
      <c r="AFZ149" s="1"/>
      <c r="AGA149" s="1"/>
      <c r="AGB149" s="1"/>
      <c r="AGC149" s="1"/>
      <c r="AGD149" s="1"/>
      <c r="AGE149" s="1"/>
      <c r="AGF149" s="1"/>
      <c r="AGG149" s="1"/>
      <c r="AGH149" s="1"/>
      <c r="AGI149" s="1"/>
      <c r="AGJ149" s="1"/>
      <c r="AGK149" s="1"/>
      <c r="AGL149" s="1"/>
      <c r="AGM149" s="1"/>
      <c r="AGN149" s="1"/>
      <c r="AGO149" s="1"/>
      <c r="AGP149" s="1"/>
      <c r="AGQ149" s="1"/>
      <c r="AGR149" s="1"/>
      <c r="AGS149" s="1"/>
      <c r="AGT149" s="1"/>
      <c r="AGU149" s="1"/>
      <c r="AGV149" s="1"/>
      <c r="AGW149" s="1"/>
      <c r="AGX149" s="1"/>
      <c r="AGY149" s="1"/>
      <c r="AGZ149" s="1"/>
      <c r="AHA149" s="1"/>
      <c r="AHB149" s="1"/>
      <c r="AHC149" s="1"/>
      <c r="AHD149" s="1"/>
      <c r="AHE149" s="1"/>
      <c r="AHF149" s="1"/>
      <c r="AHG149" s="1"/>
      <c r="AHH149" s="1"/>
      <c r="AHI149" s="1"/>
      <c r="AHJ149" s="1"/>
      <c r="AHK149" s="1"/>
      <c r="AHL149" s="1"/>
      <c r="AHM149" s="1"/>
      <c r="AHN149" s="1"/>
      <c r="AHO149" s="1"/>
      <c r="AHP149" s="1"/>
      <c r="AHQ149" s="1"/>
      <c r="AHR149" s="1"/>
      <c r="AHS149" s="1"/>
      <c r="AHT149" s="1"/>
      <c r="AHU149" s="1"/>
      <c r="AHV149" s="1"/>
      <c r="AHW149" s="1"/>
      <c r="AHX149" s="1"/>
      <c r="AHY149" s="1"/>
      <c r="AHZ149" s="1"/>
      <c r="AIA149" s="1"/>
      <c r="AIB149" s="1"/>
      <c r="AIC149" s="1"/>
      <c r="AID149" s="1"/>
      <c r="AIE149" s="1"/>
      <c r="AIF149" s="1"/>
      <c r="AIG149" s="1"/>
      <c r="AIH149" s="1"/>
      <c r="AII149" s="1"/>
      <c r="AIJ149" s="1"/>
      <c r="AIK149" s="1"/>
      <c r="AIL149" s="1"/>
      <c r="AIM149" s="1"/>
      <c r="AIN149" s="1"/>
      <c r="AIO149" s="1"/>
      <c r="AIP149" s="1"/>
      <c r="AIQ149" s="1"/>
      <c r="AIR149" s="1"/>
      <c r="AIS149" s="1"/>
      <c r="AIT149" s="1"/>
      <c r="AIU149" s="1"/>
      <c r="AIV149" s="1"/>
      <c r="AIW149" s="1"/>
      <c r="AIX149" s="1"/>
      <c r="AIY149" s="1"/>
      <c r="AIZ149" s="1"/>
      <c r="AJA149" s="1"/>
      <c r="AJB149" s="1"/>
      <c r="AJC149" s="1"/>
      <c r="AJD149" s="1"/>
      <c r="AJE149" s="1"/>
      <c r="AJF149" s="1"/>
      <c r="AJG149" s="1"/>
      <c r="AJH149" s="1"/>
      <c r="AJI149" s="1"/>
      <c r="AJJ149" s="1"/>
      <c r="AJK149" s="1"/>
      <c r="AJL149" s="1"/>
      <c r="AJM149" s="1"/>
      <c r="AJN149" s="1"/>
      <c r="AJO149" s="1"/>
      <c r="AJP149" s="1"/>
      <c r="AJQ149" s="1"/>
      <c r="AJR149" s="1"/>
      <c r="AJS149" s="1"/>
      <c r="AJT149" s="1"/>
      <c r="AJU149" s="1"/>
      <c r="AJV149" s="1"/>
      <c r="AJW149" s="1"/>
      <c r="AJX149" s="1"/>
      <c r="AJY149" s="1"/>
      <c r="AJZ149" s="1"/>
      <c r="AKA149" s="1"/>
      <c r="AKB149" s="1"/>
      <c r="AKC149" s="1"/>
      <c r="AKD149" s="1"/>
      <c r="AKE149" s="1"/>
      <c r="AKF149" s="1"/>
      <c r="AKG149" s="1"/>
      <c r="AKH149" s="1"/>
      <c r="AKI149" s="1"/>
      <c r="AKJ149" s="1"/>
      <c r="AKK149" s="1"/>
      <c r="AKL149" s="1"/>
      <c r="AKM149" s="1"/>
      <c r="AKN149" s="1"/>
      <c r="AKO149" s="1"/>
      <c r="AKP149" s="1"/>
      <c r="AKQ149" s="1"/>
      <c r="AKR149" s="1"/>
      <c r="AKS149" s="1"/>
      <c r="AKT149" s="1"/>
      <c r="AKU149" s="1"/>
      <c r="AKV149" s="1"/>
      <c r="AKW149" s="1"/>
      <c r="AKX149" s="1"/>
      <c r="AKY149" s="1"/>
      <c r="AKZ149" s="1"/>
      <c r="ALA149" s="1"/>
      <c r="ALB149" s="1"/>
      <c r="ALC149" s="1"/>
      <c r="ALD149" s="1"/>
      <c r="ALE149" s="1"/>
      <c r="ALF149" s="1"/>
      <c r="ALG149" s="1"/>
      <c r="ALH149" s="1"/>
      <c r="ALI149" s="1"/>
      <c r="ALJ149" s="1"/>
      <c r="ALK149" s="1"/>
      <c r="ALL149" s="1"/>
      <c r="ALM149" s="1"/>
      <c r="ALN149" s="1"/>
    </row>
    <row r="150" spans="1:100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/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/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  <c r="AEN150" s="1"/>
      <c r="AEO150" s="1"/>
      <c r="AEP150" s="1"/>
      <c r="AEQ150" s="1"/>
      <c r="AER150" s="1"/>
      <c r="AES150" s="1"/>
      <c r="AET150" s="1"/>
      <c r="AEU150" s="1"/>
      <c r="AEV150" s="1"/>
      <c r="AEW150" s="1"/>
      <c r="AEX150" s="1"/>
      <c r="AEY150" s="1"/>
      <c r="AEZ150" s="1"/>
      <c r="AFA150" s="1"/>
      <c r="AFB150" s="1"/>
      <c r="AFC150" s="1"/>
      <c r="AFD150" s="1"/>
      <c r="AFE150" s="1"/>
      <c r="AFF150" s="1"/>
      <c r="AFG150" s="1"/>
      <c r="AFH150" s="1"/>
      <c r="AFI150" s="1"/>
      <c r="AFJ150" s="1"/>
      <c r="AFK150" s="1"/>
      <c r="AFL150" s="1"/>
      <c r="AFM150" s="1"/>
      <c r="AFN150" s="1"/>
      <c r="AFO150" s="1"/>
      <c r="AFP150" s="1"/>
      <c r="AFQ150" s="1"/>
      <c r="AFR150" s="1"/>
      <c r="AFS150" s="1"/>
      <c r="AFT150" s="1"/>
      <c r="AFU150" s="1"/>
      <c r="AFV150" s="1"/>
      <c r="AFW150" s="1"/>
      <c r="AFX150" s="1"/>
      <c r="AFY150" s="1"/>
      <c r="AFZ150" s="1"/>
      <c r="AGA150" s="1"/>
      <c r="AGB150" s="1"/>
      <c r="AGC150" s="1"/>
      <c r="AGD150" s="1"/>
      <c r="AGE150" s="1"/>
      <c r="AGF150" s="1"/>
      <c r="AGG150" s="1"/>
      <c r="AGH150" s="1"/>
      <c r="AGI150" s="1"/>
      <c r="AGJ150" s="1"/>
      <c r="AGK150" s="1"/>
      <c r="AGL150" s="1"/>
      <c r="AGM150" s="1"/>
      <c r="AGN150" s="1"/>
      <c r="AGO150" s="1"/>
      <c r="AGP150" s="1"/>
      <c r="AGQ150" s="1"/>
      <c r="AGR150" s="1"/>
      <c r="AGS150" s="1"/>
      <c r="AGT150" s="1"/>
      <c r="AGU150" s="1"/>
      <c r="AGV150" s="1"/>
      <c r="AGW150" s="1"/>
      <c r="AGX150" s="1"/>
      <c r="AGY150" s="1"/>
      <c r="AGZ150" s="1"/>
      <c r="AHA150" s="1"/>
      <c r="AHB150" s="1"/>
      <c r="AHC150" s="1"/>
      <c r="AHD150" s="1"/>
      <c r="AHE150" s="1"/>
      <c r="AHF150" s="1"/>
      <c r="AHG150" s="1"/>
      <c r="AHH150" s="1"/>
      <c r="AHI150" s="1"/>
      <c r="AHJ150" s="1"/>
      <c r="AHK150" s="1"/>
      <c r="AHL150" s="1"/>
      <c r="AHM150" s="1"/>
      <c r="AHN150" s="1"/>
      <c r="AHO150" s="1"/>
      <c r="AHP150" s="1"/>
      <c r="AHQ150" s="1"/>
      <c r="AHR150" s="1"/>
      <c r="AHS150" s="1"/>
      <c r="AHT150" s="1"/>
      <c r="AHU150" s="1"/>
      <c r="AHV150" s="1"/>
      <c r="AHW150" s="1"/>
      <c r="AHX150" s="1"/>
      <c r="AHY150" s="1"/>
      <c r="AHZ150" s="1"/>
      <c r="AIA150" s="1"/>
      <c r="AIB150" s="1"/>
      <c r="AIC150" s="1"/>
      <c r="AID150" s="1"/>
      <c r="AIE150" s="1"/>
      <c r="AIF150" s="1"/>
      <c r="AIG150" s="1"/>
      <c r="AIH150" s="1"/>
      <c r="AII150" s="1"/>
      <c r="AIJ150" s="1"/>
      <c r="AIK150" s="1"/>
      <c r="AIL150" s="1"/>
      <c r="AIM150" s="1"/>
      <c r="AIN150" s="1"/>
      <c r="AIO150" s="1"/>
      <c r="AIP150" s="1"/>
      <c r="AIQ150" s="1"/>
      <c r="AIR150" s="1"/>
      <c r="AIS150" s="1"/>
      <c r="AIT150" s="1"/>
      <c r="AIU150" s="1"/>
      <c r="AIV150" s="1"/>
      <c r="AIW150" s="1"/>
      <c r="AIX150" s="1"/>
      <c r="AIY150" s="1"/>
      <c r="AIZ150" s="1"/>
      <c r="AJA150" s="1"/>
      <c r="AJB150" s="1"/>
      <c r="AJC150" s="1"/>
      <c r="AJD150" s="1"/>
      <c r="AJE150" s="1"/>
      <c r="AJF150" s="1"/>
      <c r="AJG150" s="1"/>
      <c r="AJH150" s="1"/>
      <c r="AJI150" s="1"/>
      <c r="AJJ150" s="1"/>
      <c r="AJK150" s="1"/>
      <c r="AJL150" s="1"/>
      <c r="AJM150" s="1"/>
      <c r="AJN150" s="1"/>
      <c r="AJO150" s="1"/>
      <c r="AJP150" s="1"/>
      <c r="AJQ150" s="1"/>
      <c r="AJR150" s="1"/>
      <c r="AJS150" s="1"/>
      <c r="AJT150" s="1"/>
      <c r="AJU150" s="1"/>
      <c r="AJV150" s="1"/>
      <c r="AJW150" s="1"/>
      <c r="AJX150" s="1"/>
      <c r="AJY150" s="1"/>
      <c r="AJZ150" s="1"/>
      <c r="AKA150" s="1"/>
      <c r="AKB150" s="1"/>
      <c r="AKC150" s="1"/>
      <c r="AKD150" s="1"/>
      <c r="AKE150" s="1"/>
      <c r="AKF150" s="1"/>
      <c r="AKG150" s="1"/>
      <c r="AKH150" s="1"/>
      <c r="AKI150" s="1"/>
      <c r="AKJ150" s="1"/>
      <c r="AKK150" s="1"/>
      <c r="AKL150" s="1"/>
      <c r="AKM150" s="1"/>
      <c r="AKN150" s="1"/>
      <c r="AKO150" s="1"/>
      <c r="AKP150" s="1"/>
      <c r="AKQ150" s="1"/>
      <c r="AKR150" s="1"/>
      <c r="AKS150" s="1"/>
      <c r="AKT150" s="1"/>
      <c r="AKU150" s="1"/>
      <c r="AKV150" s="1"/>
      <c r="AKW150" s="1"/>
      <c r="AKX150" s="1"/>
      <c r="AKY150" s="1"/>
      <c r="AKZ150" s="1"/>
      <c r="ALA150" s="1"/>
      <c r="ALB150" s="1"/>
      <c r="ALC150" s="1"/>
      <c r="ALD150" s="1"/>
      <c r="ALE150" s="1"/>
      <c r="ALF150" s="1"/>
      <c r="ALG150" s="1"/>
      <c r="ALH150" s="1"/>
      <c r="ALI150" s="1"/>
      <c r="ALJ150" s="1"/>
      <c r="ALK150" s="1"/>
      <c r="ALL150" s="1"/>
      <c r="ALM150" s="1"/>
      <c r="ALN150" s="1"/>
    </row>
    <row r="151" spans="1:100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  <c r="ZN151" s="1"/>
      <c r="ZO151" s="1"/>
      <c r="ZP151" s="1"/>
      <c r="ZQ151" s="1"/>
      <c r="ZR151" s="1"/>
      <c r="ZS151" s="1"/>
      <c r="ZT151" s="1"/>
      <c r="ZU151" s="1"/>
      <c r="ZV151" s="1"/>
      <c r="ZW151" s="1"/>
      <c r="ZX151" s="1"/>
      <c r="ZY151" s="1"/>
      <c r="ZZ151" s="1"/>
      <c r="AAA151" s="1"/>
      <c r="AAB151" s="1"/>
      <c r="AAC151" s="1"/>
      <c r="AAD151" s="1"/>
      <c r="AAE151" s="1"/>
      <c r="AAF151" s="1"/>
      <c r="AAG151" s="1"/>
      <c r="AAH151" s="1"/>
      <c r="AAI151" s="1"/>
      <c r="AAJ151" s="1"/>
      <c r="AAK151" s="1"/>
      <c r="AAL151" s="1"/>
      <c r="AAM151" s="1"/>
      <c r="AAN151" s="1"/>
      <c r="AAO151" s="1"/>
      <c r="AAP151" s="1"/>
      <c r="AAQ151" s="1"/>
      <c r="AAR151" s="1"/>
      <c r="AAS151" s="1"/>
      <c r="AAT151" s="1"/>
      <c r="AAU151" s="1"/>
      <c r="AAV151" s="1"/>
      <c r="AAW151" s="1"/>
      <c r="AAX151" s="1"/>
      <c r="AAY151" s="1"/>
      <c r="AAZ151" s="1"/>
      <c r="ABA151" s="1"/>
      <c r="ABB151" s="1"/>
      <c r="ABC151" s="1"/>
      <c r="ABD151" s="1"/>
      <c r="ABE151" s="1"/>
      <c r="ABF151" s="1"/>
      <c r="ABG151" s="1"/>
      <c r="ABH151" s="1"/>
      <c r="ABI151" s="1"/>
      <c r="ABJ151" s="1"/>
      <c r="ABK151" s="1"/>
      <c r="ABL151" s="1"/>
      <c r="ABM151" s="1"/>
      <c r="ABN151" s="1"/>
      <c r="ABO151" s="1"/>
      <c r="ABP151" s="1"/>
      <c r="ABQ151" s="1"/>
      <c r="ABR151" s="1"/>
      <c r="ABS151" s="1"/>
      <c r="ABT151" s="1"/>
      <c r="ABU151" s="1"/>
      <c r="ABV151" s="1"/>
      <c r="ABW151" s="1"/>
      <c r="ABX151" s="1"/>
      <c r="ABY151" s="1"/>
      <c r="ABZ151" s="1"/>
      <c r="ACA151" s="1"/>
      <c r="ACB151" s="1"/>
      <c r="ACC151" s="1"/>
      <c r="ACD151" s="1"/>
      <c r="ACE151" s="1"/>
      <c r="ACF151" s="1"/>
      <c r="ACG151" s="1"/>
      <c r="ACH151" s="1"/>
      <c r="ACI151" s="1"/>
      <c r="ACJ151" s="1"/>
      <c r="ACK151" s="1"/>
      <c r="ACL151" s="1"/>
      <c r="ACM151" s="1"/>
      <c r="ACN151" s="1"/>
      <c r="ACO151" s="1"/>
      <c r="ACP151" s="1"/>
      <c r="ACQ151" s="1"/>
      <c r="ACR151" s="1"/>
      <c r="ACS151" s="1"/>
      <c r="ACT151" s="1"/>
      <c r="ACU151" s="1"/>
      <c r="ACV151" s="1"/>
      <c r="ACW151" s="1"/>
      <c r="ACX151" s="1"/>
      <c r="ACY151" s="1"/>
      <c r="ACZ151" s="1"/>
      <c r="ADA151" s="1"/>
      <c r="ADB151" s="1"/>
      <c r="ADC151" s="1"/>
      <c r="ADD151" s="1"/>
      <c r="ADE151" s="1"/>
      <c r="ADF151" s="1"/>
      <c r="ADG151" s="1"/>
      <c r="ADH151" s="1"/>
      <c r="ADI151" s="1"/>
      <c r="ADJ151" s="1"/>
      <c r="ADK151" s="1"/>
      <c r="ADL151" s="1"/>
      <c r="ADM151" s="1"/>
      <c r="ADN151" s="1"/>
      <c r="ADO151" s="1"/>
      <c r="ADP151" s="1"/>
      <c r="ADQ151" s="1"/>
      <c r="ADR151" s="1"/>
      <c r="ADS151" s="1"/>
      <c r="ADT151" s="1"/>
      <c r="ADU151" s="1"/>
      <c r="ADV151" s="1"/>
      <c r="ADW151" s="1"/>
      <c r="ADX151" s="1"/>
      <c r="ADY151" s="1"/>
      <c r="ADZ151" s="1"/>
      <c r="AEA151" s="1"/>
      <c r="AEB151" s="1"/>
      <c r="AEC151" s="1"/>
      <c r="AED151" s="1"/>
      <c r="AEE151" s="1"/>
      <c r="AEF151" s="1"/>
      <c r="AEG151" s="1"/>
      <c r="AEH151" s="1"/>
      <c r="AEI151" s="1"/>
      <c r="AEJ151" s="1"/>
      <c r="AEK151" s="1"/>
      <c r="AEL151" s="1"/>
      <c r="AEM151" s="1"/>
      <c r="AEN151" s="1"/>
      <c r="AEO151" s="1"/>
      <c r="AEP151" s="1"/>
      <c r="AEQ151" s="1"/>
      <c r="AER151" s="1"/>
      <c r="AES151" s="1"/>
      <c r="AET151" s="1"/>
      <c r="AEU151" s="1"/>
      <c r="AEV151" s="1"/>
      <c r="AEW151" s="1"/>
      <c r="AEX151" s="1"/>
      <c r="AEY151" s="1"/>
      <c r="AEZ151" s="1"/>
      <c r="AFA151" s="1"/>
      <c r="AFB151" s="1"/>
      <c r="AFC151" s="1"/>
      <c r="AFD151" s="1"/>
      <c r="AFE151" s="1"/>
      <c r="AFF151" s="1"/>
      <c r="AFG151" s="1"/>
      <c r="AFH151" s="1"/>
      <c r="AFI151" s="1"/>
      <c r="AFJ151" s="1"/>
      <c r="AFK151" s="1"/>
      <c r="AFL151" s="1"/>
      <c r="AFM151" s="1"/>
      <c r="AFN151" s="1"/>
      <c r="AFO151" s="1"/>
      <c r="AFP151" s="1"/>
      <c r="AFQ151" s="1"/>
      <c r="AFR151" s="1"/>
      <c r="AFS151" s="1"/>
      <c r="AFT151" s="1"/>
      <c r="AFU151" s="1"/>
      <c r="AFV151" s="1"/>
      <c r="AFW151" s="1"/>
      <c r="AFX151" s="1"/>
      <c r="AFY151" s="1"/>
      <c r="AFZ151" s="1"/>
      <c r="AGA151" s="1"/>
      <c r="AGB151" s="1"/>
      <c r="AGC151" s="1"/>
      <c r="AGD151" s="1"/>
      <c r="AGE151" s="1"/>
      <c r="AGF151" s="1"/>
      <c r="AGG151" s="1"/>
      <c r="AGH151" s="1"/>
      <c r="AGI151" s="1"/>
      <c r="AGJ151" s="1"/>
      <c r="AGK151" s="1"/>
      <c r="AGL151" s="1"/>
      <c r="AGM151" s="1"/>
      <c r="AGN151" s="1"/>
      <c r="AGO151" s="1"/>
      <c r="AGP151" s="1"/>
      <c r="AGQ151" s="1"/>
      <c r="AGR151" s="1"/>
      <c r="AGS151" s="1"/>
      <c r="AGT151" s="1"/>
      <c r="AGU151" s="1"/>
      <c r="AGV151" s="1"/>
      <c r="AGW151" s="1"/>
      <c r="AGX151" s="1"/>
      <c r="AGY151" s="1"/>
      <c r="AGZ151" s="1"/>
      <c r="AHA151" s="1"/>
      <c r="AHB151" s="1"/>
      <c r="AHC151" s="1"/>
      <c r="AHD151" s="1"/>
      <c r="AHE151" s="1"/>
      <c r="AHF151" s="1"/>
      <c r="AHG151" s="1"/>
      <c r="AHH151" s="1"/>
      <c r="AHI151" s="1"/>
      <c r="AHJ151" s="1"/>
      <c r="AHK151" s="1"/>
      <c r="AHL151" s="1"/>
      <c r="AHM151" s="1"/>
      <c r="AHN151" s="1"/>
      <c r="AHO151" s="1"/>
      <c r="AHP151" s="1"/>
      <c r="AHQ151" s="1"/>
      <c r="AHR151" s="1"/>
      <c r="AHS151" s="1"/>
      <c r="AHT151" s="1"/>
      <c r="AHU151" s="1"/>
      <c r="AHV151" s="1"/>
      <c r="AHW151" s="1"/>
      <c r="AHX151" s="1"/>
      <c r="AHY151" s="1"/>
      <c r="AHZ151" s="1"/>
      <c r="AIA151" s="1"/>
      <c r="AIB151" s="1"/>
      <c r="AIC151" s="1"/>
      <c r="AID151" s="1"/>
      <c r="AIE151" s="1"/>
      <c r="AIF151" s="1"/>
      <c r="AIG151" s="1"/>
      <c r="AIH151" s="1"/>
      <c r="AII151" s="1"/>
      <c r="AIJ151" s="1"/>
      <c r="AIK151" s="1"/>
      <c r="AIL151" s="1"/>
      <c r="AIM151" s="1"/>
      <c r="AIN151" s="1"/>
      <c r="AIO151" s="1"/>
      <c r="AIP151" s="1"/>
      <c r="AIQ151" s="1"/>
      <c r="AIR151" s="1"/>
      <c r="AIS151" s="1"/>
      <c r="AIT151" s="1"/>
      <c r="AIU151" s="1"/>
      <c r="AIV151" s="1"/>
      <c r="AIW151" s="1"/>
      <c r="AIX151" s="1"/>
      <c r="AIY151" s="1"/>
      <c r="AIZ151" s="1"/>
      <c r="AJA151" s="1"/>
      <c r="AJB151" s="1"/>
      <c r="AJC151" s="1"/>
      <c r="AJD151" s="1"/>
      <c r="AJE151" s="1"/>
      <c r="AJF151" s="1"/>
      <c r="AJG151" s="1"/>
      <c r="AJH151" s="1"/>
      <c r="AJI151" s="1"/>
      <c r="AJJ151" s="1"/>
      <c r="AJK151" s="1"/>
      <c r="AJL151" s="1"/>
      <c r="AJM151" s="1"/>
      <c r="AJN151" s="1"/>
      <c r="AJO151" s="1"/>
      <c r="AJP151" s="1"/>
      <c r="AJQ151" s="1"/>
      <c r="AJR151" s="1"/>
      <c r="AJS151" s="1"/>
      <c r="AJT151" s="1"/>
      <c r="AJU151" s="1"/>
      <c r="AJV151" s="1"/>
      <c r="AJW151" s="1"/>
      <c r="AJX151" s="1"/>
      <c r="AJY151" s="1"/>
      <c r="AJZ151" s="1"/>
      <c r="AKA151" s="1"/>
      <c r="AKB151" s="1"/>
      <c r="AKC151" s="1"/>
      <c r="AKD151" s="1"/>
      <c r="AKE151" s="1"/>
      <c r="AKF151" s="1"/>
      <c r="AKG151" s="1"/>
      <c r="AKH151" s="1"/>
      <c r="AKI151" s="1"/>
      <c r="AKJ151" s="1"/>
      <c r="AKK151" s="1"/>
      <c r="AKL151" s="1"/>
      <c r="AKM151" s="1"/>
      <c r="AKN151" s="1"/>
      <c r="AKO151" s="1"/>
      <c r="AKP151" s="1"/>
      <c r="AKQ151" s="1"/>
      <c r="AKR151" s="1"/>
      <c r="AKS151" s="1"/>
      <c r="AKT151" s="1"/>
      <c r="AKU151" s="1"/>
      <c r="AKV151" s="1"/>
      <c r="AKW151" s="1"/>
      <c r="AKX151" s="1"/>
      <c r="AKY151" s="1"/>
      <c r="AKZ151" s="1"/>
      <c r="ALA151" s="1"/>
      <c r="ALB151" s="1"/>
      <c r="ALC151" s="1"/>
      <c r="ALD151" s="1"/>
      <c r="ALE151" s="1"/>
      <c r="ALF151" s="1"/>
      <c r="ALG151" s="1"/>
      <c r="ALH151" s="1"/>
      <c r="ALI151" s="1"/>
      <c r="ALJ151" s="1"/>
      <c r="ALK151" s="1"/>
      <c r="ALL151" s="1"/>
      <c r="ALM151" s="1"/>
      <c r="ALN151" s="1"/>
    </row>
    <row r="152" spans="1:100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  <c r="XQ152" s="1"/>
      <c r="XR152" s="1"/>
      <c r="XS152" s="1"/>
      <c r="XT152" s="1"/>
      <c r="XU152" s="1"/>
      <c r="XV152" s="1"/>
      <c r="XW152" s="1"/>
      <c r="XX152" s="1"/>
      <c r="XY152" s="1"/>
      <c r="XZ152" s="1"/>
      <c r="YA152" s="1"/>
      <c r="YB152" s="1"/>
      <c r="YC152" s="1"/>
      <c r="YD152" s="1"/>
      <c r="YE152" s="1"/>
      <c r="YF152" s="1"/>
      <c r="YG152" s="1"/>
      <c r="YH152" s="1"/>
      <c r="YI152" s="1"/>
      <c r="YJ152" s="1"/>
      <c r="YK152" s="1"/>
      <c r="YL152" s="1"/>
      <c r="YM152" s="1"/>
      <c r="YN152" s="1"/>
      <c r="YO152" s="1"/>
      <c r="YP152" s="1"/>
      <c r="YQ152" s="1"/>
      <c r="YR152" s="1"/>
      <c r="YS152" s="1"/>
      <c r="YT152" s="1"/>
      <c r="YU152" s="1"/>
      <c r="YV152" s="1"/>
      <c r="YW152" s="1"/>
      <c r="YX152" s="1"/>
      <c r="YY152" s="1"/>
      <c r="YZ152" s="1"/>
      <c r="ZA152" s="1"/>
      <c r="ZB152" s="1"/>
      <c r="ZC152" s="1"/>
      <c r="ZD152" s="1"/>
      <c r="ZE152" s="1"/>
      <c r="ZF152" s="1"/>
      <c r="ZG152" s="1"/>
      <c r="ZH152" s="1"/>
      <c r="ZI152" s="1"/>
      <c r="ZJ152" s="1"/>
      <c r="ZK152" s="1"/>
      <c r="ZL152" s="1"/>
      <c r="ZM152" s="1"/>
      <c r="ZN152" s="1"/>
      <c r="ZO152" s="1"/>
      <c r="ZP152" s="1"/>
      <c r="ZQ152" s="1"/>
      <c r="ZR152" s="1"/>
      <c r="ZS152" s="1"/>
      <c r="ZT152" s="1"/>
      <c r="ZU152" s="1"/>
      <c r="ZV152" s="1"/>
      <c r="ZW152" s="1"/>
      <c r="ZX152" s="1"/>
      <c r="ZY152" s="1"/>
      <c r="ZZ152" s="1"/>
      <c r="AAA152" s="1"/>
      <c r="AAB152" s="1"/>
      <c r="AAC152" s="1"/>
      <c r="AAD152" s="1"/>
      <c r="AAE152" s="1"/>
      <c r="AAF152" s="1"/>
      <c r="AAG152" s="1"/>
      <c r="AAH152" s="1"/>
      <c r="AAI152" s="1"/>
      <c r="AAJ152" s="1"/>
      <c r="AAK152" s="1"/>
      <c r="AAL152" s="1"/>
      <c r="AAM152" s="1"/>
      <c r="AAN152" s="1"/>
      <c r="AAO152" s="1"/>
      <c r="AAP152" s="1"/>
      <c r="AAQ152" s="1"/>
      <c r="AAR152" s="1"/>
      <c r="AAS152" s="1"/>
      <c r="AAT152" s="1"/>
      <c r="AAU152" s="1"/>
      <c r="AAV152" s="1"/>
      <c r="AAW152" s="1"/>
      <c r="AAX152" s="1"/>
      <c r="AAY152" s="1"/>
      <c r="AAZ152" s="1"/>
      <c r="ABA152" s="1"/>
      <c r="ABB152" s="1"/>
      <c r="ABC152" s="1"/>
      <c r="ABD152" s="1"/>
      <c r="ABE152" s="1"/>
      <c r="ABF152" s="1"/>
      <c r="ABG152" s="1"/>
      <c r="ABH152" s="1"/>
      <c r="ABI152" s="1"/>
      <c r="ABJ152" s="1"/>
      <c r="ABK152" s="1"/>
      <c r="ABL152" s="1"/>
      <c r="ABM152" s="1"/>
      <c r="ABN152" s="1"/>
      <c r="ABO152" s="1"/>
      <c r="ABP152" s="1"/>
      <c r="ABQ152" s="1"/>
      <c r="ABR152" s="1"/>
      <c r="ABS152" s="1"/>
      <c r="ABT152" s="1"/>
      <c r="ABU152" s="1"/>
      <c r="ABV152" s="1"/>
      <c r="ABW152" s="1"/>
      <c r="ABX152" s="1"/>
      <c r="ABY152" s="1"/>
      <c r="ABZ152" s="1"/>
      <c r="ACA152" s="1"/>
      <c r="ACB152" s="1"/>
      <c r="ACC152" s="1"/>
      <c r="ACD152" s="1"/>
      <c r="ACE152" s="1"/>
      <c r="ACF152" s="1"/>
      <c r="ACG152" s="1"/>
      <c r="ACH152" s="1"/>
      <c r="ACI152" s="1"/>
      <c r="ACJ152" s="1"/>
      <c r="ACK152" s="1"/>
      <c r="ACL152" s="1"/>
      <c r="ACM152" s="1"/>
      <c r="ACN152" s="1"/>
      <c r="ACO152" s="1"/>
      <c r="ACP152" s="1"/>
      <c r="ACQ152" s="1"/>
      <c r="ACR152" s="1"/>
      <c r="ACS152" s="1"/>
      <c r="ACT152" s="1"/>
      <c r="ACU152" s="1"/>
      <c r="ACV152" s="1"/>
      <c r="ACW152" s="1"/>
      <c r="ACX152" s="1"/>
      <c r="ACY152" s="1"/>
      <c r="ACZ152" s="1"/>
      <c r="ADA152" s="1"/>
      <c r="ADB152" s="1"/>
      <c r="ADC152" s="1"/>
      <c r="ADD152" s="1"/>
      <c r="ADE152" s="1"/>
      <c r="ADF152" s="1"/>
      <c r="ADG152" s="1"/>
      <c r="ADH152" s="1"/>
      <c r="ADI152" s="1"/>
      <c r="ADJ152" s="1"/>
      <c r="ADK152" s="1"/>
      <c r="ADL152" s="1"/>
      <c r="ADM152" s="1"/>
      <c r="ADN152" s="1"/>
      <c r="ADO152" s="1"/>
      <c r="ADP152" s="1"/>
      <c r="ADQ152" s="1"/>
      <c r="ADR152" s="1"/>
      <c r="ADS152" s="1"/>
      <c r="ADT152" s="1"/>
      <c r="ADU152" s="1"/>
      <c r="ADV152" s="1"/>
      <c r="ADW152" s="1"/>
      <c r="ADX152" s="1"/>
      <c r="ADY152" s="1"/>
      <c r="ADZ152" s="1"/>
      <c r="AEA152" s="1"/>
      <c r="AEB152" s="1"/>
      <c r="AEC152" s="1"/>
      <c r="AED152" s="1"/>
      <c r="AEE152" s="1"/>
      <c r="AEF152" s="1"/>
      <c r="AEG152" s="1"/>
      <c r="AEH152" s="1"/>
      <c r="AEI152" s="1"/>
      <c r="AEJ152" s="1"/>
      <c r="AEK152" s="1"/>
      <c r="AEL152" s="1"/>
      <c r="AEM152" s="1"/>
      <c r="AEN152" s="1"/>
      <c r="AEO152" s="1"/>
      <c r="AEP152" s="1"/>
      <c r="AEQ152" s="1"/>
      <c r="AER152" s="1"/>
      <c r="AES152" s="1"/>
      <c r="AET152" s="1"/>
      <c r="AEU152" s="1"/>
      <c r="AEV152" s="1"/>
      <c r="AEW152" s="1"/>
      <c r="AEX152" s="1"/>
      <c r="AEY152" s="1"/>
      <c r="AEZ152" s="1"/>
      <c r="AFA152" s="1"/>
      <c r="AFB152" s="1"/>
      <c r="AFC152" s="1"/>
      <c r="AFD152" s="1"/>
      <c r="AFE152" s="1"/>
      <c r="AFF152" s="1"/>
      <c r="AFG152" s="1"/>
      <c r="AFH152" s="1"/>
      <c r="AFI152" s="1"/>
      <c r="AFJ152" s="1"/>
      <c r="AFK152" s="1"/>
      <c r="AFL152" s="1"/>
      <c r="AFM152" s="1"/>
      <c r="AFN152" s="1"/>
      <c r="AFO152" s="1"/>
      <c r="AFP152" s="1"/>
      <c r="AFQ152" s="1"/>
      <c r="AFR152" s="1"/>
      <c r="AFS152" s="1"/>
      <c r="AFT152" s="1"/>
      <c r="AFU152" s="1"/>
      <c r="AFV152" s="1"/>
      <c r="AFW152" s="1"/>
      <c r="AFX152" s="1"/>
      <c r="AFY152" s="1"/>
      <c r="AFZ152" s="1"/>
      <c r="AGA152" s="1"/>
      <c r="AGB152" s="1"/>
      <c r="AGC152" s="1"/>
      <c r="AGD152" s="1"/>
      <c r="AGE152" s="1"/>
      <c r="AGF152" s="1"/>
      <c r="AGG152" s="1"/>
      <c r="AGH152" s="1"/>
      <c r="AGI152" s="1"/>
      <c r="AGJ152" s="1"/>
      <c r="AGK152" s="1"/>
      <c r="AGL152" s="1"/>
      <c r="AGM152" s="1"/>
      <c r="AGN152" s="1"/>
      <c r="AGO152" s="1"/>
      <c r="AGP152" s="1"/>
      <c r="AGQ152" s="1"/>
      <c r="AGR152" s="1"/>
      <c r="AGS152" s="1"/>
      <c r="AGT152" s="1"/>
      <c r="AGU152" s="1"/>
      <c r="AGV152" s="1"/>
      <c r="AGW152" s="1"/>
      <c r="AGX152" s="1"/>
      <c r="AGY152" s="1"/>
      <c r="AGZ152" s="1"/>
      <c r="AHA152" s="1"/>
      <c r="AHB152" s="1"/>
      <c r="AHC152" s="1"/>
      <c r="AHD152" s="1"/>
      <c r="AHE152" s="1"/>
      <c r="AHF152" s="1"/>
      <c r="AHG152" s="1"/>
      <c r="AHH152" s="1"/>
      <c r="AHI152" s="1"/>
      <c r="AHJ152" s="1"/>
      <c r="AHK152" s="1"/>
      <c r="AHL152" s="1"/>
      <c r="AHM152" s="1"/>
      <c r="AHN152" s="1"/>
      <c r="AHO152" s="1"/>
      <c r="AHP152" s="1"/>
      <c r="AHQ152" s="1"/>
      <c r="AHR152" s="1"/>
      <c r="AHS152" s="1"/>
      <c r="AHT152" s="1"/>
      <c r="AHU152" s="1"/>
      <c r="AHV152" s="1"/>
      <c r="AHW152" s="1"/>
      <c r="AHX152" s="1"/>
      <c r="AHY152" s="1"/>
      <c r="AHZ152" s="1"/>
      <c r="AIA152" s="1"/>
      <c r="AIB152" s="1"/>
      <c r="AIC152" s="1"/>
      <c r="AID152" s="1"/>
      <c r="AIE152" s="1"/>
      <c r="AIF152" s="1"/>
      <c r="AIG152" s="1"/>
      <c r="AIH152" s="1"/>
      <c r="AII152" s="1"/>
      <c r="AIJ152" s="1"/>
      <c r="AIK152" s="1"/>
      <c r="AIL152" s="1"/>
      <c r="AIM152" s="1"/>
      <c r="AIN152" s="1"/>
      <c r="AIO152" s="1"/>
      <c r="AIP152" s="1"/>
      <c r="AIQ152" s="1"/>
      <c r="AIR152" s="1"/>
      <c r="AIS152" s="1"/>
      <c r="AIT152" s="1"/>
      <c r="AIU152" s="1"/>
      <c r="AIV152" s="1"/>
      <c r="AIW152" s="1"/>
      <c r="AIX152" s="1"/>
      <c r="AIY152" s="1"/>
      <c r="AIZ152" s="1"/>
      <c r="AJA152" s="1"/>
      <c r="AJB152" s="1"/>
      <c r="AJC152" s="1"/>
      <c r="AJD152" s="1"/>
      <c r="AJE152" s="1"/>
      <c r="AJF152" s="1"/>
      <c r="AJG152" s="1"/>
      <c r="AJH152" s="1"/>
      <c r="AJI152" s="1"/>
      <c r="AJJ152" s="1"/>
      <c r="AJK152" s="1"/>
      <c r="AJL152" s="1"/>
      <c r="AJM152" s="1"/>
      <c r="AJN152" s="1"/>
      <c r="AJO152" s="1"/>
      <c r="AJP152" s="1"/>
      <c r="AJQ152" s="1"/>
      <c r="AJR152" s="1"/>
      <c r="AJS152" s="1"/>
      <c r="AJT152" s="1"/>
      <c r="AJU152" s="1"/>
      <c r="AJV152" s="1"/>
      <c r="AJW152" s="1"/>
      <c r="AJX152" s="1"/>
      <c r="AJY152" s="1"/>
      <c r="AJZ152" s="1"/>
      <c r="AKA152" s="1"/>
      <c r="AKB152" s="1"/>
      <c r="AKC152" s="1"/>
      <c r="AKD152" s="1"/>
      <c r="AKE152" s="1"/>
      <c r="AKF152" s="1"/>
      <c r="AKG152" s="1"/>
      <c r="AKH152" s="1"/>
      <c r="AKI152" s="1"/>
      <c r="AKJ152" s="1"/>
      <c r="AKK152" s="1"/>
      <c r="AKL152" s="1"/>
      <c r="AKM152" s="1"/>
      <c r="AKN152" s="1"/>
      <c r="AKO152" s="1"/>
      <c r="AKP152" s="1"/>
      <c r="AKQ152" s="1"/>
      <c r="AKR152" s="1"/>
      <c r="AKS152" s="1"/>
      <c r="AKT152" s="1"/>
      <c r="AKU152" s="1"/>
      <c r="AKV152" s="1"/>
      <c r="AKW152" s="1"/>
      <c r="AKX152" s="1"/>
      <c r="AKY152" s="1"/>
      <c r="AKZ152" s="1"/>
      <c r="ALA152" s="1"/>
      <c r="ALB152" s="1"/>
      <c r="ALC152" s="1"/>
      <c r="ALD152" s="1"/>
      <c r="ALE152" s="1"/>
      <c r="ALF152" s="1"/>
      <c r="ALG152" s="1"/>
      <c r="ALH152" s="1"/>
      <c r="ALI152" s="1"/>
      <c r="ALJ152" s="1"/>
      <c r="ALK152" s="1"/>
      <c r="ALL152" s="1"/>
      <c r="ALM152" s="1"/>
      <c r="ALN152" s="1"/>
    </row>
    <row r="153" spans="1:100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  <c r="XQ153" s="1"/>
      <c r="XR153" s="1"/>
      <c r="XS153" s="1"/>
      <c r="XT153" s="1"/>
      <c r="XU153" s="1"/>
      <c r="XV153" s="1"/>
      <c r="XW153" s="1"/>
      <c r="XX153" s="1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  <c r="YZ153" s="1"/>
      <c r="ZA153" s="1"/>
      <c r="ZB153" s="1"/>
      <c r="ZC153" s="1"/>
      <c r="ZD153" s="1"/>
      <c r="ZE153" s="1"/>
      <c r="ZF153" s="1"/>
      <c r="ZG153" s="1"/>
      <c r="ZH153" s="1"/>
      <c r="ZI153" s="1"/>
      <c r="ZJ153" s="1"/>
      <c r="ZK153" s="1"/>
      <c r="ZL153" s="1"/>
      <c r="ZM153" s="1"/>
      <c r="ZN153" s="1"/>
      <c r="ZO153" s="1"/>
      <c r="ZP153" s="1"/>
      <c r="ZQ153" s="1"/>
      <c r="ZR153" s="1"/>
      <c r="ZS153" s="1"/>
      <c r="ZT153" s="1"/>
      <c r="ZU153" s="1"/>
      <c r="ZV153" s="1"/>
      <c r="ZW153" s="1"/>
      <c r="ZX153" s="1"/>
      <c r="ZY153" s="1"/>
      <c r="ZZ153" s="1"/>
      <c r="AAA153" s="1"/>
      <c r="AAB153" s="1"/>
      <c r="AAC153" s="1"/>
      <c r="AAD153" s="1"/>
      <c r="AAE153" s="1"/>
      <c r="AAF153" s="1"/>
      <c r="AAG153" s="1"/>
      <c r="AAH153" s="1"/>
      <c r="AAI153" s="1"/>
      <c r="AAJ153" s="1"/>
      <c r="AAK153" s="1"/>
      <c r="AAL153" s="1"/>
      <c r="AAM153" s="1"/>
      <c r="AAN153" s="1"/>
      <c r="AAO153" s="1"/>
      <c r="AAP153" s="1"/>
      <c r="AAQ153" s="1"/>
      <c r="AAR153" s="1"/>
      <c r="AAS153" s="1"/>
      <c r="AAT153" s="1"/>
      <c r="AAU153" s="1"/>
      <c r="AAV153" s="1"/>
      <c r="AAW153" s="1"/>
      <c r="AAX153" s="1"/>
      <c r="AAY153" s="1"/>
      <c r="AAZ153" s="1"/>
      <c r="ABA153" s="1"/>
      <c r="ABB153" s="1"/>
      <c r="ABC153" s="1"/>
      <c r="ABD153" s="1"/>
      <c r="ABE153" s="1"/>
      <c r="ABF153" s="1"/>
      <c r="ABG153" s="1"/>
      <c r="ABH153" s="1"/>
      <c r="ABI153" s="1"/>
      <c r="ABJ153" s="1"/>
      <c r="ABK153" s="1"/>
      <c r="ABL153" s="1"/>
      <c r="ABM153" s="1"/>
      <c r="ABN153" s="1"/>
      <c r="ABO153" s="1"/>
      <c r="ABP153" s="1"/>
      <c r="ABQ153" s="1"/>
      <c r="ABR153" s="1"/>
      <c r="ABS153" s="1"/>
      <c r="ABT153" s="1"/>
      <c r="ABU153" s="1"/>
      <c r="ABV153" s="1"/>
      <c r="ABW153" s="1"/>
      <c r="ABX153" s="1"/>
      <c r="ABY153" s="1"/>
      <c r="ABZ153" s="1"/>
      <c r="ACA153" s="1"/>
      <c r="ACB153" s="1"/>
      <c r="ACC153" s="1"/>
      <c r="ACD153" s="1"/>
      <c r="ACE153" s="1"/>
      <c r="ACF153" s="1"/>
      <c r="ACG153" s="1"/>
      <c r="ACH153" s="1"/>
      <c r="ACI153" s="1"/>
      <c r="ACJ153" s="1"/>
      <c r="ACK153" s="1"/>
      <c r="ACL153" s="1"/>
      <c r="ACM153" s="1"/>
      <c r="ACN153" s="1"/>
      <c r="ACO153" s="1"/>
      <c r="ACP153" s="1"/>
      <c r="ACQ153" s="1"/>
      <c r="ACR153" s="1"/>
      <c r="ACS153" s="1"/>
      <c r="ACT153" s="1"/>
      <c r="ACU153" s="1"/>
      <c r="ACV153" s="1"/>
      <c r="ACW153" s="1"/>
      <c r="ACX153" s="1"/>
      <c r="ACY153" s="1"/>
      <c r="ACZ153" s="1"/>
      <c r="ADA153" s="1"/>
      <c r="ADB153" s="1"/>
      <c r="ADC153" s="1"/>
      <c r="ADD153" s="1"/>
      <c r="ADE153" s="1"/>
      <c r="ADF153" s="1"/>
      <c r="ADG153" s="1"/>
      <c r="ADH153" s="1"/>
      <c r="ADI153" s="1"/>
      <c r="ADJ153" s="1"/>
      <c r="ADK153" s="1"/>
      <c r="ADL153" s="1"/>
      <c r="ADM153" s="1"/>
      <c r="ADN153" s="1"/>
      <c r="ADO153" s="1"/>
      <c r="ADP153" s="1"/>
      <c r="ADQ153" s="1"/>
      <c r="ADR153" s="1"/>
      <c r="ADS153" s="1"/>
      <c r="ADT153" s="1"/>
      <c r="ADU153" s="1"/>
      <c r="ADV153" s="1"/>
      <c r="ADW153" s="1"/>
      <c r="ADX153" s="1"/>
      <c r="ADY153" s="1"/>
      <c r="ADZ153" s="1"/>
      <c r="AEA153" s="1"/>
      <c r="AEB153" s="1"/>
      <c r="AEC153" s="1"/>
      <c r="AED153" s="1"/>
      <c r="AEE153" s="1"/>
      <c r="AEF153" s="1"/>
      <c r="AEG153" s="1"/>
      <c r="AEH153" s="1"/>
      <c r="AEI153" s="1"/>
      <c r="AEJ153" s="1"/>
      <c r="AEK153" s="1"/>
      <c r="AEL153" s="1"/>
      <c r="AEM153" s="1"/>
      <c r="AEN153" s="1"/>
      <c r="AEO153" s="1"/>
      <c r="AEP153" s="1"/>
      <c r="AEQ153" s="1"/>
      <c r="AER153" s="1"/>
      <c r="AES153" s="1"/>
      <c r="AET153" s="1"/>
      <c r="AEU153" s="1"/>
      <c r="AEV153" s="1"/>
      <c r="AEW153" s="1"/>
      <c r="AEX153" s="1"/>
      <c r="AEY153" s="1"/>
      <c r="AEZ153" s="1"/>
      <c r="AFA153" s="1"/>
      <c r="AFB153" s="1"/>
      <c r="AFC153" s="1"/>
      <c r="AFD153" s="1"/>
      <c r="AFE153" s="1"/>
      <c r="AFF153" s="1"/>
      <c r="AFG153" s="1"/>
      <c r="AFH153" s="1"/>
      <c r="AFI153" s="1"/>
      <c r="AFJ153" s="1"/>
      <c r="AFK153" s="1"/>
      <c r="AFL153" s="1"/>
      <c r="AFM153" s="1"/>
      <c r="AFN153" s="1"/>
      <c r="AFO153" s="1"/>
      <c r="AFP153" s="1"/>
      <c r="AFQ153" s="1"/>
      <c r="AFR153" s="1"/>
      <c r="AFS153" s="1"/>
      <c r="AFT153" s="1"/>
      <c r="AFU153" s="1"/>
      <c r="AFV153" s="1"/>
      <c r="AFW153" s="1"/>
      <c r="AFX153" s="1"/>
      <c r="AFY153" s="1"/>
      <c r="AFZ153" s="1"/>
      <c r="AGA153" s="1"/>
      <c r="AGB153" s="1"/>
      <c r="AGC153" s="1"/>
      <c r="AGD153" s="1"/>
      <c r="AGE153" s="1"/>
      <c r="AGF153" s="1"/>
      <c r="AGG153" s="1"/>
      <c r="AGH153" s="1"/>
      <c r="AGI153" s="1"/>
      <c r="AGJ153" s="1"/>
      <c r="AGK153" s="1"/>
      <c r="AGL153" s="1"/>
      <c r="AGM153" s="1"/>
      <c r="AGN153" s="1"/>
      <c r="AGO153" s="1"/>
      <c r="AGP153" s="1"/>
      <c r="AGQ153" s="1"/>
      <c r="AGR153" s="1"/>
      <c r="AGS153" s="1"/>
      <c r="AGT153" s="1"/>
      <c r="AGU153" s="1"/>
      <c r="AGV153" s="1"/>
      <c r="AGW153" s="1"/>
      <c r="AGX153" s="1"/>
      <c r="AGY153" s="1"/>
      <c r="AGZ153" s="1"/>
      <c r="AHA153" s="1"/>
      <c r="AHB153" s="1"/>
      <c r="AHC153" s="1"/>
      <c r="AHD153" s="1"/>
      <c r="AHE153" s="1"/>
      <c r="AHF153" s="1"/>
      <c r="AHG153" s="1"/>
      <c r="AHH153" s="1"/>
      <c r="AHI153" s="1"/>
      <c r="AHJ153" s="1"/>
      <c r="AHK153" s="1"/>
      <c r="AHL153" s="1"/>
      <c r="AHM153" s="1"/>
      <c r="AHN153" s="1"/>
      <c r="AHO153" s="1"/>
      <c r="AHP153" s="1"/>
      <c r="AHQ153" s="1"/>
      <c r="AHR153" s="1"/>
      <c r="AHS153" s="1"/>
      <c r="AHT153" s="1"/>
      <c r="AHU153" s="1"/>
      <c r="AHV153" s="1"/>
      <c r="AHW153" s="1"/>
      <c r="AHX153" s="1"/>
      <c r="AHY153" s="1"/>
      <c r="AHZ153" s="1"/>
      <c r="AIA153" s="1"/>
      <c r="AIB153" s="1"/>
      <c r="AIC153" s="1"/>
      <c r="AID153" s="1"/>
      <c r="AIE153" s="1"/>
      <c r="AIF153" s="1"/>
      <c r="AIG153" s="1"/>
      <c r="AIH153" s="1"/>
      <c r="AII153" s="1"/>
      <c r="AIJ153" s="1"/>
      <c r="AIK153" s="1"/>
      <c r="AIL153" s="1"/>
      <c r="AIM153" s="1"/>
      <c r="AIN153" s="1"/>
      <c r="AIO153" s="1"/>
      <c r="AIP153" s="1"/>
      <c r="AIQ153" s="1"/>
      <c r="AIR153" s="1"/>
      <c r="AIS153" s="1"/>
      <c r="AIT153" s="1"/>
      <c r="AIU153" s="1"/>
      <c r="AIV153" s="1"/>
      <c r="AIW153" s="1"/>
      <c r="AIX153" s="1"/>
      <c r="AIY153" s="1"/>
      <c r="AIZ153" s="1"/>
      <c r="AJA153" s="1"/>
      <c r="AJB153" s="1"/>
      <c r="AJC153" s="1"/>
      <c r="AJD153" s="1"/>
      <c r="AJE153" s="1"/>
      <c r="AJF153" s="1"/>
      <c r="AJG153" s="1"/>
      <c r="AJH153" s="1"/>
      <c r="AJI153" s="1"/>
      <c r="AJJ153" s="1"/>
      <c r="AJK153" s="1"/>
      <c r="AJL153" s="1"/>
      <c r="AJM153" s="1"/>
      <c r="AJN153" s="1"/>
      <c r="AJO153" s="1"/>
      <c r="AJP153" s="1"/>
      <c r="AJQ153" s="1"/>
      <c r="AJR153" s="1"/>
      <c r="AJS153" s="1"/>
      <c r="AJT153" s="1"/>
      <c r="AJU153" s="1"/>
      <c r="AJV153" s="1"/>
      <c r="AJW153" s="1"/>
      <c r="AJX153" s="1"/>
      <c r="AJY153" s="1"/>
      <c r="AJZ153" s="1"/>
      <c r="AKA153" s="1"/>
      <c r="AKB153" s="1"/>
      <c r="AKC153" s="1"/>
      <c r="AKD153" s="1"/>
      <c r="AKE153" s="1"/>
      <c r="AKF153" s="1"/>
      <c r="AKG153" s="1"/>
      <c r="AKH153" s="1"/>
      <c r="AKI153" s="1"/>
      <c r="AKJ153" s="1"/>
      <c r="AKK153" s="1"/>
      <c r="AKL153" s="1"/>
      <c r="AKM153" s="1"/>
      <c r="AKN153" s="1"/>
      <c r="AKO153" s="1"/>
      <c r="AKP153" s="1"/>
      <c r="AKQ153" s="1"/>
      <c r="AKR153" s="1"/>
      <c r="AKS153" s="1"/>
      <c r="AKT153" s="1"/>
      <c r="AKU153" s="1"/>
      <c r="AKV153" s="1"/>
      <c r="AKW153" s="1"/>
      <c r="AKX153" s="1"/>
      <c r="AKY153" s="1"/>
      <c r="AKZ153" s="1"/>
      <c r="ALA153" s="1"/>
      <c r="ALB153" s="1"/>
      <c r="ALC153" s="1"/>
      <c r="ALD153" s="1"/>
      <c r="ALE153" s="1"/>
      <c r="ALF153" s="1"/>
      <c r="ALG153" s="1"/>
      <c r="ALH153" s="1"/>
      <c r="ALI153" s="1"/>
      <c r="ALJ153" s="1"/>
      <c r="ALK153" s="1"/>
      <c r="ALL153" s="1"/>
      <c r="ALM153" s="1"/>
      <c r="ALN153" s="1"/>
    </row>
    <row r="154" spans="1:100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  <c r="AAR154" s="1"/>
      <c r="AAS154" s="1"/>
      <c r="AAT154" s="1"/>
      <c r="AAU154" s="1"/>
      <c r="AAV154" s="1"/>
      <c r="AAW154" s="1"/>
      <c r="AAX154" s="1"/>
      <c r="AAY154" s="1"/>
      <c r="AAZ154" s="1"/>
      <c r="ABA154" s="1"/>
      <c r="ABB154" s="1"/>
      <c r="ABC154" s="1"/>
      <c r="ABD154" s="1"/>
      <c r="ABE154" s="1"/>
      <c r="ABF154" s="1"/>
      <c r="ABG154" s="1"/>
      <c r="ABH154" s="1"/>
      <c r="ABI154" s="1"/>
      <c r="ABJ154" s="1"/>
      <c r="ABK154" s="1"/>
      <c r="ABL154" s="1"/>
      <c r="ABM154" s="1"/>
      <c r="ABN154" s="1"/>
      <c r="ABO154" s="1"/>
      <c r="ABP154" s="1"/>
      <c r="ABQ154" s="1"/>
      <c r="ABR154" s="1"/>
      <c r="ABS154" s="1"/>
      <c r="ABT154" s="1"/>
      <c r="ABU154" s="1"/>
      <c r="ABV154" s="1"/>
      <c r="ABW154" s="1"/>
      <c r="ABX154" s="1"/>
      <c r="ABY154" s="1"/>
      <c r="ABZ154" s="1"/>
      <c r="ACA154" s="1"/>
      <c r="ACB154" s="1"/>
      <c r="ACC154" s="1"/>
      <c r="ACD154" s="1"/>
      <c r="ACE154" s="1"/>
      <c r="ACF154" s="1"/>
      <c r="ACG154" s="1"/>
      <c r="ACH154" s="1"/>
      <c r="ACI154" s="1"/>
      <c r="ACJ154" s="1"/>
      <c r="ACK154" s="1"/>
      <c r="ACL154" s="1"/>
      <c r="ACM154" s="1"/>
      <c r="ACN154" s="1"/>
      <c r="ACO154" s="1"/>
      <c r="ACP154" s="1"/>
      <c r="ACQ154" s="1"/>
      <c r="ACR154" s="1"/>
      <c r="ACS154" s="1"/>
      <c r="ACT154" s="1"/>
      <c r="ACU154" s="1"/>
      <c r="ACV154" s="1"/>
      <c r="ACW154" s="1"/>
      <c r="ACX154" s="1"/>
      <c r="ACY154" s="1"/>
      <c r="ACZ154" s="1"/>
      <c r="ADA154" s="1"/>
      <c r="ADB154" s="1"/>
      <c r="ADC154" s="1"/>
      <c r="ADD154" s="1"/>
      <c r="ADE154" s="1"/>
      <c r="ADF154" s="1"/>
      <c r="ADG154" s="1"/>
      <c r="ADH154" s="1"/>
      <c r="ADI154" s="1"/>
      <c r="ADJ154" s="1"/>
      <c r="ADK154" s="1"/>
      <c r="ADL154" s="1"/>
      <c r="ADM154" s="1"/>
      <c r="ADN154" s="1"/>
      <c r="ADO154" s="1"/>
      <c r="ADP154" s="1"/>
      <c r="ADQ154" s="1"/>
      <c r="ADR154" s="1"/>
      <c r="ADS154" s="1"/>
      <c r="ADT154" s="1"/>
      <c r="ADU154" s="1"/>
      <c r="ADV154" s="1"/>
      <c r="ADW154" s="1"/>
      <c r="ADX154" s="1"/>
      <c r="ADY154" s="1"/>
      <c r="ADZ154" s="1"/>
      <c r="AEA154" s="1"/>
      <c r="AEB154" s="1"/>
      <c r="AEC154" s="1"/>
      <c r="AED154" s="1"/>
      <c r="AEE154" s="1"/>
      <c r="AEF154" s="1"/>
      <c r="AEG154" s="1"/>
      <c r="AEH154" s="1"/>
      <c r="AEI154" s="1"/>
      <c r="AEJ154" s="1"/>
      <c r="AEK154" s="1"/>
      <c r="AEL154" s="1"/>
      <c r="AEM154" s="1"/>
      <c r="AEN154" s="1"/>
      <c r="AEO154" s="1"/>
      <c r="AEP154" s="1"/>
      <c r="AEQ154" s="1"/>
      <c r="AER154" s="1"/>
      <c r="AES154" s="1"/>
      <c r="AET154" s="1"/>
      <c r="AEU154" s="1"/>
      <c r="AEV154" s="1"/>
      <c r="AEW154" s="1"/>
      <c r="AEX154" s="1"/>
      <c r="AEY154" s="1"/>
      <c r="AEZ154" s="1"/>
      <c r="AFA154" s="1"/>
      <c r="AFB154" s="1"/>
      <c r="AFC154" s="1"/>
      <c r="AFD154" s="1"/>
      <c r="AFE154" s="1"/>
      <c r="AFF154" s="1"/>
      <c r="AFG154" s="1"/>
      <c r="AFH154" s="1"/>
      <c r="AFI154" s="1"/>
      <c r="AFJ154" s="1"/>
      <c r="AFK154" s="1"/>
      <c r="AFL154" s="1"/>
      <c r="AFM154" s="1"/>
      <c r="AFN154" s="1"/>
      <c r="AFO154" s="1"/>
      <c r="AFP154" s="1"/>
      <c r="AFQ154" s="1"/>
      <c r="AFR154" s="1"/>
      <c r="AFS154" s="1"/>
      <c r="AFT154" s="1"/>
      <c r="AFU154" s="1"/>
      <c r="AFV154" s="1"/>
      <c r="AFW154" s="1"/>
      <c r="AFX154" s="1"/>
      <c r="AFY154" s="1"/>
      <c r="AFZ154" s="1"/>
      <c r="AGA154" s="1"/>
      <c r="AGB154" s="1"/>
      <c r="AGC154" s="1"/>
      <c r="AGD154" s="1"/>
      <c r="AGE154" s="1"/>
      <c r="AGF154" s="1"/>
      <c r="AGG154" s="1"/>
      <c r="AGH154" s="1"/>
      <c r="AGI154" s="1"/>
      <c r="AGJ154" s="1"/>
      <c r="AGK154" s="1"/>
      <c r="AGL154" s="1"/>
      <c r="AGM154" s="1"/>
      <c r="AGN154" s="1"/>
      <c r="AGO154" s="1"/>
      <c r="AGP154" s="1"/>
      <c r="AGQ154" s="1"/>
      <c r="AGR154" s="1"/>
      <c r="AGS154" s="1"/>
      <c r="AGT154" s="1"/>
      <c r="AGU154" s="1"/>
      <c r="AGV154" s="1"/>
      <c r="AGW154" s="1"/>
      <c r="AGX154" s="1"/>
      <c r="AGY154" s="1"/>
      <c r="AGZ154" s="1"/>
      <c r="AHA154" s="1"/>
      <c r="AHB154" s="1"/>
      <c r="AHC154" s="1"/>
      <c r="AHD154" s="1"/>
      <c r="AHE154" s="1"/>
      <c r="AHF154" s="1"/>
      <c r="AHG154" s="1"/>
      <c r="AHH154" s="1"/>
      <c r="AHI154" s="1"/>
      <c r="AHJ154" s="1"/>
      <c r="AHK154" s="1"/>
      <c r="AHL154" s="1"/>
      <c r="AHM154" s="1"/>
      <c r="AHN154" s="1"/>
      <c r="AHO154" s="1"/>
      <c r="AHP154" s="1"/>
      <c r="AHQ154" s="1"/>
      <c r="AHR154" s="1"/>
      <c r="AHS154" s="1"/>
      <c r="AHT154" s="1"/>
      <c r="AHU154" s="1"/>
      <c r="AHV154" s="1"/>
      <c r="AHW154" s="1"/>
      <c r="AHX154" s="1"/>
      <c r="AHY154" s="1"/>
      <c r="AHZ154" s="1"/>
      <c r="AIA154" s="1"/>
      <c r="AIB154" s="1"/>
      <c r="AIC154" s="1"/>
      <c r="AID154" s="1"/>
      <c r="AIE154" s="1"/>
      <c r="AIF154" s="1"/>
      <c r="AIG154" s="1"/>
      <c r="AIH154" s="1"/>
      <c r="AII154" s="1"/>
      <c r="AIJ154" s="1"/>
      <c r="AIK154" s="1"/>
      <c r="AIL154" s="1"/>
      <c r="AIM154" s="1"/>
      <c r="AIN154" s="1"/>
      <c r="AIO154" s="1"/>
      <c r="AIP154" s="1"/>
      <c r="AIQ154" s="1"/>
      <c r="AIR154" s="1"/>
      <c r="AIS154" s="1"/>
      <c r="AIT154" s="1"/>
      <c r="AIU154" s="1"/>
      <c r="AIV154" s="1"/>
      <c r="AIW154" s="1"/>
      <c r="AIX154" s="1"/>
      <c r="AIY154" s="1"/>
      <c r="AIZ154" s="1"/>
      <c r="AJA154" s="1"/>
      <c r="AJB154" s="1"/>
      <c r="AJC154" s="1"/>
      <c r="AJD154" s="1"/>
      <c r="AJE154" s="1"/>
      <c r="AJF154" s="1"/>
      <c r="AJG154" s="1"/>
      <c r="AJH154" s="1"/>
      <c r="AJI154" s="1"/>
      <c r="AJJ154" s="1"/>
      <c r="AJK154" s="1"/>
      <c r="AJL154" s="1"/>
      <c r="AJM154" s="1"/>
      <c r="AJN154" s="1"/>
      <c r="AJO154" s="1"/>
      <c r="AJP154" s="1"/>
      <c r="AJQ154" s="1"/>
      <c r="AJR154" s="1"/>
      <c r="AJS154" s="1"/>
      <c r="AJT154" s="1"/>
      <c r="AJU154" s="1"/>
      <c r="AJV154" s="1"/>
      <c r="AJW154" s="1"/>
      <c r="AJX154" s="1"/>
      <c r="AJY154" s="1"/>
      <c r="AJZ154" s="1"/>
      <c r="AKA154" s="1"/>
      <c r="AKB154" s="1"/>
      <c r="AKC154" s="1"/>
      <c r="AKD154" s="1"/>
      <c r="AKE154" s="1"/>
      <c r="AKF154" s="1"/>
      <c r="AKG154" s="1"/>
      <c r="AKH154" s="1"/>
      <c r="AKI154" s="1"/>
      <c r="AKJ154" s="1"/>
      <c r="AKK154" s="1"/>
      <c r="AKL154" s="1"/>
      <c r="AKM154" s="1"/>
      <c r="AKN154" s="1"/>
      <c r="AKO154" s="1"/>
      <c r="AKP154" s="1"/>
      <c r="AKQ154" s="1"/>
      <c r="AKR154" s="1"/>
      <c r="AKS154" s="1"/>
      <c r="AKT154" s="1"/>
      <c r="AKU154" s="1"/>
      <c r="AKV154" s="1"/>
      <c r="AKW154" s="1"/>
      <c r="AKX154" s="1"/>
      <c r="AKY154" s="1"/>
      <c r="AKZ154" s="1"/>
      <c r="ALA154" s="1"/>
      <c r="ALB154" s="1"/>
      <c r="ALC154" s="1"/>
      <c r="ALD154" s="1"/>
      <c r="ALE154" s="1"/>
      <c r="ALF154" s="1"/>
      <c r="ALG154" s="1"/>
      <c r="ALH154" s="1"/>
      <c r="ALI154" s="1"/>
      <c r="ALJ154" s="1"/>
      <c r="ALK154" s="1"/>
      <c r="ALL154" s="1"/>
      <c r="ALM154" s="1"/>
      <c r="ALN154" s="1"/>
    </row>
    <row r="155" spans="1:100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  <c r="ZD155" s="1"/>
      <c r="ZE155" s="1"/>
      <c r="ZF155" s="1"/>
      <c r="ZG155" s="1"/>
      <c r="ZH155" s="1"/>
      <c r="ZI155" s="1"/>
      <c r="ZJ155" s="1"/>
      <c r="ZK155" s="1"/>
      <c r="ZL155" s="1"/>
      <c r="ZM155" s="1"/>
      <c r="ZN155" s="1"/>
      <c r="ZO155" s="1"/>
      <c r="ZP155" s="1"/>
      <c r="ZQ155" s="1"/>
      <c r="ZR155" s="1"/>
      <c r="ZS155" s="1"/>
      <c r="ZT155" s="1"/>
      <c r="ZU155" s="1"/>
      <c r="ZV155" s="1"/>
      <c r="ZW155" s="1"/>
      <c r="ZX155" s="1"/>
      <c r="ZY155" s="1"/>
      <c r="ZZ155" s="1"/>
      <c r="AAA155" s="1"/>
      <c r="AAB155" s="1"/>
      <c r="AAC155" s="1"/>
      <c r="AAD155" s="1"/>
      <c r="AAE155" s="1"/>
      <c r="AAF155" s="1"/>
      <c r="AAG155" s="1"/>
      <c r="AAH155" s="1"/>
      <c r="AAI155" s="1"/>
      <c r="AAJ155" s="1"/>
      <c r="AAK155" s="1"/>
      <c r="AAL155" s="1"/>
      <c r="AAM155" s="1"/>
      <c r="AAN155" s="1"/>
      <c r="AAO155" s="1"/>
      <c r="AAP155" s="1"/>
      <c r="AAQ155" s="1"/>
      <c r="AAR155" s="1"/>
      <c r="AAS155" s="1"/>
      <c r="AAT155" s="1"/>
      <c r="AAU155" s="1"/>
      <c r="AAV155" s="1"/>
      <c r="AAW155" s="1"/>
      <c r="AAX155" s="1"/>
      <c r="AAY155" s="1"/>
      <c r="AAZ155" s="1"/>
      <c r="ABA155" s="1"/>
      <c r="ABB155" s="1"/>
      <c r="ABC155" s="1"/>
      <c r="ABD155" s="1"/>
      <c r="ABE155" s="1"/>
      <c r="ABF155" s="1"/>
      <c r="ABG155" s="1"/>
      <c r="ABH155" s="1"/>
      <c r="ABI155" s="1"/>
      <c r="ABJ155" s="1"/>
      <c r="ABK155" s="1"/>
      <c r="ABL155" s="1"/>
      <c r="ABM155" s="1"/>
      <c r="ABN155" s="1"/>
      <c r="ABO155" s="1"/>
      <c r="ABP155" s="1"/>
      <c r="ABQ155" s="1"/>
      <c r="ABR155" s="1"/>
      <c r="ABS155" s="1"/>
      <c r="ABT155" s="1"/>
      <c r="ABU155" s="1"/>
      <c r="ABV155" s="1"/>
      <c r="ABW155" s="1"/>
      <c r="ABX155" s="1"/>
      <c r="ABY155" s="1"/>
      <c r="ABZ155" s="1"/>
      <c r="ACA155" s="1"/>
      <c r="ACB155" s="1"/>
      <c r="ACC155" s="1"/>
      <c r="ACD155" s="1"/>
      <c r="ACE155" s="1"/>
      <c r="ACF155" s="1"/>
      <c r="ACG155" s="1"/>
      <c r="ACH155" s="1"/>
      <c r="ACI155" s="1"/>
      <c r="ACJ155" s="1"/>
      <c r="ACK155" s="1"/>
      <c r="ACL155" s="1"/>
      <c r="ACM155" s="1"/>
      <c r="ACN155" s="1"/>
      <c r="ACO155" s="1"/>
      <c r="ACP155" s="1"/>
      <c r="ACQ155" s="1"/>
      <c r="ACR155" s="1"/>
      <c r="ACS155" s="1"/>
      <c r="ACT155" s="1"/>
      <c r="ACU155" s="1"/>
      <c r="ACV155" s="1"/>
      <c r="ACW155" s="1"/>
      <c r="ACX155" s="1"/>
      <c r="ACY155" s="1"/>
      <c r="ACZ155" s="1"/>
      <c r="ADA155" s="1"/>
      <c r="ADB155" s="1"/>
      <c r="ADC155" s="1"/>
      <c r="ADD155" s="1"/>
      <c r="ADE155" s="1"/>
      <c r="ADF155" s="1"/>
      <c r="ADG155" s="1"/>
      <c r="ADH155" s="1"/>
      <c r="ADI155" s="1"/>
      <c r="ADJ155" s="1"/>
      <c r="ADK155" s="1"/>
      <c r="ADL155" s="1"/>
      <c r="ADM155" s="1"/>
      <c r="ADN155" s="1"/>
      <c r="ADO155" s="1"/>
      <c r="ADP155" s="1"/>
      <c r="ADQ155" s="1"/>
      <c r="ADR155" s="1"/>
      <c r="ADS155" s="1"/>
      <c r="ADT155" s="1"/>
      <c r="ADU155" s="1"/>
      <c r="ADV155" s="1"/>
      <c r="ADW155" s="1"/>
      <c r="ADX155" s="1"/>
      <c r="ADY155" s="1"/>
      <c r="ADZ155" s="1"/>
      <c r="AEA155" s="1"/>
      <c r="AEB155" s="1"/>
      <c r="AEC155" s="1"/>
      <c r="AED155" s="1"/>
      <c r="AEE155" s="1"/>
      <c r="AEF155" s="1"/>
      <c r="AEG155" s="1"/>
      <c r="AEH155" s="1"/>
      <c r="AEI155" s="1"/>
      <c r="AEJ155" s="1"/>
      <c r="AEK155" s="1"/>
      <c r="AEL155" s="1"/>
      <c r="AEM155" s="1"/>
      <c r="AEN155" s="1"/>
      <c r="AEO155" s="1"/>
      <c r="AEP155" s="1"/>
      <c r="AEQ155" s="1"/>
      <c r="AER155" s="1"/>
      <c r="AES155" s="1"/>
      <c r="AET155" s="1"/>
      <c r="AEU155" s="1"/>
      <c r="AEV155" s="1"/>
      <c r="AEW155" s="1"/>
      <c r="AEX155" s="1"/>
      <c r="AEY155" s="1"/>
      <c r="AEZ155" s="1"/>
      <c r="AFA155" s="1"/>
      <c r="AFB155" s="1"/>
      <c r="AFC155" s="1"/>
      <c r="AFD155" s="1"/>
      <c r="AFE155" s="1"/>
      <c r="AFF155" s="1"/>
      <c r="AFG155" s="1"/>
      <c r="AFH155" s="1"/>
      <c r="AFI155" s="1"/>
      <c r="AFJ155" s="1"/>
      <c r="AFK155" s="1"/>
      <c r="AFL155" s="1"/>
      <c r="AFM155" s="1"/>
      <c r="AFN155" s="1"/>
      <c r="AFO155" s="1"/>
      <c r="AFP155" s="1"/>
      <c r="AFQ155" s="1"/>
      <c r="AFR155" s="1"/>
      <c r="AFS155" s="1"/>
      <c r="AFT155" s="1"/>
      <c r="AFU155" s="1"/>
      <c r="AFV155" s="1"/>
      <c r="AFW155" s="1"/>
      <c r="AFX155" s="1"/>
      <c r="AFY155" s="1"/>
      <c r="AFZ155" s="1"/>
      <c r="AGA155" s="1"/>
      <c r="AGB155" s="1"/>
      <c r="AGC155" s="1"/>
      <c r="AGD155" s="1"/>
      <c r="AGE155" s="1"/>
      <c r="AGF155" s="1"/>
      <c r="AGG155" s="1"/>
      <c r="AGH155" s="1"/>
      <c r="AGI155" s="1"/>
      <c r="AGJ155" s="1"/>
      <c r="AGK155" s="1"/>
      <c r="AGL155" s="1"/>
      <c r="AGM155" s="1"/>
      <c r="AGN155" s="1"/>
      <c r="AGO155" s="1"/>
      <c r="AGP155" s="1"/>
      <c r="AGQ155" s="1"/>
      <c r="AGR155" s="1"/>
      <c r="AGS155" s="1"/>
      <c r="AGT155" s="1"/>
      <c r="AGU155" s="1"/>
      <c r="AGV155" s="1"/>
      <c r="AGW155" s="1"/>
      <c r="AGX155" s="1"/>
      <c r="AGY155" s="1"/>
      <c r="AGZ155" s="1"/>
      <c r="AHA155" s="1"/>
      <c r="AHB155" s="1"/>
      <c r="AHC155" s="1"/>
      <c r="AHD155" s="1"/>
      <c r="AHE155" s="1"/>
      <c r="AHF155" s="1"/>
      <c r="AHG155" s="1"/>
      <c r="AHH155" s="1"/>
      <c r="AHI155" s="1"/>
      <c r="AHJ155" s="1"/>
      <c r="AHK155" s="1"/>
      <c r="AHL155" s="1"/>
      <c r="AHM155" s="1"/>
      <c r="AHN155" s="1"/>
      <c r="AHO155" s="1"/>
      <c r="AHP155" s="1"/>
      <c r="AHQ155" s="1"/>
      <c r="AHR155" s="1"/>
      <c r="AHS155" s="1"/>
      <c r="AHT155" s="1"/>
      <c r="AHU155" s="1"/>
      <c r="AHV155" s="1"/>
      <c r="AHW155" s="1"/>
      <c r="AHX155" s="1"/>
      <c r="AHY155" s="1"/>
      <c r="AHZ155" s="1"/>
      <c r="AIA155" s="1"/>
      <c r="AIB155" s="1"/>
      <c r="AIC155" s="1"/>
      <c r="AID155" s="1"/>
      <c r="AIE155" s="1"/>
      <c r="AIF155" s="1"/>
      <c r="AIG155" s="1"/>
      <c r="AIH155" s="1"/>
      <c r="AII155" s="1"/>
      <c r="AIJ155" s="1"/>
      <c r="AIK155" s="1"/>
      <c r="AIL155" s="1"/>
      <c r="AIM155" s="1"/>
      <c r="AIN155" s="1"/>
      <c r="AIO155" s="1"/>
      <c r="AIP155" s="1"/>
      <c r="AIQ155" s="1"/>
      <c r="AIR155" s="1"/>
      <c r="AIS155" s="1"/>
      <c r="AIT155" s="1"/>
      <c r="AIU155" s="1"/>
      <c r="AIV155" s="1"/>
      <c r="AIW155" s="1"/>
      <c r="AIX155" s="1"/>
      <c r="AIY155" s="1"/>
      <c r="AIZ155" s="1"/>
      <c r="AJA155" s="1"/>
      <c r="AJB155" s="1"/>
      <c r="AJC155" s="1"/>
      <c r="AJD155" s="1"/>
      <c r="AJE155" s="1"/>
      <c r="AJF155" s="1"/>
      <c r="AJG155" s="1"/>
      <c r="AJH155" s="1"/>
      <c r="AJI155" s="1"/>
      <c r="AJJ155" s="1"/>
      <c r="AJK155" s="1"/>
      <c r="AJL155" s="1"/>
      <c r="AJM155" s="1"/>
      <c r="AJN155" s="1"/>
      <c r="AJO155" s="1"/>
      <c r="AJP155" s="1"/>
      <c r="AJQ155" s="1"/>
      <c r="AJR155" s="1"/>
      <c r="AJS155" s="1"/>
      <c r="AJT155" s="1"/>
      <c r="AJU155" s="1"/>
      <c r="AJV155" s="1"/>
      <c r="AJW155" s="1"/>
      <c r="AJX155" s="1"/>
      <c r="AJY155" s="1"/>
      <c r="AJZ155" s="1"/>
      <c r="AKA155" s="1"/>
      <c r="AKB155" s="1"/>
      <c r="AKC155" s="1"/>
      <c r="AKD155" s="1"/>
      <c r="AKE155" s="1"/>
      <c r="AKF155" s="1"/>
      <c r="AKG155" s="1"/>
      <c r="AKH155" s="1"/>
      <c r="AKI155" s="1"/>
      <c r="AKJ155" s="1"/>
      <c r="AKK155" s="1"/>
      <c r="AKL155" s="1"/>
      <c r="AKM155" s="1"/>
      <c r="AKN155" s="1"/>
      <c r="AKO155" s="1"/>
      <c r="AKP155" s="1"/>
      <c r="AKQ155" s="1"/>
      <c r="AKR155" s="1"/>
      <c r="AKS155" s="1"/>
      <c r="AKT155" s="1"/>
      <c r="AKU155" s="1"/>
      <c r="AKV155" s="1"/>
      <c r="AKW155" s="1"/>
      <c r="AKX155" s="1"/>
      <c r="AKY155" s="1"/>
      <c r="AKZ155" s="1"/>
      <c r="ALA155" s="1"/>
      <c r="ALB155" s="1"/>
      <c r="ALC155" s="1"/>
      <c r="ALD155" s="1"/>
      <c r="ALE155" s="1"/>
      <c r="ALF155" s="1"/>
      <c r="ALG155" s="1"/>
      <c r="ALH155" s="1"/>
      <c r="ALI155" s="1"/>
      <c r="ALJ155" s="1"/>
      <c r="ALK155" s="1"/>
      <c r="ALL155" s="1"/>
      <c r="ALM155" s="1"/>
      <c r="ALN155" s="1"/>
    </row>
    <row r="156" spans="1:100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  <c r="XQ156" s="1"/>
      <c r="XR156" s="1"/>
      <c r="XS156" s="1"/>
      <c r="XT156" s="1"/>
      <c r="XU156" s="1"/>
      <c r="XV156" s="1"/>
      <c r="XW156" s="1"/>
      <c r="XX156" s="1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  <c r="YZ156" s="1"/>
      <c r="ZA156" s="1"/>
      <c r="ZB156" s="1"/>
      <c r="ZC156" s="1"/>
      <c r="ZD156" s="1"/>
      <c r="ZE156" s="1"/>
      <c r="ZF156" s="1"/>
      <c r="ZG156" s="1"/>
      <c r="ZH156" s="1"/>
      <c r="ZI156" s="1"/>
      <c r="ZJ156" s="1"/>
      <c r="ZK156" s="1"/>
      <c r="ZL156" s="1"/>
      <c r="ZM156" s="1"/>
      <c r="ZN156" s="1"/>
      <c r="ZO156" s="1"/>
      <c r="ZP156" s="1"/>
      <c r="ZQ156" s="1"/>
      <c r="ZR156" s="1"/>
      <c r="ZS156" s="1"/>
      <c r="ZT156" s="1"/>
      <c r="ZU156" s="1"/>
      <c r="ZV156" s="1"/>
      <c r="ZW156" s="1"/>
      <c r="ZX156" s="1"/>
      <c r="ZY156" s="1"/>
      <c r="ZZ156" s="1"/>
      <c r="AAA156" s="1"/>
      <c r="AAB156" s="1"/>
      <c r="AAC156" s="1"/>
      <c r="AAD156" s="1"/>
      <c r="AAE156" s="1"/>
      <c r="AAF156" s="1"/>
      <c r="AAG156" s="1"/>
      <c r="AAH156" s="1"/>
      <c r="AAI156" s="1"/>
      <c r="AAJ156" s="1"/>
      <c r="AAK156" s="1"/>
      <c r="AAL156" s="1"/>
      <c r="AAM156" s="1"/>
      <c r="AAN156" s="1"/>
      <c r="AAO156" s="1"/>
      <c r="AAP156" s="1"/>
      <c r="AAQ156" s="1"/>
      <c r="AAR156" s="1"/>
      <c r="AAS156" s="1"/>
      <c r="AAT156" s="1"/>
      <c r="AAU156" s="1"/>
      <c r="AAV156" s="1"/>
      <c r="AAW156" s="1"/>
      <c r="AAX156" s="1"/>
      <c r="AAY156" s="1"/>
      <c r="AAZ156" s="1"/>
      <c r="ABA156" s="1"/>
      <c r="ABB156" s="1"/>
      <c r="ABC156" s="1"/>
      <c r="ABD156" s="1"/>
      <c r="ABE156" s="1"/>
      <c r="ABF156" s="1"/>
      <c r="ABG156" s="1"/>
      <c r="ABH156" s="1"/>
      <c r="ABI156" s="1"/>
      <c r="ABJ156" s="1"/>
      <c r="ABK156" s="1"/>
      <c r="ABL156" s="1"/>
      <c r="ABM156" s="1"/>
      <c r="ABN156" s="1"/>
      <c r="ABO156" s="1"/>
      <c r="ABP156" s="1"/>
      <c r="ABQ156" s="1"/>
      <c r="ABR156" s="1"/>
      <c r="ABS156" s="1"/>
      <c r="ABT156" s="1"/>
      <c r="ABU156" s="1"/>
      <c r="ABV156" s="1"/>
      <c r="ABW156" s="1"/>
      <c r="ABX156" s="1"/>
      <c r="ABY156" s="1"/>
      <c r="ABZ156" s="1"/>
      <c r="ACA156" s="1"/>
      <c r="ACB156" s="1"/>
      <c r="ACC156" s="1"/>
      <c r="ACD156" s="1"/>
      <c r="ACE156" s="1"/>
      <c r="ACF156" s="1"/>
      <c r="ACG156" s="1"/>
      <c r="ACH156" s="1"/>
      <c r="ACI156" s="1"/>
      <c r="ACJ156" s="1"/>
      <c r="ACK156" s="1"/>
      <c r="ACL156" s="1"/>
      <c r="ACM156" s="1"/>
      <c r="ACN156" s="1"/>
      <c r="ACO156" s="1"/>
      <c r="ACP156" s="1"/>
      <c r="ACQ156" s="1"/>
      <c r="ACR156" s="1"/>
      <c r="ACS156" s="1"/>
      <c r="ACT156" s="1"/>
      <c r="ACU156" s="1"/>
      <c r="ACV156" s="1"/>
      <c r="ACW156" s="1"/>
      <c r="ACX156" s="1"/>
      <c r="ACY156" s="1"/>
      <c r="ACZ156" s="1"/>
      <c r="ADA156" s="1"/>
      <c r="ADB156" s="1"/>
      <c r="ADC156" s="1"/>
      <c r="ADD156" s="1"/>
      <c r="ADE156" s="1"/>
      <c r="ADF156" s="1"/>
      <c r="ADG156" s="1"/>
      <c r="ADH156" s="1"/>
      <c r="ADI156" s="1"/>
      <c r="ADJ156" s="1"/>
      <c r="ADK156" s="1"/>
      <c r="ADL156" s="1"/>
      <c r="ADM156" s="1"/>
      <c r="ADN156" s="1"/>
      <c r="ADO156" s="1"/>
      <c r="ADP156" s="1"/>
      <c r="ADQ156" s="1"/>
      <c r="ADR156" s="1"/>
      <c r="ADS156" s="1"/>
      <c r="ADT156" s="1"/>
      <c r="ADU156" s="1"/>
      <c r="ADV156" s="1"/>
      <c r="ADW156" s="1"/>
      <c r="ADX156" s="1"/>
      <c r="ADY156" s="1"/>
      <c r="ADZ156" s="1"/>
      <c r="AEA156" s="1"/>
      <c r="AEB156" s="1"/>
      <c r="AEC156" s="1"/>
      <c r="AED156" s="1"/>
      <c r="AEE156" s="1"/>
      <c r="AEF156" s="1"/>
      <c r="AEG156" s="1"/>
      <c r="AEH156" s="1"/>
      <c r="AEI156" s="1"/>
      <c r="AEJ156" s="1"/>
      <c r="AEK156" s="1"/>
      <c r="AEL156" s="1"/>
      <c r="AEM156" s="1"/>
      <c r="AEN156" s="1"/>
      <c r="AEO156" s="1"/>
      <c r="AEP156" s="1"/>
      <c r="AEQ156" s="1"/>
      <c r="AER156" s="1"/>
      <c r="AES156" s="1"/>
      <c r="AET156" s="1"/>
      <c r="AEU156" s="1"/>
      <c r="AEV156" s="1"/>
      <c r="AEW156" s="1"/>
      <c r="AEX156" s="1"/>
      <c r="AEY156" s="1"/>
      <c r="AEZ156" s="1"/>
      <c r="AFA156" s="1"/>
      <c r="AFB156" s="1"/>
      <c r="AFC156" s="1"/>
      <c r="AFD156" s="1"/>
      <c r="AFE156" s="1"/>
      <c r="AFF156" s="1"/>
      <c r="AFG156" s="1"/>
      <c r="AFH156" s="1"/>
      <c r="AFI156" s="1"/>
      <c r="AFJ156" s="1"/>
      <c r="AFK156" s="1"/>
      <c r="AFL156" s="1"/>
      <c r="AFM156" s="1"/>
      <c r="AFN156" s="1"/>
      <c r="AFO156" s="1"/>
      <c r="AFP156" s="1"/>
      <c r="AFQ156" s="1"/>
      <c r="AFR156" s="1"/>
      <c r="AFS156" s="1"/>
      <c r="AFT156" s="1"/>
      <c r="AFU156" s="1"/>
      <c r="AFV156" s="1"/>
      <c r="AFW156" s="1"/>
      <c r="AFX156" s="1"/>
      <c r="AFY156" s="1"/>
      <c r="AFZ156" s="1"/>
      <c r="AGA156" s="1"/>
      <c r="AGB156" s="1"/>
      <c r="AGC156" s="1"/>
      <c r="AGD156" s="1"/>
      <c r="AGE156" s="1"/>
      <c r="AGF156" s="1"/>
      <c r="AGG156" s="1"/>
      <c r="AGH156" s="1"/>
      <c r="AGI156" s="1"/>
      <c r="AGJ156" s="1"/>
      <c r="AGK156" s="1"/>
      <c r="AGL156" s="1"/>
      <c r="AGM156" s="1"/>
      <c r="AGN156" s="1"/>
      <c r="AGO156" s="1"/>
      <c r="AGP156" s="1"/>
      <c r="AGQ156" s="1"/>
      <c r="AGR156" s="1"/>
      <c r="AGS156" s="1"/>
      <c r="AGT156" s="1"/>
      <c r="AGU156" s="1"/>
      <c r="AGV156" s="1"/>
      <c r="AGW156" s="1"/>
      <c r="AGX156" s="1"/>
      <c r="AGY156" s="1"/>
      <c r="AGZ156" s="1"/>
      <c r="AHA156" s="1"/>
      <c r="AHB156" s="1"/>
      <c r="AHC156" s="1"/>
      <c r="AHD156" s="1"/>
      <c r="AHE156" s="1"/>
      <c r="AHF156" s="1"/>
      <c r="AHG156" s="1"/>
      <c r="AHH156" s="1"/>
      <c r="AHI156" s="1"/>
      <c r="AHJ156" s="1"/>
      <c r="AHK156" s="1"/>
      <c r="AHL156" s="1"/>
      <c r="AHM156" s="1"/>
      <c r="AHN156" s="1"/>
      <c r="AHO156" s="1"/>
      <c r="AHP156" s="1"/>
      <c r="AHQ156" s="1"/>
      <c r="AHR156" s="1"/>
      <c r="AHS156" s="1"/>
      <c r="AHT156" s="1"/>
      <c r="AHU156" s="1"/>
      <c r="AHV156" s="1"/>
      <c r="AHW156" s="1"/>
      <c r="AHX156" s="1"/>
      <c r="AHY156" s="1"/>
      <c r="AHZ156" s="1"/>
      <c r="AIA156" s="1"/>
      <c r="AIB156" s="1"/>
      <c r="AIC156" s="1"/>
      <c r="AID156" s="1"/>
      <c r="AIE156" s="1"/>
      <c r="AIF156" s="1"/>
      <c r="AIG156" s="1"/>
      <c r="AIH156" s="1"/>
      <c r="AII156" s="1"/>
      <c r="AIJ156" s="1"/>
      <c r="AIK156" s="1"/>
      <c r="AIL156" s="1"/>
      <c r="AIM156" s="1"/>
      <c r="AIN156" s="1"/>
      <c r="AIO156" s="1"/>
      <c r="AIP156" s="1"/>
      <c r="AIQ156" s="1"/>
      <c r="AIR156" s="1"/>
      <c r="AIS156" s="1"/>
      <c r="AIT156" s="1"/>
      <c r="AIU156" s="1"/>
      <c r="AIV156" s="1"/>
      <c r="AIW156" s="1"/>
      <c r="AIX156" s="1"/>
      <c r="AIY156" s="1"/>
      <c r="AIZ156" s="1"/>
      <c r="AJA156" s="1"/>
      <c r="AJB156" s="1"/>
      <c r="AJC156" s="1"/>
      <c r="AJD156" s="1"/>
      <c r="AJE156" s="1"/>
      <c r="AJF156" s="1"/>
      <c r="AJG156" s="1"/>
      <c r="AJH156" s="1"/>
      <c r="AJI156" s="1"/>
      <c r="AJJ156" s="1"/>
      <c r="AJK156" s="1"/>
      <c r="AJL156" s="1"/>
      <c r="AJM156" s="1"/>
      <c r="AJN156" s="1"/>
      <c r="AJO156" s="1"/>
      <c r="AJP156" s="1"/>
      <c r="AJQ156" s="1"/>
      <c r="AJR156" s="1"/>
      <c r="AJS156" s="1"/>
      <c r="AJT156" s="1"/>
      <c r="AJU156" s="1"/>
      <c r="AJV156" s="1"/>
      <c r="AJW156" s="1"/>
      <c r="AJX156" s="1"/>
      <c r="AJY156" s="1"/>
      <c r="AJZ156" s="1"/>
      <c r="AKA156" s="1"/>
      <c r="AKB156" s="1"/>
      <c r="AKC156" s="1"/>
      <c r="AKD156" s="1"/>
      <c r="AKE156" s="1"/>
      <c r="AKF156" s="1"/>
      <c r="AKG156" s="1"/>
      <c r="AKH156" s="1"/>
      <c r="AKI156" s="1"/>
      <c r="AKJ156" s="1"/>
      <c r="AKK156" s="1"/>
      <c r="AKL156" s="1"/>
      <c r="AKM156" s="1"/>
      <c r="AKN156" s="1"/>
      <c r="AKO156" s="1"/>
      <c r="AKP156" s="1"/>
      <c r="AKQ156" s="1"/>
      <c r="AKR156" s="1"/>
      <c r="AKS156" s="1"/>
      <c r="AKT156" s="1"/>
      <c r="AKU156" s="1"/>
      <c r="AKV156" s="1"/>
      <c r="AKW156" s="1"/>
      <c r="AKX156" s="1"/>
      <c r="AKY156" s="1"/>
      <c r="AKZ156" s="1"/>
      <c r="ALA156" s="1"/>
      <c r="ALB156" s="1"/>
      <c r="ALC156" s="1"/>
      <c r="ALD156" s="1"/>
      <c r="ALE156" s="1"/>
      <c r="ALF156" s="1"/>
      <c r="ALG156" s="1"/>
      <c r="ALH156" s="1"/>
      <c r="ALI156" s="1"/>
      <c r="ALJ156" s="1"/>
      <c r="ALK156" s="1"/>
      <c r="ALL156" s="1"/>
      <c r="ALM156" s="1"/>
      <c r="ALN156" s="1"/>
    </row>
    <row r="157" spans="1:100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  <c r="XQ157" s="1"/>
      <c r="XR157" s="1"/>
      <c r="XS157" s="1"/>
      <c r="XT157" s="1"/>
      <c r="XU157" s="1"/>
      <c r="XV157" s="1"/>
      <c r="XW157" s="1"/>
      <c r="XX157" s="1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  <c r="YZ157" s="1"/>
      <c r="ZA157" s="1"/>
      <c r="ZB157" s="1"/>
      <c r="ZC157" s="1"/>
      <c r="ZD157" s="1"/>
      <c r="ZE157" s="1"/>
      <c r="ZF157" s="1"/>
      <c r="ZG157" s="1"/>
      <c r="ZH157" s="1"/>
      <c r="ZI157" s="1"/>
      <c r="ZJ157" s="1"/>
      <c r="ZK157" s="1"/>
      <c r="ZL157" s="1"/>
      <c r="ZM157" s="1"/>
      <c r="ZN157" s="1"/>
      <c r="ZO157" s="1"/>
      <c r="ZP157" s="1"/>
      <c r="ZQ157" s="1"/>
      <c r="ZR157" s="1"/>
      <c r="ZS157" s="1"/>
      <c r="ZT157" s="1"/>
      <c r="ZU157" s="1"/>
      <c r="ZV157" s="1"/>
      <c r="ZW157" s="1"/>
      <c r="ZX157" s="1"/>
      <c r="ZY157" s="1"/>
      <c r="ZZ157" s="1"/>
      <c r="AAA157" s="1"/>
      <c r="AAB157" s="1"/>
      <c r="AAC157" s="1"/>
      <c r="AAD157" s="1"/>
      <c r="AAE157" s="1"/>
      <c r="AAF157" s="1"/>
      <c r="AAG157" s="1"/>
      <c r="AAH157" s="1"/>
      <c r="AAI157" s="1"/>
      <c r="AAJ157" s="1"/>
      <c r="AAK157" s="1"/>
      <c r="AAL157" s="1"/>
      <c r="AAM157" s="1"/>
      <c r="AAN157" s="1"/>
      <c r="AAO157" s="1"/>
      <c r="AAP157" s="1"/>
      <c r="AAQ157" s="1"/>
      <c r="AAR157" s="1"/>
      <c r="AAS157" s="1"/>
      <c r="AAT157" s="1"/>
      <c r="AAU157" s="1"/>
      <c r="AAV157" s="1"/>
      <c r="AAW157" s="1"/>
      <c r="AAX157" s="1"/>
      <c r="AAY157" s="1"/>
      <c r="AAZ157" s="1"/>
      <c r="ABA157" s="1"/>
      <c r="ABB157" s="1"/>
      <c r="ABC157" s="1"/>
      <c r="ABD157" s="1"/>
      <c r="ABE157" s="1"/>
      <c r="ABF157" s="1"/>
      <c r="ABG157" s="1"/>
      <c r="ABH157" s="1"/>
      <c r="ABI157" s="1"/>
      <c r="ABJ157" s="1"/>
      <c r="ABK157" s="1"/>
      <c r="ABL157" s="1"/>
      <c r="ABM157" s="1"/>
      <c r="ABN157" s="1"/>
      <c r="ABO157" s="1"/>
      <c r="ABP157" s="1"/>
      <c r="ABQ157" s="1"/>
      <c r="ABR157" s="1"/>
      <c r="ABS157" s="1"/>
      <c r="ABT157" s="1"/>
      <c r="ABU157" s="1"/>
      <c r="ABV157" s="1"/>
      <c r="ABW157" s="1"/>
      <c r="ABX157" s="1"/>
      <c r="ABY157" s="1"/>
      <c r="ABZ157" s="1"/>
      <c r="ACA157" s="1"/>
      <c r="ACB157" s="1"/>
      <c r="ACC157" s="1"/>
      <c r="ACD157" s="1"/>
      <c r="ACE157" s="1"/>
      <c r="ACF157" s="1"/>
      <c r="ACG157" s="1"/>
      <c r="ACH157" s="1"/>
      <c r="ACI157" s="1"/>
      <c r="ACJ157" s="1"/>
      <c r="ACK157" s="1"/>
      <c r="ACL157" s="1"/>
      <c r="ACM157" s="1"/>
      <c r="ACN157" s="1"/>
      <c r="ACO157" s="1"/>
      <c r="ACP157" s="1"/>
      <c r="ACQ157" s="1"/>
      <c r="ACR157" s="1"/>
      <c r="ACS157" s="1"/>
      <c r="ACT157" s="1"/>
      <c r="ACU157" s="1"/>
      <c r="ACV157" s="1"/>
      <c r="ACW157" s="1"/>
      <c r="ACX157" s="1"/>
      <c r="ACY157" s="1"/>
      <c r="ACZ157" s="1"/>
      <c r="ADA157" s="1"/>
      <c r="ADB157" s="1"/>
      <c r="ADC157" s="1"/>
      <c r="ADD157" s="1"/>
      <c r="ADE157" s="1"/>
      <c r="ADF157" s="1"/>
      <c r="ADG157" s="1"/>
      <c r="ADH157" s="1"/>
      <c r="ADI157" s="1"/>
      <c r="ADJ157" s="1"/>
      <c r="ADK157" s="1"/>
      <c r="ADL157" s="1"/>
      <c r="ADM157" s="1"/>
      <c r="ADN157" s="1"/>
      <c r="ADO157" s="1"/>
      <c r="ADP157" s="1"/>
      <c r="ADQ157" s="1"/>
      <c r="ADR157" s="1"/>
      <c r="ADS157" s="1"/>
      <c r="ADT157" s="1"/>
      <c r="ADU157" s="1"/>
      <c r="ADV157" s="1"/>
      <c r="ADW157" s="1"/>
      <c r="ADX157" s="1"/>
      <c r="ADY157" s="1"/>
      <c r="ADZ157" s="1"/>
      <c r="AEA157" s="1"/>
      <c r="AEB157" s="1"/>
      <c r="AEC157" s="1"/>
      <c r="AED157" s="1"/>
      <c r="AEE157" s="1"/>
      <c r="AEF157" s="1"/>
      <c r="AEG157" s="1"/>
      <c r="AEH157" s="1"/>
      <c r="AEI157" s="1"/>
      <c r="AEJ157" s="1"/>
      <c r="AEK157" s="1"/>
      <c r="AEL157" s="1"/>
      <c r="AEM157" s="1"/>
      <c r="AEN157" s="1"/>
      <c r="AEO157" s="1"/>
      <c r="AEP157" s="1"/>
      <c r="AEQ157" s="1"/>
      <c r="AER157" s="1"/>
      <c r="AES157" s="1"/>
      <c r="AET157" s="1"/>
      <c r="AEU157" s="1"/>
      <c r="AEV157" s="1"/>
      <c r="AEW157" s="1"/>
      <c r="AEX157" s="1"/>
      <c r="AEY157" s="1"/>
      <c r="AEZ157" s="1"/>
      <c r="AFA157" s="1"/>
      <c r="AFB157" s="1"/>
      <c r="AFC157" s="1"/>
      <c r="AFD157" s="1"/>
      <c r="AFE157" s="1"/>
      <c r="AFF157" s="1"/>
      <c r="AFG157" s="1"/>
      <c r="AFH157" s="1"/>
      <c r="AFI157" s="1"/>
      <c r="AFJ157" s="1"/>
      <c r="AFK157" s="1"/>
      <c r="AFL157" s="1"/>
      <c r="AFM157" s="1"/>
      <c r="AFN157" s="1"/>
      <c r="AFO157" s="1"/>
      <c r="AFP157" s="1"/>
      <c r="AFQ157" s="1"/>
      <c r="AFR157" s="1"/>
      <c r="AFS157" s="1"/>
      <c r="AFT157" s="1"/>
      <c r="AFU157" s="1"/>
      <c r="AFV157" s="1"/>
      <c r="AFW157" s="1"/>
      <c r="AFX157" s="1"/>
      <c r="AFY157" s="1"/>
      <c r="AFZ157" s="1"/>
      <c r="AGA157" s="1"/>
      <c r="AGB157" s="1"/>
      <c r="AGC157" s="1"/>
      <c r="AGD157" s="1"/>
      <c r="AGE157" s="1"/>
      <c r="AGF157" s="1"/>
      <c r="AGG157" s="1"/>
      <c r="AGH157" s="1"/>
      <c r="AGI157" s="1"/>
      <c r="AGJ157" s="1"/>
      <c r="AGK157" s="1"/>
      <c r="AGL157" s="1"/>
      <c r="AGM157" s="1"/>
      <c r="AGN157" s="1"/>
      <c r="AGO157" s="1"/>
      <c r="AGP157" s="1"/>
      <c r="AGQ157" s="1"/>
      <c r="AGR157" s="1"/>
      <c r="AGS157" s="1"/>
      <c r="AGT157" s="1"/>
      <c r="AGU157" s="1"/>
      <c r="AGV157" s="1"/>
      <c r="AGW157" s="1"/>
      <c r="AGX157" s="1"/>
      <c r="AGY157" s="1"/>
      <c r="AGZ157" s="1"/>
      <c r="AHA157" s="1"/>
      <c r="AHB157" s="1"/>
      <c r="AHC157" s="1"/>
      <c r="AHD157" s="1"/>
      <c r="AHE157" s="1"/>
      <c r="AHF157" s="1"/>
      <c r="AHG157" s="1"/>
      <c r="AHH157" s="1"/>
      <c r="AHI157" s="1"/>
      <c r="AHJ157" s="1"/>
      <c r="AHK157" s="1"/>
      <c r="AHL157" s="1"/>
      <c r="AHM157" s="1"/>
      <c r="AHN157" s="1"/>
      <c r="AHO157" s="1"/>
      <c r="AHP157" s="1"/>
      <c r="AHQ157" s="1"/>
      <c r="AHR157" s="1"/>
      <c r="AHS157" s="1"/>
      <c r="AHT157" s="1"/>
      <c r="AHU157" s="1"/>
      <c r="AHV157" s="1"/>
      <c r="AHW157" s="1"/>
      <c r="AHX157" s="1"/>
      <c r="AHY157" s="1"/>
      <c r="AHZ157" s="1"/>
      <c r="AIA157" s="1"/>
      <c r="AIB157" s="1"/>
      <c r="AIC157" s="1"/>
      <c r="AID157" s="1"/>
      <c r="AIE157" s="1"/>
      <c r="AIF157" s="1"/>
      <c r="AIG157" s="1"/>
      <c r="AIH157" s="1"/>
      <c r="AII157" s="1"/>
      <c r="AIJ157" s="1"/>
      <c r="AIK157" s="1"/>
      <c r="AIL157" s="1"/>
      <c r="AIM157" s="1"/>
      <c r="AIN157" s="1"/>
      <c r="AIO157" s="1"/>
      <c r="AIP157" s="1"/>
      <c r="AIQ157" s="1"/>
      <c r="AIR157" s="1"/>
      <c r="AIS157" s="1"/>
      <c r="AIT157" s="1"/>
      <c r="AIU157" s="1"/>
      <c r="AIV157" s="1"/>
      <c r="AIW157" s="1"/>
      <c r="AIX157" s="1"/>
      <c r="AIY157" s="1"/>
      <c r="AIZ157" s="1"/>
      <c r="AJA157" s="1"/>
      <c r="AJB157" s="1"/>
      <c r="AJC157" s="1"/>
      <c r="AJD157" s="1"/>
      <c r="AJE157" s="1"/>
      <c r="AJF157" s="1"/>
      <c r="AJG157" s="1"/>
      <c r="AJH157" s="1"/>
      <c r="AJI157" s="1"/>
      <c r="AJJ157" s="1"/>
      <c r="AJK157" s="1"/>
      <c r="AJL157" s="1"/>
      <c r="AJM157" s="1"/>
      <c r="AJN157" s="1"/>
      <c r="AJO157" s="1"/>
      <c r="AJP157" s="1"/>
      <c r="AJQ157" s="1"/>
      <c r="AJR157" s="1"/>
      <c r="AJS157" s="1"/>
      <c r="AJT157" s="1"/>
      <c r="AJU157" s="1"/>
      <c r="AJV157" s="1"/>
      <c r="AJW157" s="1"/>
      <c r="AJX157" s="1"/>
      <c r="AJY157" s="1"/>
      <c r="AJZ157" s="1"/>
      <c r="AKA157" s="1"/>
      <c r="AKB157" s="1"/>
      <c r="AKC157" s="1"/>
      <c r="AKD157" s="1"/>
      <c r="AKE157" s="1"/>
      <c r="AKF157" s="1"/>
      <c r="AKG157" s="1"/>
      <c r="AKH157" s="1"/>
      <c r="AKI157" s="1"/>
      <c r="AKJ157" s="1"/>
      <c r="AKK157" s="1"/>
      <c r="AKL157" s="1"/>
      <c r="AKM157" s="1"/>
      <c r="AKN157" s="1"/>
      <c r="AKO157" s="1"/>
      <c r="AKP157" s="1"/>
      <c r="AKQ157" s="1"/>
      <c r="AKR157" s="1"/>
      <c r="AKS157" s="1"/>
      <c r="AKT157" s="1"/>
      <c r="AKU157" s="1"/>
      <c r="AKV157" s="1"/>
      <c r="AKW157" s="1"/>
      <c r="AKX157" s="1"/>
      <c r="AKY157" s="1"/>
      <c r="AKZ157" s="1"/>
      <c r="ALA157" s="1"/>
      <c r="ALB157" s="1"/>
      <c r="ALC157" s="1"/>
      <c r="ALD157" s="1"/>
      <c r="ALE157" s="1"/>
      <c r="ALF157" s="1"/>
      <c r="ALG157" s="1"/>
      <c r="ALH157" s="1"/>
      <c r="ALI157" s="1"/>
      <c r="ALJ157" s="1"/>
      <c r="ALK157" s="1"/>
      <c r="ALL157" s="1"/>
      <c r="ALM157" s="1"/>
      <c r="ALN157" s="1"/>
    </row>
    <row r="158" spans="1:100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  <c r="XQ158" s="1"/>
      <c r="XR158" s="1"/>
      <c r="XS158" s="1"/>
      <c r="XT158" s="1"/>
      <c r="XU158" s="1"/>
      <c r="XV158" s="1"/>
      <c r="XW158" s="1"/>
      <c r="XX158" s="1"/>
      <c r="XY158" s="1"/>
      <c r="XZ158" s="1"/>
      <c r="YA158" s="1"/>
      <c r="YB158" s="1"/>
      <c r="YC158" s="1"/>
      <c r="YD158" s="1"/>
      <c r="YE158" s="1"/>
      <c r="YF158" s="1"/>
      <c r="YG158" s="1"/>
      <c r="YH158" s="1"/>
      <c r="YI158" s="1"/>
      <c r="YJ158" s="1"/>
      <c r="YK158" s="1"/>
      <c r="YL158" s="1"/>
      <c r="YM158" s="1"/>
      <c r="YN158" s="1"/>
      <c r="YO158" s="1"/>
      <c r="YP158" s="1"/>
      <c r="YQ158" s="1"/>
      <c r="YR158" s="1"/>
      <c r="YS158" s="1"/>
      <c r="YT158" s="1"/>
      <c r="YU158" s="1"/>
      <c r="YV158" s="1"/>
      <c r="YW158" s="1"/>
      <c r="YX158" s="1"/>
      <c r="YY158" s="1"/>
      <c r="YZ158" s="1"/>
      <c r="ZA158" s="1"/>
      <c r="ZB158" s="1"/>
      <c r="ZC158" s="1"/>
      <c r="ZD158" s="1"/>
      <c r="ZE158" s="1"/>
      <c r="ZF158" s="1"/>
      <c r="ZG158" s="1"/>
      <c r="ZH158" s="1"/>
      <c r="ZI158" s="1"/>
      <c r="ZJ158" s="1"/>
      <c r="ZK158" s="1"/>
      <c r="ZL158" s="1"/>
      <c r="ZM158" s="1"/>
      <c r="ZN158" s="1"/>
      <c r="ZO158" s="1"/>
      <c r="ZP158" s="1"/>
      <c r="ZQ158" s="1"/>
      <c r="ZR158" s="1"/>
      <c r="ZS158" s="1"/>
      <c r="ZT158" s="1"/>
      <c r="ZU158" s="1"/>
      <c r="ZV158" s="1"/>
      <c r="ZW158" s="1"/>
      <c r="ZX158" s="1"/>
      <c r="ZY158" s="1"/>
      <c r="ZZ158" s="1"/>
      <c r="AAA158" s="1"/>
      <c r="AAB158" s="1"/>
      <c r="AAC158" s="1"/>
      <c r="AAD158" s="1"/>
      <c r="AAE158" s="1"/>
      <c r="AAF158" s="1"/>
      <c r="AAG158" s="1"/>
      <c r="AAH158" s="1"/>
      <c r="AAI158" s="1"/>
      <c r="AAJ158" s="1"/>
      <c r="AAK158" s="1"/>
      <c r="AAL158" s="1"/>
      <c r="AAM158" s="1"/>
      <c r="AAN158" s="1"/>
      <c r="AAO158" s="1"/>
      <c r="AAP158" s="1"/>
      <c r="AAQ158" s="1"/>
      <c r="AAR158" s="1"/>
      <c r="AAS158" s="1"/>
      <c r="AAT158" s="1"/>
      <c r="AAU158" s="1"/>
      <c r="AAV158" s="1"/>
      <c r="AAW158" s="1"/>
      <c r="AAX158" s="1"/>
      <c r="AAY158" s="1"/>
      <c r="AAZ158" s="1"/>
      <c r="ABA158" s="1"/>
      <c r="ABB158" s="1"/>
      <c r="ABC158" s="1"/>
      <c r="ABD158" s="1"/>
      <c r="ABE158" s="1"/>
      <c r="ABF158" s="1"/>
      <c r="ABG158" s="1"/>
      <c r="ABH158" s="1"/>
      <c r="ABI158" s="1"/>
      <c r="ABJ158" s="1"/>
      <c r="ABK158" s="1"/>
      <c r="ABL158" s="1"/>
      <c r="ABM158" s="1"/>
      <c r="ABN158" s="1"/>
      <c r="ABO158" s="1"/>
      <c r="ABP158" s="1"/>
      <c r="ABQ158" s="1"/>
      <c r="ABR158" s="1"/>
      <c r="ABS158" s="1"/>
      <c r="ABT158" s="1"/>
      <c r="ABU158" s="1"/>
      <c r="ABV158" s="1"/>
      <c r="ABW158" s="1"/>
      <c r="ABX158" s="1"/>
      <c r="ABY158" s="1"/>
      <c r="ABZ158" s="1"/>
      <c r="ACA158" s="1"/>
      <c r="ACB158" s="1"/>
      <c r="ACC158" s="1"/>
      <c r="ACD158" s="1"/>
      <c r="ACE158" s="1"/>
      <c r="ACF158" s="1"/>
      <c r="ACG158" s="1"/>
      <c r="ACH158" s="1"/>
      <c r="ACI158" s="1"/>
      <c r="ACJ158" s="1"/>
      <c r="ACK158" s="1"/>
      <c r="ACL158" s="1"/>
      <c r="ACM158" s="1"/>
      <c r="ACN158" s="1"/>
      <c r="ACO158" s="1"/>
      <c r="ACP158" s="1"/>
      <c r="ACQ158" s="1"/>
      <c r="ACR158" s="1"/>
      <c r="ACS158" s="1"/>
      <c r="ACT158" s="1"/>
      <c r="ACU158" s="1"/>
      <c r="ACV158" s="1"/>
      <c r="ACW158" s="1"/>
      <c r="ACX158" s="1"/>
      <c r="ACY158" s="1"/>
      <c r="ACZ158" s="1"/>
      <c r="ADA158" s="1"/>
      <c r="ADB158" s="1"/>
      <c r="ADC158" s="1"/>
      <c r="ADD158" s="1"/>
      <c r="ADE158" s="1"/>
      <c r="ADF158" s="1"/>
      <c r="ADG158" s="1"/>
      <c r="ADH158" s="1"/>
      <c r="ADI158" s="1"/>
      <c r="ADJ158" s="1"/>
      <c r="ADK158" s="1"/>
      <c r="ADL158" s="1"/>
      <c r="ADM158" s="1"/>
      <c r="ADN158" s="1"/>
      <c r="ADO158" s="1"/>
      <c r="ADP158" s="1"/>
      <c r="ADQ158" s="1"/>
      <c r="ADR158" s="1"/>
      <c r="ADS158" s="1"/>
      <c r="ADT158" s="1"/>
      <c r="ADU158" s="1"/>
      <c r="ADV158" s="1"/>
      <c r="ADW158" s="1"/>
      <c r="ADX158" s="1"/>
      <c r="ADY158" s="1"/>
      <c r="ADZ158" s="1"/>
      <c r="AEA158" s="1"/>
      <c r="AEB158" s="1"/>
      <c r="AEC158" s="1"/>
      <c r="AED158" s="1"/>
      <c r="AEE158" s="1"/>
      <c r="AEF158" s="1"/>
      <c r="AEG158" s="1"/>
      <c r="AEH158" s="1"/>
      <c r="AEI158" s="1"/>
      <c r="AEJ158" s="1"/>
      <c r="AEK158" s="1"/>
      <c r="AEL158" s="1"/>
      <c r="AEM158" s="1"/>
      <c r="AEN158" s="1"/>
      <c r="AEO158" s="1"/>
      <c r="AEP158" s="1"/>
      <c r="AEQ158" s="1"/>
      <c r="AER158" s="1"/>
      <c r="AES158" s="1"/>
      <c r="AET158" s="1"/>
      <c r="AEU158" s="1"/>
      <c r="AEV158" s="1"/>
      <c r="AEW158" s="1"/>
      <c r="AEX158" s="1"/>
      <c r="AEY158" s="1"/>
      <c r="AEZ158" s="1"/>
      <c r="AFA158" s="1"/>
      <c r="AFB158" s="1"/>
      <c r="AFC158" s="1"/>
      <c r="AFD158" s="1"/>
      <c r="AFE158" s="1"/>
      <c r="AFF158" s="1"/>
      <c r="AFG158" s="1"/>
      <c r="AFH158" s="1"/>
      <c r="AFI158" s="1"/>
      <c r="AFJ158" s="1"/>
      <c r="AFK158" s="1"/>
      <c r="AFL158" s="1"/>
      <c r="AFM158" s="1"/>
      <c r="AFN158" s="1"/>
      <c r="AFO158" s="1"/>
      <c r="AFP158" s="1"/>
      <c r="AFQ158" s="1"/>
      <c r="AFR158" s="1"/>
      <c r="AFS158" s="1"/>
      <c r="AFT158" s="1"/>
      <c r="AFU158" s="1"/>
      <c r="AFV158" s="1"/>
      <c r="AFW158" s="1"/>
      <c r="AFX158" s="1"/>
      <c r="AFY158" s="1"/>
      <c r="AFZ158" s="1"/>
      <c r="AGA158" s="1"/>
      <c r="AGB158" s="1"/>
      <c r="AGC158" s="1"/>
      <c r="AGD158" s="1"/>
      <c r="AGE158" s="1"/>
      <c r="AGF158" s="1"/>
      <c r="AGG158" s="1"/>
      <c r="AGH158" s="1"/>
      <c r="AGI158" s="1"/>
      <c r="AGJ158" s="1"/>
      <c r="AGK158" s="1"/>
      <c r="AGL158" s="1"/>
      <c r="AGM158" s="1"/>
      <c r="AGN158" s="1"/>
      <c r="AGO158" s="1"/>
      <c r="AGP158" s="1"/>
      <c r="AGQ158" s="1"/>
      <c r="AGR158" s="1"/>
      <c r="AGS158" s="1"/>
      <c r="AGT158" s="1"/>
      <c r="AGU158" s="1"/>
      <c r="AGV158" s="1"/>
      <c r="AGW158" s="1"/>
      <c r="AGX158" s="1"/>
      <c r="AGY158" s="1"/>
      <c r="AGZ158" s="1"/>
      <c r="AHA158" s="1"/>
      <c r="AHB158" s="1"/>
      <c r="AHC158" s="1"/>
      <c r="AHD158" s="1"/>
      <c r="AHE158" s="1"/>
      <c r="AHF158" s="1"/>
      <c r="AHG158" s="1"/>
      <c r="AHH158" s="1"/>
      <c r="AHI158" s="1"/>
      <c r="AHJ158" s="1"/>
      <c r="AHK158" s="1"/>
      <c r="AHL158" s="1"/>
      <c r="AHM158" s="1"/>
      <c r="AHN158" s="1"/>
      <c r="AHO158" s="1"/>
      <c r="AHP158" s="1"/>
      <c r="AHQ158" s="1"/>
      <c r="AHR158" s="1"/>
      <c r="AHS158" s="1"/>
      <c r="AHT158" s="1"/>
      <c r="AHU158" s="1"/>
      <c r="AHV158" s="1"/>
      <c r="AHW158" s="1"/>
      <c r="AHX158" s="1"/>
      <c r="AHY158" s="1"/>
      <c r="AHZ158" s="1"/>
      <c r="AIA158" s="1"/>
      <c r="AIB158" s="1"/>
      <c r="AIC158" s="1"/>
      <c r="AID158" s="1"/>
      <c r="AIE158" s="1"/>
      <c r="AIF158" s="1"/>
      <c r="AIG158" s="1"/>
      <c r="AIH158" s="1"/>
      <c r="AII158" s="1"/>
      <c r="AIJ158" s="1"/>
      <c r="AIK158" s="1"/>
      <c r="AIL158" s="1"/>
      <c r="AIM158" s="1"/>
      <c r="AIN158" s="1"/>
      <c r="AIO158" s="1"/>
      <c r="AIP158" s="1"/>
      <c r="AIQ158" s="1"/>
      <c r="AIR158" s="1"/>
      <c r="AIS158" s="1"/>
      <c r="AIT158" s="1"/>
      <c r="AIU158" s="1"/>
      <c r="AIV158" s="1"/>
      <c r="AIW158" s="1"/>
      <c r="AIX158" s="1"/>
      <c r="AIY158" s="1"/>
      <c r="AIZ158" s="1"/>
      <c r="AJA158" s="1"/>
      <c r="AJB158" s="1"/>
      <c r="AJC158" s="1"/>
      <c r="AJD158" s="1"/>
      <c r="AJE158" s="1"/>
      <c r="AJF158" s="1"/>
      <c r="AJG158" s="1"/>
      <c r="AJH158" s="1"/>
      <c r="AJI158" s="1"/>
      <c r="AJJ158" s="1"/>
      <c r="AJK158" s="1"/>
      <c r="AJL158" s="1"/>
      <c r="AJM158" s="1"/>
      <c r="AJN158" s="1"/>
      <c r="AJO158" s="1"/>
      <c r="AJP158" s="1"/>
      <c r="AJQ158" s="1"/>
      <c r="AJR158" s="1"/>
      <c r="AJS158" s="1"/>
      <c r="AJT158" s="1"/>
      <c r="AJU158" s="1"/>
      <c r="AJV158" s="1"/>
      <c r="AJW158" s="1"/>
      <c r="AJX158" s="1"/>
      <c r="AJY158" s="1"/>
      <c r="AJZ158" s="1"/>
      <c r="AKA158" s="1"/>
      <c r="AKB158" s="1"/>
      <c r="AKC158" s="1"/>
      <c r="AKD158" s="1"/>
      <c r="AKE158" s="1"/>
      <c r="AKF158" s="1"/>
      <c r="AKG158" s="1"/>
      <c r="AKH158" s="1"/>
      <c r="AKI158" s="1"/>
      <c r="AKJ158" s="1"/>
      <c r="AKK158" s="1"/>
      <c r="AKL158" s="1"/>
      <c r="AKM158" s="1"/>
      <c r="AKN158" s="1"/>
      <c r="AKO158" s="1"/>
      <c r="AKP158" s="1"/>
      <c r="AKQ158" s="1"/>
      <c r="AKR158" s="1"/>
      <c r="AKS158" s="1"/>
      <c r="AKT158" s="1"/>
      <c r="AKU158" s="1"/>
      <c r="AKV158" s="1"/>
      <c r="AKW158" s="1"/>
      <c r="AKX158" s="1"/>
      <c r="AKY158" s="1"/>
      <c r="AKZ158" s="1"/>
      <c r="ALA158" s="1"/>
      <c r="ALB158" s="1"/>
      <c r="ALC158" s="1"/>
      <c r="ALD158" s="1"/>
      <c r="ALE158" s="1"/>
      <c r="ALF158" s="1"/>
      <c r="ALG158" s="1"/>
      <c r="ALH158" s="1"/>
      <c r="ALI158" s="1"/>
      <c r="ALJ158" s="1"/>
      <c r="ALK158" s="1"/>
      <c r="ALL158" s="1"/>
      <c r="ALM158" s="1"/>
      <c r="ALN158" s="1"/>
    </row>
    <row r="159" spans="1:1002" ht="8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  <c r="XQ159" s="1"/>
      <c r="XR159" s="1"/>
      <c r="XS159" s="1"/>
      <c r="XT159" s="1"/>
      <c r="XU159" s="1"/>
      <c r="XV159" s="1"/>
      <c r="XW159" s="1"/>
      <c r="XX159" s="1"/>
      <c r="XY159" s="1"/>
      <c r="XZ159" s="1"/>
      <c r="YA159" s="1"/>
      <c r="YB159" s="1"/>
      <c r="YC159" s="1"/>
      <c r="YD159" s="1"/>
      <c r="YE159" s="1"/>
      <c r="YF159" s="1"/>
      <c r="YG159" s="1"/>
      <c r="YH159" s="1"/>
      <c r="YI159" s="1"/>
      <c r="YJ159" s="1"/>
      <c r="YK159" s="1"/>
      <c r="YL159" s="1"/>
      <c r="YM159" s="1"/>
      <c r="YN159" s="1"/>
      <c r="YO159" s="1"/>
      <c r="YP159" s="1"/>
      <c r="YQ159" s="1"/>
      <c r="YR159" s="1"/>
      <c r="YS159" s="1"/>
      <c r="YT159" s="1"/>
      <c r="YU159" s="1"/>
      <c r="YV159" s="1"/>
      <c r="YW159" s="1"/>
      <c r="YX159" s="1"/>
      <c r="YY159" s="1"/>
      <c r="YZ159" s="1"/>
      <c r="ZA159" s="1"/>
      <c r="ZB159" s="1"/>
      <c r="ZC159" s="1"/>
      <c r="ZD159" s="1"/>
      <c r="ZE159" s="1"/>
      <c r="ZF159" s="1"/>
      <c r="ZG159" s="1"/>
      <c r="ZH159" s="1"/>
      <c r="ZI159" s="1"/>
      <c r="ZJ159" s="1"/>
      <c r="ZK159" s="1"/>
      <c r="ZL159" s="1"/>
      <c r="ZM159" s="1"/>
      <c r="ZN159" s="1"/>
      <c r="ZO159" s="1"/>
      <c r="ZP159" s="1"/>
      <c r="ZQ159" s="1"/>
      <c r="ZR159" s="1"/>
      <c r="ZS159" s="1"/>
      <c r="ZT159" s="1"/>
      <c r="ZU159" s="1"/>
      <c r="ZV159" s="1"/>
      <c r="ZW159" s="1"/>
      <c r="ZX159" s="1"/>
      <c r="ZY159" s="1"/>
      <c r="ZZ159" s="1"/>
      <c r="AAA159" s="1"/>
      <c r="AAB159" s="1"/>
      <c r="AAC159" s="1"/>
      <c r="AAD159" s="1"/>
      <c r="AAE159" s="1"/>
      <c r="AAF159" s="1"/>
      <c r="AAG159" s="1"/>
      <c r="AAH159" s="1"/>
      <c r="AAI159" s="1"/>
      <c r="AAJ159" s="1"/>
      <c r="AAK159" s="1"/>
      <c r="AAL159" s="1"/>
      <c r="AAM159" s="1"/>
      <c r="AAN159" s="1"/>
      <c r="AAO159" s="1"/>
      <c r="AAP159" s="1"/>
      <c r="AAQ159" s="1"/>
      <c r="AAR159" s="1"/>
      <c r="AAS159" s="1"/>
      <c r="AAT159" s="1"/>
      <c r="AAU159" s="1"/>
      <c r="AAV159" s="1"/>
      <c r="AAW159" s="1"/>
      <c r="AAX159" s="1"/>
      <c r="AAY159" s="1"/>
      <c r="AAZ159" s="1"/>
      <c r="ABA159" s="1"/>
      <c r="ABB159" s="1"/>
      <c r="ABC159" s="1"/>
      <c r="ABD159" s="1"/>
      <c r="ABE159" s="1"/>
      <c r="ABF159" s="1"/>
      <c r="ABG159" s="1"/>
      <c r="ABH159" s="1"/>
      <c r="ABI159" s="1"/>
      <c r="ABJ159" s="1"/>
      <c r="ABK159" s="1"/>
      <c r="ABL159" s="1"/>
      <c r="ABM159" s="1"/>
      <c r="ABN159" s="1"/>
      <c r="ABO159" s="1"/>
      <c r="ABP159" s="1"/>
      <c r="ABQ159" s="1"/>
      <c r="ABR159" s="1"/>
      <c r="ABS159" s="1"/>
      <c r="ABT159" s="1"/>
      <c r="ABU159" s="1"/>
      <c r="ABV159" s="1"/>
      <c r="ABW159" s="1"/>
      <c r="ABX159" s="1"/>
      <c r="ABY159" s="1"/>
      <c r="ABZ159" s="1"/>
      <c r="ACA159" s="1"/>
      <c r="ACB159" s="1"/>
      <c r="ACC159" s="1"/>
      <c r="ACD159" s="1"/>
      <c r="ACE159" s="1"/>
      <c r="ACF159" s="1"/>
      <c r="ACG159" s="1"/>
      <c r="ACH159" s="1"/>
      <c r="ACI159" s="1"/>
      <c r="ACJ159" s="1"/>
      <c r="ACK159" s="1"/>
      <c r="ACL159" s="1"/>
      <c r="ACM159" s="1"/>
      <c r="ACN159" s="1"/>
      <c r="ACO159" s="1"/>
      <c r="ACP159" s="1"/>
      <c r="ACQ159" s="1"/>
      <c r="ACR159" s="1"/>
      <c r="ACS159" s="1"/>
      <c r="ACT159" s="1"/>
      <c r="ACU159" s="1"/>
      <c r="ACV159" s="1"/>
      <c r="ACW159" s="1"/>
      <c r="ACX159" s="1"/>
      <c r="ACY159" s="1"/>
      <c r="ACZ159" s="1"/>
      <c r="ADA159" s="1"/>
      <c r="ADB159" s="1"/>
      <c r="ADC159" s="1"/>
      <c r="ADD159" s="1"/>
      <c r="ADE159" s="1"/>
      <c r="ADF159" s="1"/>
      <c r="ADG159" s="1"/>
      <c r="ADH159" s="1"/>
      <c r="ADI159" s="1"/>
      <c r="ADJ159" s="1"/>
      <c r="ADK159" s="1"/>
      <c r="ADL159" s="1"/>
      <c r="ADM159" s="1"/>
      <c r="ADN159" s="1"/>
      <c r="ADO159" s="1"/>
      <c r="ADP159" s="1"/>
      <c r="ADQ159" s="1"/>
      <c r="ADR159" s="1"/>
      <c r="ADS159" s="1"/>
      <c r="ADT159" s="1"/>
      <c r="ADU159" s="1"/>
      <c r="ADV159" s="1"/>
      <c r="ADW159" s="1"/>
      <c r="ADX159" s="1"/>
      <c r="ADY159" s="1"/>
      <c r="ADZ159" s="1"/>
      <c r="AEA159" s="1"/>
      <c r="AEB159" s="1"/>
      <c r="AEC159" s="1"/>
      <c r="AED159" s="1"/>
      <c r="AEE159" s="1"/>
      <c r="AEF159" s="1"/>
      <c r="AEG159" s="1"/>
      <c r="AEH159" s="1"/>
      <c r="AEI159" s="1"/>
      <c r="AEJ159" s="1"/>
      <c r="AEK159" s="1"/>
      <c r="AEL159" s="1"/>
      <c r="AEM159" s="1"/>
      <c r="AEN159" s="1"/>
      <c r="AEO159" s="1"/>
      <c r="AEP159" s="1"/>
      <c r="AEQ159" s="1"/>
      <c r="AER159" s="1"/>
      <c r="AES159" s="1"/>
      <c r="AET159" s="1"/>
      <c r="AEU159" s="1"/>
      <c r="AEV159" s="1"/>
      <c r="AEW159" s="1"/>
      <c r="AEX159" s="1"/>
      <c r="AEY159" s="1"/>
      <c r="AEZ159" s="1"/>
      <c r="AFA159" s="1"/>
      <c r="AFB159" s="1"/>
      <c r="AFC159" s="1"/>
      <c r="AFD159" s="1"/>
      <c r="AFE159" s="1"/>
      <c r="AFF159" s="1"/>
      <c r="AFG159" s="1"/>
      <c r="AFH159" s="1"/>
      <c r="AFI159" s="1"/>
      <c r="AFJ159" s="1"/>
      <c r="AFK159" s="1"/>
      <c r="AFL159" s="1"/>
      <c r="AFM159" s="1"/>
      <c r="AFN159" s="1"/>
      <c r="AFO159" s="1"/>
      <c r="AFP159" s="1"/>
      <c r="AFQ159" s="1"/>
      <c r="AFR159" s="1"/>
      <c r="AFS159" s="1"/>
      <c r="AFT159" s="1"/>
      <c r="AFU159" s="1"/>
      <c r="AFV159" s="1"/>
      <c r="AFW159" s="1"/>
      <c r="AFX159" s="1"/>
      <c r="AFY159" s="1"/>
      <c r="AFZ159" s="1"/>
      <c r="AGA159" s="1"/>
      <c r="AGB159" s="1"/>
      <c r="AGC159" s="1"/>
      <c r="AGD159" s="1"/>
      <c r="AGE159" s="1"/>
      <c r="AGF159" s="1"/>
      <c r="AGG159" s="1"/>
      <c r="AGH159" s="1"/>
      <c r="AGI159" s="1"/>
      <c r="AGJ159" s="1"/>
      <c r="AGK159" s="1"/>
      <c r="AGL159" s="1"/>
      <c r="AGM159" s="1"/>
      <c r="AGN159" s="1"/>
      <c r="AGO159" s="1"/>
      <c r="AGP159" s="1"/>
      <c r="AGQ159" s="1"/>
      <c r="AGR159" s="1"/>
      <c r="AGS159" s="1"/>
      <c r="AGT159" s="1"/>
      <c r="AGU159" s="1"/>
      <c r="AGV159" s="1"/>
      <c r="AGW159" s="1"/>
      <c r="AGX159" s="1"/>
      <c r="AGY159" s="1"/>
      <c r="AGZ159" s="1"/>
      <c r="AHA159" s="1"/>
      <c r="AHB159" s="1"/>
      <c r="AHC159" s="1"/>
      <c r="AHD159" s="1"/>
      <c r="AHE159" s="1"/>
      <c r="AHF159" s="1"/>
      <c r="AHG159" s="1"/>
      <c r="AHH159" s="1"/>
      <c r="AHI159" s="1"/>
      <c r="AHJ159" s="1"/>
      <c r="AHK159" s="1"/>
      <c r="AHL159" s="1"/>
      <c r="AHM159" s="1"/>
      <c r="AHN159" s="1"/>
      <c r="AHO159" s="1"/>
      <c r="AHP159" s="1"/>
      <c r="AHQ159" s="1"/>
      <c r="AHR159" s="1"/>
      <c r="AHS159" s="1"/>
      <c r="AHT159" s="1"/>
      <c r="AHU159" s="1"/>
      <c r="AHV159" s="1"/>
      <c r="AHW159" s="1"/>
      <c r="AHX159" s="1"/>
      <c r="AHY159" s="1"/>
      <c r="AHZ159" s="1"/>
      <c r="AIA159" s="1"/>
      <c r="AIB159" s="1"/>
      <c r="AIC159" s="1"/>
      <c r="AID159" s="1"/>
      <c r="AIE159" s="1"/>
      <c r="AIF159" s="1"/>
      <c r="AIG159" s="1"/>
      <c r="AIH159" s="1"/>
      <c r="AII159" s="1"/>
      <c r="AIJ159" s="1"/>
      <c r="AIK159" s="1"/>
      <c r="AIL159" s="1"/>
      <c r="AIM159" s="1"/>
      <c r="AIN159" s="1"/>
      <c r="AIO159" s="1"/>
      <c r="AIP159" s="1"/>
      <c r="AIQ159" s="1"/>
      <c r="AIR159" s="1"/>
      <c r="AIS159" s="1"/>
      <c r="AIT159" s="1"/>
      <c r="AIU159" s="1"/>
      <c r="AIV159" s="1"/>
      <c r="AIW159" s="1"/>
      <c r="AIX159" s="1"/>
      <c r="AIY159" s="1"/>
      <c r="AIZ159" s="1"/>
      <c r="AJA159" s="1"/>
      <c r="AJB159" s="1"/>
      <c r="AJC159" s="1"/>
      <c r="AJD159" s="1"/>
      <c r="AJE159" s="1"/>
      <c r="AJF159" s="1"/>
      <c r="AJG159" s="1"/>
      <c r="AJH159" s="1"/>
      <c r="AJI159" s="1"/>
      <c r="AJJ159" s="1"/>
      <c r="AJK159" s="1"/>
      <c r="AJL159" s="1"/>
      <c r="AJM159" s="1"/>
      <c r="AJN159" s="1"/>
      <c r="AJO159" s="1"/>
      <c r="AJP159" s="1"/>
      <c r="AJQ159" s="1"/>
      <c r="AJR159" s="1"/>
      <c r="AJS159" s="1"/>
      <c r="AJT159" s="1"/>
      <c r="AJU159" s="1"/>
      <c r="AJV159" s="1"/>
      <c r="AJW159" s="1"/>
      <c r="AJX159" s="1"/>
      <c r="AJY159" s="1"/>
      <c r="AJZ159" s="1"/>
      <c r="AKA159" s="1"/>
      <c r="AKB159" s="1"/>
      <c r="AKC159" s="1"/>
      <c r="AKD159" s="1"/>
      <c r="AKE159" s="1"/>
      <c r="AKF159" s="1"/>
      <c r="AKG159" s="1"/>
      <c r="AKH159" s="1"/>
      <c r="AKI159" s="1"/>
      <c r="AKJ159" s="1"/>
      <c r="AKK159" s="1"/>
      <c r="AKL159" s="1"/>
      <c r="AKM159" s="1"/>
      <c r="AKN159" s="1"/>
      <c r="AKO159" s="1"/>
      <c r="AKP159" s="1"/>
      <c r="AKQ159" s="1"/>
      <c r="AKR159" s="1"/>
      <c r="AKS159" s="1"/>
      <c r="AKT159" s="1"/>
      <c r="AKU159" s="1"/>
      <c r="AKV159" s="1"/>
      <c r="AKW159" s="1"/>
      <c r="AKX159" s="1"/>
      <c r="AKY159" s="1"/>
      <c r="AKZ159" s="1"/>
      <c r="ALA159" s="1"/>
      <c r="ALB159" s="1"/>
      <c r="ALC159" s="1"/>
      <c r="ALD159" s="1"/>
      <c r="ALE159" s="1"/>
      <c r="ALF159" s="1"/>
      <c r="ALG159" s="1"/>
      <c r="ALH159" s="1"/>
      <c r="ALI159" s="1"/>
      <c r="ALJ159" s="1"/>
      <c r="ALK159" s="1"/>
      <c r="ALL159" s="1"/>
      <c r="ALM159" s="1"/>
      <c r="ALN159" s="1"/>
    </row>
    <row r="160" spans="1:100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  <c r="ZD160" s="1"/>
      <c r="ZE160" s="1"/>
      <c r="ZF160" s="1"/>
      <c r="ZG160" s="1"/>
      <c r="ZH160" s="1"/>
      <c r="ZI160" s="1"/>
      <c r="ZJ160" s="1"/>
      <c r="ZK160" s="1"/>
      <c r="ZL160" s="1"/>
      <c r="ZM160" s="1"/>
      <c r="ZN160" s="1"/>
      <c r="ZO160" s="1"/>
      <c r="ZP160" s="1"/>
      <c r="ZQ160" s="1"/>
      <c r="ZR160" s="1"/>
      <c r="ZS160" s="1"/>
      <c r="ZT160" s="1"/>
      <c r="ZU160" s="1"/>
      <c r="ZV160" s="1"/>
      <c r="ZW160" s="1"/>
      <c r="ZX160" s="1"/>
      <c r="ZY160" s="1"/>
      <c r="ZZ160" s="1"/>
      <c r="AAA160" s="1"/>
      <c r="AAB160" s="1"/>
      <c r="AAC160" s="1"/>
      <c r="AAD160" s="1"/>
      <c r="AAE160" s="1"/>
      <c r="AAF160" s="1"/>
      <c r="AAG160" s="1"/>
      <c r="AAH160" s="1"/>
      <c r="AAI160" s="1"/>
      <c r="AAJ160" s="1"/>
      <c r="AAK160" s="1"/>
      <c r="AAL160" s="1"/>
      <c r="AAM160" s="1"/>
      <c r="AAN160" s="1"/>
      <c r="AAO160" s="1"/>
      <c r="AAP160" s="1"/>
      <c r="AAQ160" s="1"/>
      <c r="AAR160" s="1"/>
      <c r="AAS160" s="1"/>
      <c r="AAT160" s="1"/>
      <c r="AAU160" s="1"/>
      <c r="AAV160" s="1"/>
      <c r="AAW160" s="1"/>
      <c r="AAX160" s="1"/>
      <c r="AAY160" s="1"/>
      <c r="AAZ160" s="1"/>
      <c r="ABA160" s="1"/>
      <c r="ABB160" s="1"/>
      <c r="ABC160" s="1"/>
      <c r="ABD160" s="1"/>
      <c r="ABE160" s="1"/>
      <c r="ABF160" s="1"/>
      <c r="ABG160" s="1"/>
      <c r="ABH160" s="1"/>
      <c r="ABI160" s="1"/>
      <c r="ABJ160" s="1"/>
      <c r="ABK160" s="1"/>
      <c r="ABL160" s="1"/>
      <c r="ABM160" s="1"/>
      <c r="ABN160" s="1"/>
      <c r="ABO160" s="1"/>
      <c r="ABP160" s="1"/>
      <c r="ABQ160" s="1"/>
      <c r="ABR160" s="1"/>
      <c r="ABS160" s="1"/>
      <c r="ABT160" s="1"/>
      <c r="ABU160" s="1"/>
      <c r="ABV160" s="1"/>
      <c r="ABW160" s="1"/>
      <c r="ABX160" s="1"/>
      <c r="ABY160" s="1"/>
      <c r="ABZ160" s="1"/>
      <c r="ACA160" s="1"/>
      <c r="ACB160" s="1"/>
      <c r="ACC160" s="1"/>
      <c r="ACD160" s="1"/>
      <c r="ACE160" s="1"/>
      <c r="ACF160" s="1"/>
      <c r="ACG160" s="1"/>
      <c r="ACH160" s="1"/>
      <c r="ACI160" s="1"/>
      <c r="ACJ160" s="1"/>
      <c r="ACK160" s="1"/>
      <c r="ACL160" s="1"/>
      <c r="ACM160" s="1"/>
      <c r="ACN160" s="1"/>
      <c r="ACO160" s="1"/>
      <c r="ACP160" s="1"/>
      <c r="ACQ160" s="1"/>
      <c r="ACR160" s="1"/>
      <c r="ACS160" s="1"/>
      <c r="ACT160" s="1"/>
      <c r="ACU160" s="1"/>
      <c r="ACV160" s="1"/>
      <c r="ACW160" s="1"/>
      <c r="ACX160" s="1"/>
      <c r="ACY160" s="1"/>
      <c r="ACZ160" s="1"/>
      <c r="ADA160" s="1"/>
      <c r="ADB160" s="1"/>
      <c r="ADC160" s="1"/>
      <c r="ADD160" s="1"/>
      <c r="ADE160" s="1"/>
      <c r="ADF160" s="1"/>
      <c r="ADG160" s="1"/>
      <c r="ADH160" s="1"/>
      <c r="ADI160" s="1"/>
      <c r="ADJ160" s="1"/>
      <c r="ADK160" s="1"/>
      <c r="ADL160" s="1"/>
      <c r="ADM160" s="1"/>
      <c r="ADN160" s="1"/>
      <c r="ADO160" s="1"/>
      <c r="ADP160" s="1"/>
      <c r="ADQ160" s="1"/>
      <c r="ADR160" s="1"/>
      <c r="ADS160" s="1"/>
      <c r="ADT160" s="1"/>
      <c r="ADU160" s="1"/>
      <c r="ADV160" s="1"/>
      <c r="ADW160" s="1"/>
      <c r="ADX160" s="1"/>
      <c r="ADY160" s="1"/>
      <c r="ADZ160" s="1"/>
      <c r="AEA160" s="1"/>
      <c r="AEB160" s="1"/>
      <c r="AEC160" s="1"/>
      <c r="AED160" s="1"/>
      <c r="AEE160" s="1"/>
      <c r="AEF160" s="1"/>
      <c r="AEG160" s="1"/>
      <c r="AEH160" s="1"/>
      <c r="AEI160" s="1"/>
      <c r="AEJ160" s="1"/>
      <c r="AEK160" s="1"/>
      <c r="AEL160" s="1"/>
      <c r="AEM160" s="1"/>
      <c r="AEN160" s="1"/>
      <c r="AEO160" s="1"/>
      <c r="AEP160" s="1"/>
      <c r="AEQ160" s="1"/>
      <c r="AER160" s="1"/>
      <c r="AES160" s="1"/>
      <c r="AET160" s="1"/>
      <c r="AEU160" s="1"/>
      <c r="AEV160" s="1"/>
      <c r="AEW160" s="1"/>
      <c r="AEX160" s="1"/>
      <c r="AEY160" s="1"/>
      <c r="AEZ160" s="1"/>
      <c r="AFA160" s="1"/>
      <c r="AFB160" s="1"/>
      <c r="AFC160" s="1"/>
      <c r="AFD160" s="1"/>
      <c r="AFE160" s="1"/>
      <c r="AFF160" s="1"/>
      <c r="AFG160" s="1"/>
      <c r="AFH160" s="1"/>
      <c r="AFI160" s="1"/>
      <c r="AFJ160" s="1"/>
      <c r="AFK160" s="1"/>
      <c r="AFL160" s="1"/>
      <c r="AFM160" s="1"/>
      <c r="AFN160" s="1"/>
      <c r="AFO160" s="1"/>
      <c r="AFP160" s="1"/>
      <c r="AFQ160" s="1"/>
      <c r="AFR160" s="1"/>
      <c r="AFS160" s="1"/>
      <c r="AFT160" s="1"/>
      <c r="AFU160" s="1"/>
      <c r="AFV160" s="1"/>
      <c r="AFW160" s="1"/>
      <c r="AFX160" s="1"/>
      <c r="AFY160" s="1"/>
      <c r="AFZ160" s="1"/>
      <c r="AGA160" s="1"/>
      <c r="AGB160" s="1"/>
      <c r="AGC160" s="1"/>
      <c r="AGD160" s="1"/>
      <c r="AGE160" s="1"/>
      <c r="AGF160" s="1"/>
      <c r="AGG160" s="1"/>
      <c r="AGH160" s="1"/>
      <c r="AGI160" s="1"/>
      <c r="AGJ160" s="1"/>
      <c r="AGK160" s="1"/>
      <c r="AGL160" s="1"/>
      <c r="AGM160" s="1"/>
      <c r="AGN160" s="1"/>
      <c r="AGO160" s="1"/>
      <c r="AGP160" s="1"/>
      <c r="AGQ160" s="1"/>
      <c r="AGR160" s="1"/>
      <c r="AGS160" s="1"/>
      <c r="AGT160" s="1"/>
      <c r="AGU160" s="1"/>
      <c r="AGV160" s="1"/>
      <c r="AGW160" s="1"/>
      <c r="AGX160" s="1"/>
      <c r="AGY160" s="1"/>
      <c r="AGZ160" s="1"/>
      <c r="AHA160" s="1"/>
      <c r="AHB160" s="1"/>
      <c r="AHC160" s="1"/>
      <c r="AHD160" s="1"/>
      <c r="AHE160" s="1"/>
      <c r="AHF160" s="1"/>
      <c r="AHG160" s="1"/>
      <c r="AHH160" s="1"/>
      <c r="AHI160" s="1"/>
      <c r="AHJ160" s="1"/>
      <c r="AHK160" s="1"/>
      <c r="AHL160" s="1"/>
      <c r="AHM160" s="1"/>
      <c r="AHN160" s="1"/>
      <c r="AHO160" s="1"/>
      <c r="AHP160" s="1"/>
      <c r="AHQ160" s="1"/>
      <c r="AHR160" s="1"/>
      <c r="AHS160" s="1"/>
      <c r="AHT160" s="1"/>
      <c r="AHU160" s="1"/>
      <c r="AHV160" s="1"/>
      <c r="AHW160" s="1"/>
      <c r="AHX160" s="1"/>
      <c r="AHY160" s="1"/>
      <c r="AHZ160" s="1"/>
      <c r="AIA160" s="1"/>
      <c r="AIB160" s="1"/>
      <c r="AIC160" s="1"/>
      <c r="AID160" s="1"/>
      <c r="AIE160" s="1"/>
      <c r="AIF160" s="1"/>
      <c r="AIG160" s="1"/>
      <c r="AIH160" s="1"/>
      <c r="AII160" s="1"/>
      <c r="AIJ160" s="1"/>
      <c r="AIK160" s="1"/>
      <c r="AIL160" s="1"/>
      <c r="AIM160" s="1"/>
      <c r="AIN160" s="1"/>
      <c r="AIO160" s="1"/>
      <c r="AIP160" s="1"/>
      <c r="AIQ160" s="1"/>
      <c r="AIR160" s="1"/>
      <c r="AIS160" s="1"/>
      <c r="AIT160" s="1"/>
      <c r="AIU160" s="1"/>
      <c r="AIV160" s="1"/>
      <c r="AIW160" s="1"/>
      <c r="AIX160" s="1"/>
      <c r="AIY160" s="1"/>
      <c r="AIZ160" s="1"/>
      <c r="AJA160" s="1"/>
      <c r="AJB160" s="1"/>
      <c r="AJC160" s="1"/>
      <c r="AJD160" s="1"/>
      <c r="AJE160" s="1"/>
      <c r="AJF160" s="1"/>
      <c r="AJG160" s="1"/>
      <c r="AJH160" s="1"/>
      <c r="AJI160" s="1"/>
      <c r="AJJ160" s="1"/>
      <c r="AJK160" s="1"/>
      <c r="AJL160" s="1"/>
      <c r="AJM160" s="1"/>
      <c r="AJN160" s="1"/>
      <c r="AJO160" s="1"/>
      <c r="AJP160" s="1"/>
      <c r="AJQ160" s="1"/>
      <c r="AJR160" s="1"/>
      <c r="AJS160" s="1"/>
      <c r="AJT160" s="1"/>
      <c r="AJU160" s="1"/>
      <c r="AJV160" s="1"/>
      <c r="AJW160" s="1"/>
      <c r="AJX160" s="1"/>
      <c r="AJY160" s="1"/>
      <c r="AJZ160" s="1"/>
      <c r="AKA160" s="1"/>
      <c r="AKB160" s="1"/>
      <c r="AKC160" s="1"/>
      <c r="AKD160" s="1"/>
      <c r="AKE160" s="1"/>
      <c r="AKF160" s="1"/>
      <c r="AKG160" s="1"/>
      <c r="AKH160" s="1"/>
      <c r="AKI160" s="1"/>
      <c r="AKJ160" s="1"/>
      <c r="AKK160" s="1"/>
      <c r="AKL160" s="1"/>
      <c r="AKM160" s="1"/>
      <c r="AKN160" s="1"/>
      <c r="AKO160" s="1"/>
      <c r="AKP160" s="1"/>
      <c r="AKQ160" s="1"/>
      <c r="AKR160" s="1"/>
      <c r="AKS160" s="1"/>
      <c r="AKT160" s="1"/>
      <c r="AKU160" s="1"/>
      <c r="AKV160" s="1"/>
      <c r="AKW160" s="1"/>
      <c r="AKX160" s="1"/>
      <c r="AKY160" s="1"/>
      <c r="AKZ160" s="1"/>
      <c r="ALA160" s="1"/>
      <c r="ALB160" s="1"/>
      <c r="ALC160" s="1"/>
      <c r="ALD160" s="1"/>
      <c r="ALE160" s="1"/>
      <c r="ALF160" s="1"/>
      <c r="ALG160" s="1"/>
      <c r="ALH160" s="1"/>
      <c r="ALI160" s="1"/>
      <c r="ALJ160" s="1"/>
      <c r="ALK160" s="1"/>
      <c r="ALL160" s="1"/>
      <c r="ALM160" s="1"/>
      <c r="ALN160" s="1"/>
    </row>
    <row r="161" spans="1:100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  <c r="XQ161" s="1"/>
      <c r="XR161" s="1"/>
      <c r="XS161" s="1"/>
      <c r="XT161" s="1"/>
      <c r="XU161" s="1"/>
      <c r="XV161" s="1"/>
      <c r="XW161" s="1"/>
      <c r="XX161" s="1"/>
      <c r="XY161" s="1"/>
      <c r="XZ161" s="1"/>
      <c r="YA161" s="1"/>
      <c r="YB161" s="1"/>
      <c r="YC161" s="1"/>
      <c r="YD161" s="1"/>
      <c r="YE161" s="1"/>
      <c r="YF161" s="1"/>
      <c r="YG161" s="1"/>
      <c r="YH161" s="1"/>
      <c r="YI161" s="1"/>
      <c r="YJ161" s="1"/>
      <c r="YK161" s="1"/>
      <c r="YL161" s="1"/>
      <c r="YM161" s="1"/>
      <c r="YN161" s="1"/>
      <c r="YO161" s="1"/>
      <c r="YP161" s="1"/>
      <c r="YQ161" s="1"/>
      <c r="YR161" s="1"/>
      <c r="YS161" s="1"/>
      <c r="YT161" s="1"/>
      <c r="YU161" s="1"/>
      <c r="YV161" s="1"/>
      <c r="YW161" s="1"/>
      <c r="YX161" s="1"/>
      <c r="YY161" s="1"/>
      <c r="YZ161" s="1"/>
      <c r="ZA161" s="1"/>
      <c r="ZB161" s="1"/>
      <c r="ZC161" s="1"/>
      <c r="ZD161" s="1"/>
      <c r="ZE161" s="1"/>
      <c r="ZF161" s="1"/>
      <c r="ZG161" s="1"/>
      <c r="ZH161" s="1"/>
      <c r="ZI161" s="1"/>
      <c r="ZJ161" s="1"/>
      <c r="ZK161" s="1"/>
      <c r="ZL161" s="1"/>
      <c r="ZM161" s="1"/>
      <c r="ZN161" s="1"/>
      <c r="ZO161" s="1"/>
      <c r="ZP161" s="1"/>
      <c r="ZQ161" s="1"/>
      <c r="ZR161" s="1"/>
      <c r="ZS161" s="1"/>
      <c r="ZT161" s="1"/>
      <c r="ZU161" s="1"/>
      <c r="ZV161" s="1"/>
      <c r="ZW161" s="1"/>
      <c r="ZX161" s="1"/>
      <c r="ZY161" s="1"/>
      <c r="ZZ161" s="1"/>
      <c r="AAA161" s="1"/>
      <c r="AAB161" s="1"/>
      <c r="AAC161" s="1"/>
      <c r="AAD161" s="1"/>
      <c r="AAE161" s="1"/>
      <c r="AAF161" s="1"/>
      <c r="AAG161" s="1"/>
      <c r="AAH161" s="1"/>
      <c r="AAI161" s="1"/>
      <c r="AAJ161" s="1"/>
      <c r="AAK161" s="1"/>
      <c r="AAL161" s="1"/>
      <c r="AAM161" s="1"/>
      <c r="AAN161" s="1"/>
      <c r="AAO161" s="1"/>
      <c r="AAP161" s="1"/>
      <c r="AAQ161" s="1"/>
      <c r="AAR161" s="1"/>
      <c r="AAS161" s="1"/>
      <c r="AAT161" s="1"/>
      <c r="AAU161" s="1"/>
      <c r="AAV161" s="1"/>
      <c r="AAW161" s="1"/>
      <c r="AAX161" s="1"/>
      <c r="AAY161" s="1"/>
      <c r="AAZ161" s="1"/>
      <c r="ABA161" s="1"/>
      <c r="ABB161" s="1"/>
      <c r="ABC161" s="1"/>
      <c r="ABD161" s="1"/>
      <c r="ABE161" s="1"/>
      <c r="ABF161" s="1"/>
      <c r="ABG161" s="1"/>
      <c r="ABH161" s="1"/>
      <c r="ABI161" s="1"/>
      <c r="ABJ161" s="1"/>
      <c r="ABK161" s="1"/>
      <c r="ABL161" s="1"/>
      <c r="ABM161" s="1"/>
      <c r="ABN161" s="1"/>
      <c r="ABO161" s="1"/>
      <c r="ABP161" s="1"/>
      <c r="ABQ161" s="1"/>
      <c r="ABR161" s="1"/>
      <c r="ABS161" s="1"/>
      <c r="ABT161" s="1"/>
      <c r="ABU161" s="1"/>
      <c r="ABV161" s="1"/>
      <c r="ABW161" s="1"/>
      <c r="ABX161" s="1"/>
      <c r="ABY161" s="1"/>
      <c r="ABZ161" s="1"/>
      <c r="ACA161" s="1"/>
      <c r="ACB161" s="1"/>
      <c r="ACC161" s="1"/>
      <c r="ACD161" s="1"/>
      <c r="ACE161" s="1"/>
      <c r="ACF161" s="1"/>
      <c r="ACG161" s="1"/>
      <c r="ACH161" s="1"/>
      <c r="ACI161" s="1"/>
      <c r="ACJ161" s="1"/>
      <c r="ACK161" s="1"/>
      <c r="ACL161" s="1"/>
      <c r="ACM161" s="1"/>
      <c r="ACN161" s="1"/>
      <c r="ACO161" s="1"/>
      <c r="ACP161" s="1"/>
      <c r="ACQ161" s="1"/>
      <c r="ACR161" s="1"/>
      <c r="ACS161" s="1"/>
      <c r="ACT161" s="1"/>
      <c r="ACU161" s="1"/>
      <c r="ACV161" s="1"/>
      <c r="ACW161" s="1"/>
      <c r="ACX161" s="1"/>
      <c r="ACY161" s="1"/>
      <c r="ACZ161" s="1"/>
      <c r="ADA161" s="1"/>
      <c r="ADB161" s="1"/>
      <c r="ADC161" s="1"/>
      <c r="ADD161" s="1"/>
      <c r="ADE161" s="1"/>
      <c r="ADF161" s="1"/>
      <c r="ADG161" s="1"/>
      <c r="ADH161" s="1"/>
      <c r="ADI161" s="1"/>
      <c r="ADJ161" s="1"/>
      <c r="ADK161" s="1"/>
      <c r="ADL161" s="1"/>
      <c r="ADM161" s="1"/>
      <c r="ADN161" s="1"/>
      <c r="ADO161" s="1"/>
      <c r="ADP161" s="1"/>
      <c r="ADQ161" s="1"/>
      <c r="ADR161" s="1"/>
      <c r="ADS161" s="1"/>
      <c r="ADT161" s="1"/>
      <c r="ADU161" s="1"/>
      <c r="ADV161" s="1"/>
      <c r="ADW161" s="1"/>
      <c r="ADX161" s="1"/>
      <c r="ADY161" s="1"/>
      <c r="ADZ161" s="1"/>
      <c r="AEA161" s="1"/>
      <c r="AEB161" s="1"/>
      <c r="AEC161" s="1"/>
      <c r="AED161" s="1"/>
      <c r="AEE161" s="1"/>
      <c r="AEF161" s="1"/>
      <c r="AEG161" s="1"/>
      <c r="AEH161" s="1"/>
      <c r="AEI161" s="1"/>
      <c r="AEJ161" s="1"/>
      <c r="AEK161" s="1"/>
      <c r="AEL161" s="1"/>
      <c r="AEM161" s="1"/>
      <c r="AEN161" s="1"/>
      <c r="AEO161" s="1"/>
      <c r="AEP161" s="1"/>
      <c r="AEQ161" s="1"/>
      <c r="AER161" s="1"/>
      <c r="AES161" s="1"/>
      <c r="AET161" s="1"/>
      <c r="AEU161" s="1"/>
      <c r="AEV161" s="1"/>
      <c r="AEW161" s="1"/>
      <c r="AEX161" s="1"/>
      <c r="AEY161" s="1"/>
      <c r="AEZ161" s="1"/>
      <c r="AFA161" s="1"/>
      <c r="AFB161" s="1"/>
      <c r="AFC161" s="1"/>
      <c r="AFD161" s="1"/>
      <c r="AFE161" s="1"/>
      <c r="AFF161" s="1"/>
      <c r="AFG161" s="1"/>
      <c r="AFH161" s="1"/>
      <c r="AFI161" s="1"/>
      <c r="AFJ161" s="1"/>
      <c r="AFK161" s="1"/>
      <c r="AFL161" s="1"/>
      <c r="AFM161" s="1"/>
      <c r="AFN161" s="1"/>
      <c r="AFO161" s="1"/>
      <c r="AFP161" s="1"/>
      <c r="AFQ161" s="1"/>
      <c r="AFR161" s="1"/>
      <c r="AFS161" s="1"/>
      <c r="AFT161" s="1"/>
      <c r="AFU161" s="1"/>
      <c r="AFV161" s="1"/>
      <c r="AFW161" s="1"/>
      <c r="AFX161" s="1"/>
      <c r="AFY161" s="1"/>
      <c r="AFZ161" s="1"/>
      <c r="AGA161" s="1"/>
      <c r="AGB161" s="1"/>
      <c r="AGC161" s="1"/>
      <c r="AGD161" s="1"/>
      <c r="AGE161" s="1"/>
      <c r="AGF161" s="1"/>
      <c r="AGG161" s="1"/>
      <c r="AGH161" s="1"/>
      <c r="AGI161" s="1"/>
      <c r="AGJ161" s="1"/>
      <c r="AGK161" s="1"/>
      <c r="AGL161" s="1"/>
      <c r="AGM161" s="1"/>
      <c r="AGN161" s="1"/>
      <c r="AGO161" s="1"/>
      <c r="AGP161" s="1"/>
      <c r="AGQ161" s="1"/>
      <c r="AGR161" s="1"/>
      <c r="AGS161" s="1"/>
      <c r="AGT161" s="1"/>
      <c r="AGU161" s="1"/>
      <c r="AGV161" s="1"/>
      <c r="AGW161" s="1"/>
      <c r="AGX161" s="1"/>
      <c r="AGY161" s="1"/>
      <c r="AGZ161" s="1"/>
      <c r="AHA161" s="1"/>
      <c r="AHB161" s="1"/>
      <c r="AHC161" s="1"/>
      <c r="AHD161" s="1"/>
      <c r="AHE161" s="1"/>
      <c r="AHF161" s="1"/>
      <c r="AHG161" s="1"/>
      <c r="AHH161" s="1"/>
      <c r="AHI161" s="1"/>
      <c r="AHJ161" s="1"/>
      <c r="AHK161" s="1"/>
      <c r="AHL161" s="1"/>
      <c r="AHM161" s="1"/>
      <c r="AHN161" s="1"/>
      <c r="AHO161" s="1"/>
      <c r="AHP161" s="1"/>
      <c r="AHQ161" s="1"/>
      <c r="AHR161" s="1"/>
      <c r="AHS161" s="1"/>
      <c r="AHT161" s="1"/>
      <c r="AHU161" s="1"/>
      <c r="AHV161" s="1"/>
      <c r="AHW161" s="1"/>
      <c r="AHX161" s="1"/>
      <c r="AHY161" s="1"/>
      <c r="AHZ161" s="1"/>
      <c r="AIA161" s="1"/>
      <c r="AIB161" s="1"/>
      <c r="AIC161" s="1"/>
      <c r="AID161" s="1"/>
      <c r="AIE161" s="1"/>
      <c r="AIF161" s="1"/>
      <c r="AIG161" s="1"/>
      <c r="AIH161" s="1"/>
      <c r="AII161" s="1"/>
      <c r="AIJ161" s="1"/>
      <c r="AIK161" s="1"/>
      <c r="AIL161" s="1"/>
      <c r="AIM161" s="1"/>
      <c r="AIN161" s="1"/>
      <c r="AIO161" s="1"/>
      <c r="AIP161" s="1"/>
      <c r="AIQ161" s="1"/>
      <c r="AIR161" s="1"/>
      <c r="AIS161" s="1"/>
      <c r="AIT161" s="1"/>
      <c r="AIU161" s="1"/>
      <c r="AIV161" s="1"/>
      <c r="AIW161" s="1"/>
      <c r="AIX161" s="1"/>
      <c r="AIY161" s="1"/>
      <c r="AIZ161" s="1"/>
      <c r="AJA161" s="1"/>
      <c r="AJB161" s="1"/>
      <c r="AJC161" s="1"/>
      <c r="AJD161" s="1"/>
      <c r="AJE161" s="1"/>
      <c r="AJF161" s="1"/>
      <c r="AJG161" s="1"/>
      <c r="AJH161" s="1"/>
      <c r="AJI161" s="1"/>
      <c r="AJJ161" s="1"/>
      <c r="AJK161" s="1"/>
      <c r="AJL161" s="1"/>
      <c r="AJM161" s="1"/>
      <c r="AJN161" s="1"/>
      <c r="AJO161" s="1"/>
      <c r="AJP161" s="1"/>
      <c r="AJQ161" s="1"/>
      <c r="AJR161" s="1"/>
      <c r="AJS161" s="1"/>
      <c r="AJT161" s="1"/>
      <c r="AJU161" s="1"/>
      <c r="AJV161" s="1"/>
      <c r="AJW161" s="1"/>
      <c r="AJX161" s="1"/>
      <c r="AJY161" s="1"/>
      <c r="AJZ161" s="1"/>
      <c r="AKA161" s="1"/>
      <c r="AKB161" s="1"/>
      <c r="AKC161" s="1"/>
      <c r="AKD161" s="1"/>
      <c r="AKE161" s="1"/>
      <c r="AKF161" s="1"/>
      <c r="AKG161" s="1"/>
      <c r="AKH161" s="1"/>
      <c r="AKI161" s="1"/>
      <c r="AKJ161" s="1"/>
      <c r="AKK161" s="1"/>
      <c r="AKL161" s="1"/>
      <c r="AKM161" s="1"/>
      <c r="AKN161" s="1"/>
      <c r="AKO161" s="1"/>
      <c r="AKP161" s="1"/>
      <c r="AKQ161" s="1"/>
      <c r="AKR161" s="1"/>
      <c r="AKS161" s="1"/>
      <c r="AKT161" s="1"/>
      <c r="AKU161" s="1"/>
      <c r="AKV161" s="1"/>
      <c r="AKW161" s="1"/>
      <c r="AKX161" s="1"/>
      <c r="AKY161" s="1"/>
      <c r="AKZ161" s="1"/>
      <c r="ALA161" s="1"/>
      <c r="ALB161" s="1"/>
      <c r="ALC161" s="1"/>
      <c r="ALD161" s="1"/>
      <c r="ALE161" s="1"/>
      <c r="ALF161" s="1"/>
      <c r="ALG161" s="1"/>
      <c r="ALH161" s="1"/>
      <c r="ALI161" s="1"/>
      <c r="ALJ161" s="1"/>
      <c r="ALK161" s="1"/>
      <c r="ALL161" s="1"/>
      <c r="ALM161" s="1"/>
      <c r="ALN161" s="1"/>
    </row>
    <row r="162" spans="1:100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  <c r="XQ162" s="1"/>
      <c r="XR162" s="1"/>
      <c r="XS162" s="1"/>
      <c r="XT162" s="1"/>
      <c r="XU162" s="1"/>
      <c r="XV162" s="1"/>
      <c r="XW162" s="1"/>
      <c r="XX162" s="1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  <c r="YZ162" s="1"/>
      <c r="ZA162" s="1"/>
      <c r="ZB162" s="1"/>
      <c r="ZC162" s="1"/>
      <c r="ZD162" s="1"/>
      <c r="ZE162" s="1"/>
      <c r="ZF162" s="1"/>
      <c r="ZG162" s="1"/>
      <c r="ZH162" s="1"/>
      <c r="ZI162" s="1"/>
      <c r="ZJ162" s="1"/>
      <c r="ZK162" s="1"/>
      <c r="ZL162" s="1"/>
      <c r="ZM162" s="1"/>
      <c r="ZN162" s="1"/>
      <c r="ZO162" s="1"/>
      <c r="ZP162" s="1"/>
      <c r="ZQ162" s="1"/>
      <c r="ZR162" s="1"/>
      <c r="ZS162" s="1"/>
      <c r="ZT162" s="1"/>
      <c r="ZU162" s="1"/>
      <c r="ZV162" s="1"/>
      <c r="ZW162" s="1"/>
      <c r="ZX162" s="1"/>
      <c r="ZY162" s="1"/>
      <c r="ZZ162" s="1"/>
      <c r="AAA162" s="1"/>
      <c r="AAB162" s="1"/>
      <c r="AAC162" s="1"/>
      <c r="AAD162" s="1"/>
      <c r="AAE162" s="1"/>
      <c r="AAF162" s="1"/>
      <c r="AAG162" s="1"/>
      <c r="AAH162" s="1"/>
      <c r="AAI162" s="1"/>
      <c r="AAJ162" s="1"/>
      <c r="AAK162" s="1"/>
      <c r="AAL162" s="1"/>
      <c r="AAM162" s="1"/>
      <c r="AAN162" s="1"/>
      <c r="AAO162" s="1"/>
      <c r="AAP162" s="1"/>
      <c r="AAQ162" s="1"/>
      <c r="AAR162" s="1"/>
      <c r="AAS162" s="1"/>
      <c r="AAT162" s="1"/>
      <c r="AAU162" s="1"/>
      <c r="AAV162" s="1"/>
      <c r="AAW162" s="1"/>
      <c r="AAX162" s="1"/>
      <c r="AAY162" s="1"/>
      <c r="AAZ162" s="1"/>
      <c r="ABA162" s="1"/>
      <c r="ABB162" s="1"/>
      <c r="ABC162" s="1"/>
      <c r="ABD162" s="1"/>
      <c r="ABE162" s="1"/>
      <c r="ABF162" s="1"/>
      <c r="ABG162" s="1"/>
      <c r="ABH162" s="1"/>
      <c r="ABI162" s="1"/>
      <c r="ABJ162" s="1"/>
      <c r="ABK162" s="1"/>
      <c r="ABL162" s="1"/>
      <c r="ABM162" s="1"/>
      <c r="ABN162" s="1"/>
      <c r="ABO162" s="1"/>
      <c r="ABP162" s="1"/>
      <c r="ABQ162" s="1"/>
      <c r="ABR162" s="1"/>
      <c r="ABS162" s="1"/>
      <c r="ABT162" s="1"/>
      <c r="ABU162" s="1"/>
      <c r="ABV162" s="1"/>
      <c r="ABW162" s="1"/>
      <c r="ABX162" s="1"/>
      <c r="ABY162" s="1"/>
      <c r="ABZ162" s="1"/>
      <c r="ACA162" s="1"/>
      <c r="ACB162" s="1"/>
      <c r="ACC162" s="1"/>
      <c r="ACD162" s="1"/>
      <c r="ACE162" s="1"/>
      <c r="ACF162" s="1"/>
      <c r="ACG162" s="1"/>
      <c r="ACH162" s="1"/>
      <c r="ACI162" s="1"/>
      <c r="ACJ162" s="1"/>
      <c r="ACK162" s="1"/>
      <c r="ACL162" s="1"/>
      <c r="ACM162" s="1"/>
      <c r="ACN162" s="1"/>
      <c r="ACO162" s="1"/>
      <c r="ACP162" s="1"/>
      <c r="ACQ162" s="1"/>
      <c r="ACR162" s="1"/>
      <c r="ACS162" s="1"/>
      <c r="ACT162" s="1"/>
      <c r="ACU162" s="1"/>
      <c r="ACV162" s="1"/>
      <c r="ACW162" s="1"/>
      <c r="ACX162" s="1"/>
      <c r="ACY162" s="1"/>
      <c r="ACZ162" s="1"/>
      <c r="ADA162" s="1"/>
      <c r="ADB162" s="1"/>
      <c r="ADC162" s="1"/>
      <c r="ADD162" s="1"/>
      <c r="ADE162" s="1"/>
      <c r="ADF162" s="1"/>
      <c r="ADG162" s="1"/>
      <c r="ADH162" s="1"/>
      <c r="ADI162" s="1"/>
      <c r="ADJ162" s="1"/>
      <c r="ADK162" s="1"/>
      <c r="ADL162" s="1"/>
      <c r="ADM162" s="1"/>
      <c r="ADN162" s="1"/>
      <c r="ADO162" s="1"/>
      <c r="ADP162" s="1"/>
      <c r="ADQ162" s="1"/>
      <c r="ADR162" s="1"/>
      <c r="ADS162" s="1"/>
      <c r="ADT162" s="1"/>
      <c r="ADU162" s="1"/>
      <c r="ADV162" s="1"/>
      <c r="ADW162" s="1"/>
      <c r="ADX162" s="1"/>
      <c r="ADY162" s="1"/>
      <c r="ADZ162" s="1"/>
      <c r="AEA162" s="1"/>
      <c r="AEB162" s="1"/>
      <c r="AEC162" s="1"/>
      <c r="AED162" s="1"/>
      <c r="AEE162" s="1"/>
      <c r="AEF162" s="1"/>
      <c r="AEG162" s="1"/>
      <c r="AEH162" s="1"/>
      <c r="AEI162" s="1"/>
      <c r="AEJ162" s="1"/>
      <c r="AEK162" s="1"/>
      <c r="AEL162" s="1"/>
      <c r="AEM162" s="1"/>
      <c r="AEN162" s="1"/>
      <c r="AEO162" s="1"/>
      <c r="AEP162" s="1"/>
      <c r="AEQ162" s="1"/>
      <c r="AER162" s="1"/>
      <c r="AES162" s="1"/>
      <c r="AET162" s="1"/>
      <c r="AEU162" s="1"/>
      <c r="AEV162" s="1"/>
      <c r="AEW162" s="1"/>
      <c r="AEX162" s="1"/>
      <c r="AEY162" s="1"/>
      <c r="AEZ162" s="1"/>
      <c r="AFA162" s="1"/>
      <c r="AFB162" s="1"/>
      <c r="AFC162" s="1"/>
      <c r="AFD162" s="1"/>
      <c r="AFE162" s="1"/>
      <c r="AFF162" s="1"/>
      <c r="AFG162" s="1"/>
      <c r="AFH162" s="1"/>
      <c r="AFI162" s="1"/>
      <c r="AFJ162" s="1"/>
      <c r="AFK162" s="1"/>
      <c r="AFL162" s="1"/>
      <c r="AFM162" s="1"/>
      <c r="AFN162" s="1"/>
      <c r="AFO162" s="1"/>
      <c r="AFP162" s="1"/>
      <c r="AFQ162" s="1"/>
      <c r="AFR162" s="1"/>
      <c r="AFS162" s="1"/>
      <c r="AFT162" s="1"/>
      <c r="AFU162" s="1"/>
      <c r="AFV162" s="1"/>
      <c r="AFW162" s="1"/>
      <c r="AFX162" s="1"/>
      <c r="AFY162" s="1"/>
      <c r="AFZ162" s="1"/>
      <c r="AGA162" s="1"/>
      <c r="AGB162" s="1"/>
      <c r="AGC162" s="1"/>
      <c r="AGD162" s="1"/>
      <c r="AGE162" s="1"/>
      <c r="AGF162" s="1"/>
      <c r="AGG162" s="1"/>
      <c r="AGH162" s="1"/>
      <c r="AGI162" s="1"/>
      <c r="AGJ162" s="1"/>
      <c r="AGK162" s="1"/>
      <c r="AGL162" s="1"/>
      <c r="AGM162" s="1"/>
      <c r="AGN162" s="1"/>
      <c r="AGO162" s="1"/>
      <c r="AGP162" s="1"/>
      <c r="AGQ162" s="1"/>
      <c r="AGR162" s="1"/>
      <c r="AGS162" s="1"/>
      <c r="AGT162" s="1"/>
      <c r="AGU162" s="1"/>
      <c r="AGV162" s="1"/>
      <c r="AGW162" s="1"/>
      <c r="AGX162" s="1"/>
      <c r="AGY162" s="1"/>
      <c r="AGZ162" s="1"/>
      <c r="AHA162" s="1"/>
      <c r="AHB162" s="1"/>
      <c r="AHC162" s="1"/>
      <c r="AHD162" s="1"/>
      <c r="AHE162" s="1"/>
      <c r="AHF162" s="1"/>
      <c r="AHG162" s="1"/>
      <c r="AHH162" s="1"/>
      <c r="AHI162" s="1"/>
      <c r="AHJ162" s="1"/>
      <c r="AHK162" s="1"/>
      <c r="AHL162" s="1"/>
      <c r="AHM162" s="1"/>
      <c r="AHN162" s="1"/>
      <c r="AHO162" s="1"/>
      <c r="AHP162" s="1"/>
      <c r="AHQ162" s="1"/>
      <c r="AHR162" s="1"/>
      <c r="AHS162" s="1"/>
      <c r="AHT162" s="1"/>
      <c r="AHU162" s="1"/>
      <c r="AHV162" s="1"/>
      <c r="AHW162" s="1"/>
      <c r="AHX162" s="1"/>
      <c r="AHY162" s="1"/>
      <c r="AHZ162" s="1"/>
      <c r="AIA162" s="1"/>
      <c r="AIB162" s="1"/>
      <c r="AIC162" s="1"/>
      <c r="AID162" s="1"/>
      <c r="AIE162" s="1"/>
      <c r="AIF162" s="1"/>
      <c r="AIG162" s="1"/>
      <c r="AIH162" s="1"/>
      <c r="AII162" s="1"/>
      <c r="AIJ162" s="1"/>
      <c r="AIK162" s="1"/>
      <c r="AIL162" s="1"/>
      <c r="AIM162" s="1"/>
      <c r="AIN162" s="1"/>
      <c r="AIO162" s="1"/>
      <c r="AIP162" s="1"/>
      <c r="AIQ162" s="1"/>
      <c r="AIR162" s="1"/>
      <c r="AIS162" s="1"/>
      <c r="AIT162" s="1"/>
      <c r="AIU162" s="1"/>
      <c r="AIV162" s="1"/>
      <c r="AIW162" s="1"/>
      <c r="AIX162" s="1"/>
      <c r="AIY162" s="1"/>
      <c r="AIZ162" s="1"/>
      <c r="AJA162" s="1"/>
      <c r="AJB162" s="1"/>
      <c r="AJC162" s="1"/>
      <c r="AJD162" s="1"/>
      <c r="AJE162" s="1"/>
      <c r="AJF162" s="1"/>
      <c r="AJG162" s="1"/>
      <c r="AJH162" s="1"/>
      <c r="AJI162" s="1"/>
      <c r="AJJ162" s="1"/>
      <c r="AJK162" s="1"/>
      <c r="AJL162" s="1"/>
      <c r="AJM162" s="1"/>
      <c r="AJN162" s="1"/>
      <c r="AJO162" s="1"/>
      <c r="AJP162" s="1"/>
      <c r="AJQ162" s="1"/>
      <c r="AJR162" s="1"/>
      <c r="AJS162" s="1"/>
      <c r="AJT162" s="1"/>
      <c r="AJU162" s="1"/>
      <c r="AJV162" s="1"/>
      <c r="AJW162" s="1"/>
      <c r="AJX162" s="1"/>
      <c r="AJY162" s="1"/>
      <c r="AJZ162" s="1"/>
      <c r="AKA162" s="1"/>
      <c r="AKB162" s="1"/>
      <c r="AKC162" s="1"/>
      <c r="AKD162" s="1"/>
      <c r="AKE162" s="1"/>
      <c r="AKF162" s="1"/>
      <c r="AKG162" s="1"/>
      <c r="AKH162" s="1"/>
      <c r="AKI162" s="1"/>
      <c r="AKJ162" s="1"/>
      <c r="AKK162" s="1"/>
      <c r="AKL162" s="1"/>
      <c r="AKM162" s="1"/>
      <c r="AKN162" s="1"/>
      <c r="AKO162" s="1"/>
      <c r="AKP162" s="1"/>
      <c r="AKQ162" s="1"/>
      <c r="AKR162" s="1"/>
      <c r="AKS162" s="1"/>
      <c r="AKT162" s="1"/>
      <c r="AKU162" s="1"/>
      <c r="AKV162" s="1"/>
      <c r="AKW162" s="1"/>
      <c r="AKX162" s="1"/>
      <c r="AKY162" s="1"/>
      <c r="AKZ162" s="1"/>
      <c r="ALA162" s="1"/>
      <c r="ALB162" s="1"/>
      <c r="ALC162" s="1"/>
      <c r="ALD162" s="1"/>
      <c r="ALE162" s="1"/>
      <c r="ALF162" s="1"/>
      <c r="ALG162" s="1"/>
      <c r="ALH162" s="1"/>
      <c r="ALI162" s="1"/>
      <c r="ALJ162" s="1"/>
      <c r="ALK162" s="1"/>
      <c r="ALL162" s="1"/>
      <c r="ALM162" s="1"/>
      <c r="ALN162" s="1"/>
    </row>
    <row r="163" spans="1:100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  <c r="XQ163" s="1"/>
      <c r="XR163" s="1"/>
      <c r="XS163" s="1"/>
      <c r="XT163" s="1"/>
      <c r="XU163" s="1"/>
      <c r="XV163" s="1"/>
      <c r="XW163" s="1"/>
      <c r="XX163" s="1"/>
      <c r="XY163" s="1"/>
      <c r="XZ163" s="1"/>
      <c r="YA163" s="1"/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1"/>
      <c r="YP163" s="1"/>
      <c r="YQ163" s="1"/>
      <c r="YR163" s="1"/>
      <c r="YS163" s="1"/>
      <c r="YT163" s="1"/>
      <c r="YU163" s="1"/>
      <c r="YV163" s="1"/>
      <c r="YW163" s="1"/>
      <c r="YX163" s="1"/>
      <c r="YY163" s="1"/>
      <c r="YZ163" s="1"/>
      <c r="ZA163" s="1"/>
      <c r="ZB163" s="1"/>
      <c r="ZC163" s="1"/>
      <c r="ZD163" s="1"/>
      <c r="ZE163" s="1"/>
      <c r="ZF163" s="1"/>
      <c r="ZG163" s="1"/>
      <c r="ZH163" s="1"/>
      <c r="ZI163" s="1"/>
      <c r="ZJ163" s="1"/>
      <c r="ZK163" s="1"/>
      <c r="ZL163" s="1"/>
      <c r="ZM163" s="1"/>
      <c r="ZN163" s="1"/>
      <c r="ZO163" s="1"/>
      <c r="ZP163" s="1"/>
      <c r="ZQ163" s="1"/>
      <c r="ZR163" s="1"/>
      <c r="ZS163" s="1"/>
      <c r="ZT163" s="1"/>
      <c r="ZU163" s="1"/>
      <c r="ZV163" s="1"/>
      <c r="ZW163" s="1"/>
      <c r="ZX163" s="1"/>
      <c r="ZY163" s="1"/>
      <c r="ZZ163" s="1"/>
      <c r="AAA163" s="1"/>
      <c r="AAB163" s="1"/>
      <c r="AAC163" s="1"/>
      <c r="AAD163" s="1"/>
      <c r="AAE163" s="1"/>
      <c r="AAF163" s="1"/>
      <c r="AAG163" s="1"/>
      <c r="AAH163" s="1"/>
      <c r="AAI163" s="1"/>
      <c r="AAJ163" s="1"/>
      <c r="AAK163" s="1"/>
      <c r="AAL163" s="1"/>
      <c r="AAM163" s="1"/>
      <c r="AAN163" s="1"/>
      <c r="AAO163" s="1"/>
      <c r="AAP163" s="1"/>
      <c r="AAQ163" s="1"/>
      <c r="AAR163" s="1"/>
      <c r="AAS163" s="1"/>
      <c r="AAT163" s="1"/>
      <c r="AAU163" s="1"/>
      <c r="AAV163" s="1"/>
      <c r="AAW163" s="1"/>
      <c r="AAX163" s="1"/>
      <c r="AAY163" s="1"/>
      <c r="AAZ163" s="1"/>
      <c r="ABA163" s="1"/>
      <c r="ABB163" s="1"/>
      <c r="ABC163" s="1"/>
      <c r="ABD163" s="1"/>
      <c r="ABE163" s="1"/>
      <c r="ABF163" s="1"/>
      <c r="ABG163" s="1"/>
      <c r="ABH163" s="1"/>
      <c r="ABI163" s="1"/>
      <c r="ABJ163" s="1"/>
      <c r="ABK163" s="1"/>
      <c r="ABL163" s="1"/>
      <c r="ABM163" s="1"/>
      <c r="ABN163" s="1"/>
      <c r="ABO163" s="1"/>
      <c r="ABP163" s="1"/>
      <c r="ABQ163" s="1"/>
      <c r="ABR163" s="1"/>
      <c r="ABS163" s="1"/>
      <c r="ABT163" s="1"/>
      <c r="ABU163" s="1"/>
      <c r="ABV163" s="1"/>
      <c r="ABW163" s="1"/>
      <c r="ABX163" s="1"/>
      <c r="ABY163" s="1"/>
      <c r="ABZ163" s="1"/>
      <c r="ACA163" s="1"/>
      <c r="ACB163" s="1"/>
      <c r="ACC163" s="1"/>
      <c r="ACD163" s="1"/>
      <c r="ACE163" s="1"/>
      <c r="ACF163" s="1"/>
      <c r="ACG163" s="1"/>
      <c r="ACH163" s="1"/>
      <c r="ACI163" s="1"/>
      <c r="ACJ163" s="1"/>
      <c r="ACK163" s="1"/>
      <c r="ACL163" s="1"/>
      <c r="ACM163" s="1"/>
      <c r="ACN163" s="1"/>
      <c r="ACO163" s="1"/>
      <c r="ACP163" s="1"/>
      <c r="ACQ163" s="1"/>
      <c r="ACR163" s="1"/>
      <c r="ACS163" s="1"/>
      <c r="ACT163" s="1"/>
      <c r="ACU163" s="1"/>
      <c r="ACV163" s="1"/>
      <c r="ACW163" s="1"/>
      <c r="ACX163" s="1"/>
      <c r="ACY163" s="1"/>
      <c r="ACZ163" s="1"/>
      <c r="ADA163" s="1"/>
      <c r="ADB163" s="1"/>
      <c r="ADC163" s="1"/>
      <c r="ADD163" s="1"/>
      <c r="ADE163" s="1"/>
      <c r="ADF163" s="1"/>
      <c r="ADG163" s="1"/>
      <c r="ADH163" s="1"/>
      <c r="ADI163" s="1"/>
      <c r="ADJ163" s="1"/>
      <c r="ADK163" s="1"/>
      <c r="ADL163" s="1"/>
      <c r="ADM163" s="1"/>
      <c r="ADN163" s="1"/>
      <c r="ADO163" s="1"/>
      <c r="ADP163" s="1"/>
      <c r="ADQ163" s="1"/>
      <c r="ADR163" s="1"/>
      <c r="ADS163" s="1"/>
      <c r="ADT163" s="1"/>
      <c r="ADU163" s="1"/>
      <c r="ADV163" s="1"/>
      <c r="ADW163" s="1"/>
      <c r="ADX163" s="1"/>
      <c r="ADY163" s="1"/>
      <c r="ADZ163" s="1"/>
      <c r="AEA163" s="1"/>
      <c r="AEB163" s="1"/>
      <c r="AEC163" s="1"/>
      <c r="AED163" s="1"/>
      <c r="AEE163" s="1"/>
      <c r="AEF163" s="1"/>
      <c r="AEG163" s="1"/>
      <c r="AEH163" s="1"/>
      <c r="AEI163" s="1"/>
      <c r="AEJ163" s="1"/>
      <c r="AEK163" s="1"/>
      <c r="AEL163" s="1"/>
      <c r="AEM163" s="1"/>
      <c r="AEN163" s="1"/>
      <c r="AEO163" s="1"/>
      <c r="AEP163" s="1"/>
      <c r="AEQ163" s="1"/>
      <c r="AER163" s="1"/>
      <c r="AES163" s="1"/>
      <c r="AET163" s="1"/>
      <c r="AEU163" s="1"/>
      <c r="AEV163" s="1"/>
      <c r="AEW163" s="1"/>
      <c r="AEX163" s="1"/>
      <c r="AEY163" s="1"/>
      <c r="AEZ163" s="1"/>
      <c r="AFA163" s="1"/>
      <c r="AFB163" s="1"/>
      <c r="AFC163" s="1"/>
      <c r="AFD163" s="1"/>
      <c r="AFE163" s="1"/>
      <c r="AFF163" s="1"/>
      <c r="AFG163" s="1"/>
      <c r="AFH163" s="1"/>
      <c r="AFI163" s="1"/>
      <c r="AFJ163" s="1"/>
      <c r="AFK163" s="1"/>
      <c r="AFL163" s="1"/>
      <c r="AFM163" s="1"/>
      <c r="AFN163" s="1"/>
      <c r="AFO163" s="1"/>
      <c r="AFP163" s="1"/>
      <c r="AFQ163" s="1"/>
      <c r="AFR163" s="1"/>
      <c r="AFS163" s="1"/>
      <c r="AFT163" s="1"/>
      <c r="AFU163" s="1"/>
      <c r="AFV163" s="1"/>
      <c r="AFW163" s="1"/>
      <c r="AFX163" s="1"/>
      <c r="AFY163" s="1"/>
      <c r="AFZ163" s="1"/>
      <c r="AGA163" s="1"/>
      <c r="AGB163" s="1"/>
      <c r="AGC163" s="1"/>
      <c r="AGD163" s="1"/>
      <c r="AGE163" s="1"/>
      <c r="AGF163" s="1"/>
      <c r="AGG163" s="1"/>
      <c r="AGH163" s="1"/>
      <c r="AGI163" s="1"/>
      <c r="AGJ163" s="1"/>
      <c r="AGK163" s="1"/>
      <c r="AGL163" s="1"/>
      <c r="AGM163" s="1"/>
      <c r="AGN163" s="1"/>
      <c r="AGO163" s="1"/>
      <c r="AGP163" s="1"/>
      <c r="AGQ163" s="1"/>
      <c r="AGR163" s="1"/>
      <c r="AGS163" s="1"/>
      <c r="AGT163" s="1"/>
      <c r="AGU163" s="1"/>
      <c r="AGV163" s="1"/>
      <c r="AGW163" s="1"/>
      <c r="AGX163" s="1"/>
      <c r="AGY163" s="1"/>
      <c r="AGZ163" s="1"/>
      <c r="AHA163" s="1"/>
      <c r="AHB163" s="1"/>
      <c r="AHC163" s="1"/>
      <c r="AHD163" s="1"/>
      <c r="AHE163" s="1"/>
      <c r="AHF163" s="1"/>
      <c r="AHG163" s="1"/>
      <c r="AHH163" s="1"/>
      <c r="AHI163" s="1"/>
      <c r="AHJ163" s="1"/>
      <c r="AHK163" s="1"/>
      <c r="AHL163" s="1"/>
      <c r="AHM163" s="1"/>
      <c r="AHN163" s="1"/>
      <c r="AHO163" s="1"/>
      <c r="AHP163" s="1"/>
      <c r="AHQ163" s="1"/>
      <c r="AHR163" s="1"/>
      <c r="AHS163" s="1"/>
      <c r="AHT163" s="1"/>
      <c r="AHU163" s="1"/>
      <c r="AHV163" s="1"/>
      <c r="AHW163" s="1"/>
      <c r="AHX163" s="1"/>
      <c r="AHY163" s="1"/>
      <c r="AHZ163" s="1"/>
      <c r="AIA163" s="1"/>
      <c r="AIB163" s="1"/>
      <c r="AIC163" s="1"/>
      <c r="AID163" s="1"/>
      <c r="AIE163" s="1"/>
      <c r="AIF163" s="1"/>
      <c r="AIG163" s="1"/>
      <c r="AIH163" s="1"/>
      <c r="AII163" s="1"/>
      <c r="AIJ163" s="1"/>
      <c r="AIK163" s="1"/>
      <c r="AIL163" s="1"/>
      <c r="AIM163" s="1"/>
      <c r="AIN163" s="1"/>
      <c r="AIO163" s="1"/>
      <c r="AIP163" s="1"/>
      <c r="AIQ163" s="1"/>
      <c r="AIR163" s="1"/>
      <c r="AIS163" s="1"/>
      <c r="AIT163" s="1"/>
      <c r="AIU163" s="1"/>
      <c r="AIV163" s="1"/>
      <c r="AIW163" s="1"/>
      <c r="AIX163" s="1"/>
      <c r="AIY163" s="1"/>
      <c r="AIZ163" s="1"/>
      <c r="AJA163" s="1"/>
      <c r="AJB163" s="1"/>
      <c r="AJC163" s="1"/>
      <c r="AJD163" s="1"/>
      <c r="AJE163" s="1"/>
      <c r="AJF163" s="1"/>
      <c r="AJG163" s="1"/>
      <c r="AJH163" s="1"/>
      <c r="AJI163" s="1"/>
      <c r="AJJ163" s="1"/>
      <c r="AJK163" s="1"/>
      <c r="AJL163" s="1"/>
      <c r="AJM163" s="1"/>
      <c r="AJN163" s="1"/>
      <c r="AJO163" s="1"/>
      <c r="AJP163" s="1"/>
      <c r="AJQ163" s="1"/>
      <c r="AJR163" s="1"/>
      <c r="AJS163" s="1"/>
      <c r="AJT163" s="1"/>
      <c r="AJU163" s="1"/>
      <c r="AJV163" s="1"/>
      <c r="AJW163" s="1"/>
      <c r="AJX163" s="1"/>
      <c r="AJY163" s="1"/>
      <c r="AJZ163" s="1"/>
      <c r="AKA163" s="1"/>
      <c r="AKB163" s="1"/>
      <c r="AKC163" s="1"/>
      <c r="AKD163" s="1"/>
      <c r="AKE163" s="1"/>
      <c r="AKF163" s="1"/>
      <c r="AKG163" s="1"/>
      <c r="AKH163" s="1"/>
      <c r="AKI163" s="1"/>
      <c r="AKJ163" s="1"/>
      <c r="AKK163" s="1"/>
      <c r="AKL163" s="1"/>
      <c r="AKM163" s="1"/>
      <c r="AKN163" s="1"/>
      <c r="AKO163" s="1"/>
      <c r="AKP163" s="1"/>
      <c r="AKQ163" s="1"/>
      <c r="AKR163" s="1"/>
      <c r="AKS163" s="1"/>
      <c r="AKT163" s="1"/>
      <c r="AKU163" s="1"/>
      <c r="AKV163" s="1"/>
      <c r="AKW163" s="1"/>
      <c r="AKX163" s="1"/>
      <c r="AKY163" s="1"/>
      <c r="AKZ163" s="1"/>
      <c r="ALA163" s="1"/>
      <c r="ALB163" s="1"/>
      <c r="ALC163" s="1"/>
      <c r="ALD163" s="1"/>
      <c r="ALE163" s="1"/>
      <c r="ALF163" s="1"/>
      <c r="ALG163" s="1"/>
      <c r="ALH163" s="1"/>
      <c r="ALI163" s="1"/>
      <c r="ALJ163" s="1"/>
      <c r="ALK163" s="1"/>
      <c r="ALL163" s="1"/>
      <c r="ALM163" s="1"/>
      <c r="ALN163" s="1"/>
    </row>
    <row r="164" spans="1:100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  <c r="XQ164" s="1"/>
      <c r="XR164" s="1"/>
      <c r="XS164" s="1"/>
      <c r="XT164" s="1"/>
      <c r="XU164" s="1"/>
      <c r="XV164" s="1"/>
      <c r="XW164" s="1"/>
      <c r="XX164" s="1"/>
      <c r="XY164" s="1"/>
      <c r="XZ164" s="1"/>
      <c r="YA164" s="1"/>
      <c r="YB164" s="1"/>
      <c r="YC164" s="1"/>
      <c r="YD164" s="1"/>
      <c r="YE164" s="1"/>
      <c r="YF164" s="1"/>
      <c r="YG164" s="1"/>
      <c r="YH164" s="1"/>
      <c r="YI164" s="1"/>
      <c r="YJ164" s="1"/>
      <c r="YK164" s="1"/>
      <c r="YL164" s="1"/>
      <c r="YM164" s="1"/>
      <c r="YN164" s="1"/>
      <c r="YO164" s="1"/>
      <c r="YP164" s="1"/>
      <c r="YQ164" s="1"/>
      <c r="YR164" s="1"/>
      <c r="YS164" s="1"/>
      <c r="YT164" s="1"/>
      <c r="YU164" s="1"/>
      <c r="YV164" s="1"/>
      <c r="YW164" s="1"/>
      <c r="YX164" s="1"/>
      <c r="YY164" s="1"/>
      <c r="YZ164" s="1"/>
      <c r="ZA164" s="1"/>
      <c r="ZB164" s="1"/>
      <c r="ZC164" s="1"/>
      <c r="ZD164" s="1"/>
      <c r="ZE164" s="1"/>
      <c r="ZF164" s="1"/>
      <c r="ZG164" s="1"/>
      <c r="ZH164" s="1"/>
      <c r="ZI164" s="1"/>
      <c r="ZJ164" s="1"/>
      <c r="ZK164" s="1"/>
      <c r="ZL164" s="1"/>
      <c r="ZM164" s="1"/>
      <c r="ZN164" s="1"/>
      <c r="ZO164" s="1"/>
      <c r="ZP164" s="1"/>
      <c r="ZQ164" s="1"/>
      <c r="ZR164" s="1"/>
      <c r="ZS164" s="1"/>
      <c r="ZT164" s="1"/>
      <c r="ZU164" s="1"/>
      <c r="ZV164" s="1"/>
      <c r="ZW164" s="1"/>
      <c r="ZX164" s="1"/>
      <c r="ZY164" s="1"/>
      <c r="ZZ164" s="1"/>
      <c r="AAA164" s="1"/>
      <c r="AAB164" s="1"/>
      <c r="AAC164" s="1"/>
      <c r="AAD164" s="1"/>
      <c r="AAE164" s="1"/>
      <c r="AAF164" s="1"/>
      <c r="AAG164" s="1"/>
      <c r="AAH164" s="1"/>
      <c r="AAI164" s="1"/>
      <c r="AAJ164" s="1"/>
      <c r="AAK164" s="1"/>
      <c r="AAL164" s="1"/>
      <c r="AAM164" s="1"/>
      <c r="AAN164" s="1"/>
      <c r="AAO164" s="1"/>
      <c r="AAP164" s="1"/>
      <c r="AAQ164" s="1"/>
      <c r="AAR164" s="1"/>
      <c r="AAS164" s="1"/>
      <c r="AAT164" s="1"/>
      <c r="AAU164" s="1"/>
      <c r="AAV164" s="1"/>
      <c r="AAW164" s="1"/>
      <c r="AAX164" s="1"/>
      <c r="AAY164" s="1"/>
      <c r="AAZ164" s="1"/>
      <c r="ABA164" s="1"/>
      <c r="ABB164" s="1"/>
      <c r="ABC164" s="1"/>
      <c r="ABD164" s="1"/>
      <c r="ABE164" s="1"/>
      <c r="ABF164" s="1"/>
      <c r="ABG164" s="1"/>
      <c r="ABH164" s="1"/>
      <c r="ABI164" s="1"/>
      <c r="ABJ164" s="1"/>
      <c r="ABK164" s="1"/>
      <c r="ABL164" s="1"/>
      <c r="ABM164" s="1"/>
      <c r="ABN164" s="1"/>
      <c r="ABO164" s="1"/>
      <c r="ABP164" s="1"/>
      <c r="ABQ164" s="1"/>
      <c r="ABR164" s="1"/>
      <c r="ABS164" s="1"/>
      <c r="ABT164" s="1"/>
      <c r="ABU164" s="1"/>
      <c r="ABV164" s="1"/>
      <c r="ABW164" s="1"/>
      <c r="ABX164" s="1"/>
      <c r="ABY164" s="1"/>
      <c r="ABZ164" s="1"/>
      <c r="ACA164" s="1"/>
      <c r="ACB164" s="1"/>
      <c r="ACC164" s="1"/>
      <c r="ACD164" s="1"/>
      <c r="ACE164" s="1"/>
      <c r="ACF164" s="1"/>
      <c r="ACG164" s="1"/>
      <c r="ACH164" s="1"/>
      <c r="ACI164" s="1"/>
      <c r="ACJ164" s="1"/>
      <c r="ACK164" s="1"/>
      <c r="ACL164" s="1"/>
      <c r="ACM164" s="1"/>
      <c r="ACN164" s="1"/>
      <c r="ACO164" s="1"/>
      <c r="ACP164" s="1"/>
      <c r="ACQ164" s="1"/>
      <c r="ACR164" s="1"/>
      <c r="ACS164" s="1"/>
      <c r="ACT164" s="1"/>
      <c r="ACU164" s="1"/>
      <c r="ACV164" s="1"/>
      <c r="ACW164" s="1"/>
      <c r="ACX164" s="1"/>
      <c r="ACY164" s="1"/>
      <c r="ACZ164" s="1"/>
      <c r="ADA164" s="1"/>
      <c r="ADB164" s="1"/>
      <c r="ADC164" s="1"/>
      <c r="ADD164" s="1"/>
      <c r="ADE164" s="1"/>
      <c r="ADF164" s="1"/>
      <c r="ADG164" s="1"/>
      <c r="ADH164" s="1"/>
      <c r="ADI164" s="1"/>
      <c r="ADJ164" s="1"/>
      <c r="ADK164" s="1"/>
      <c r="ADL164" s="1"/>
      <c r="ADM164" s="1"/>
      <c r="ADN164" s="1"/>
      <c r="ADO164" s="1"/>
      <c r="ADP164" s="1"/>
      <c r="ADQ164" s="1"/>
      <c r="ADR164" s="1"/>
      <c r="ADS164" s="1"/>
      <c r="ADT164" s="1"/>
      <c r="ADU164" s="1"/>
      <c r="ADV164" s="1"/>
      <c r="ADW164" s="1"/>
      <c r="ADX164" s="1"/>
      <c r="ADY164" s="1"/>
      <c r="ADZ164" s="1"/>
      <c r="AEA164" s="1"/>
      <c r="AEB164" s="1"/>
      <c r="AEC164" s="1"/>
      <c r="AED164" s="1"/>
      <c r="AEE164" s="1"/>
      <c r="AEF164" s="1"/>
      <c r="AEG164" s="1"/>
      <c r="AEH164" s="1"/>
      <c r="AEI164" s="1"/>
      <c r="AEJ164" s="1"/>
      <c r="AEK164" s="1"/>
      <c r="AEL164" s="1"/>
      <c r="AEM164" s="1"/>
      <c r="AEN164" s="1"/>
      <c r="AEO164" s="1"/>
      <c r="AEP164" s="1"/>
      <c r="AEQ164" s="1"/>
      <c r="AER164" s="1"/>
      <c r="AES164" s="1"/>
      <c r="AET164" s="1"/>
      <c r="AEU164" s="1"/>
      <c r="AEV164" s="1"/>
      <c r="AEW164" s="1"/>
      <c r="AEX164" s="1"/>
      <c r="AEY164" s="1"/>
      <c r="AEZ164" s="1"/>
      <c r="AFA164" s="1"/>
      <c r="AFB164" s="1"/>
      <c r="AFC164" s="1"/>
      <c r="AFD164" s="1"/>
      <c r="AFE164" s="1"/>
      <c r="AFF164" s="1"/>
      <c r="AFG164" s="1"/>
      <c r="AFH164" s="1"/>
      <c r="AFI164" s="1"/>
      <c r="AFJ164" s="1"/>
      <c r="AFK164" s="1"/>
      <c r="AFL164" s="1"/>
      <c r="AFM164" s="1"/>
      <c r="AFN164" s="1"/>
      <c r="AFO164" s="1"/>
      <c r="AFP164" s="1"/>
      <c r="AFQ164" s="1"/>
      <c r="AFR164" s="1"/>
      <c r="AFS164" s="1"/>
      <c r="AFT164" s="1"/>
      <c r="AFU164" s="1"/>
      <c r="AFV164" s="1"/>
      <c r="AFW164" s="1"/>
      <c r="AFX164" s="1"/>
      <c r="AFY164" s="1"/>
      <c r="AFZ164" s="1"/>
      <c r="AGA164" s="1"/>
      <c r="AGB164" s="1"/>
      <c r="AGC164" s="1"/>
      <c r="AGD164" s="1"/>
      <c r="AGE164" s="1"/>
      <c r="AGF164" s="1"/>
      <c r="AGG164" s="1"/>
      <c r="AGH164" s="1"/>
      <c r="AGI164" s="1"/>
      <c r="AGJ164" s="1"/>
      <c r="AGK164" s="1"/>
      <c r="AGL164" s="1"/>
      <c r="AGM164" s="1"/>
      <c r="AGN164" s="1"/>
      <c r="AGO164" s="1"/>
      <c r="AGP164" s="1"/>
      <c r="AGQ164" s="1"/>
      <c r="AGR164" s="1"/>
      <c r="AGS164" s="1"/>
      <c r="AGT164" s="1"/>
      <c r="AGU164" s="1"/>
      <c r="AGV164" s="1"/>
      <c r="AGW164" s="1"/>
      <c r="AGX164" s="1"/>
      <c r="AGY164" s="1"/>
      <c r="AGZ164" s="1"/>
      <c r="AHA164" s="1"/>
      <c r="AHB164" s="1"/>
      <c r="AHC164" s="1"/>
      <c r="AHD164" s="1"/>
      <c r="AHE164" s="1"/>
      <c r="AHF164" s="1"/>
      <c r="AHG164" s="1"/>
      <c r="AHH164" s="1"/>
      <c r="AHI164" s="1"/>
      <c r="AHJ164" s="1"/>
      <c r="AHK164" s="1"/>
      <c r="AHL164" s="1"/>
      <c r="AHM164" s="1"/>
      <c r="AHN164" s="1"/>
      <c r="AHO164" s="1"/>
      <c r="AHP164" s="1"/>
      <c r="AHQ164" s="1"/>
      <c r="AHR164" s="1"/>
      <c r="AHS164" s="1"/>
      <c r="AHT164" s="1"/>
      <c r="AHU164" s="1"/>
      <c r="AHV164" s="1"/>
      <c r="AHW164" s="1"/>
      <c r="AHX164" s="1"/>
      <c r="AHY164" s="1"/>
      <c r="AHZ164" s="1"/>
      <c r="AIA164" s="1"/>
      <c r="AIB164" s="1"/>
      <c r="AIC164" s="1"/>
      <c r="AID164" s="1"/>
      <c r="AIE164" s="1"/>
      <c r="AIF164" s="1"/>
      <c r="AIG164" s="1"/>
      <c r="AIH164" s="1"/>
      <c r="AII164" s="1"/>
      <c r="AIJ164" s="1"/>
      <c r="AIK164" s="1"/>
      <c r="AIL164" s="1"/>
      <c r="AIM164" s="1"/>
      <c r="AIN164" s="1"/>
      <c r="AIO164" s="1"/>
      <c r="AIP164" s="1"/>
      <c r="AIQ164" s="1"/>
      <c r="AIR164" s="1"/>
      <c r="AIS164" s="1"/>
      <c r="AIT164" s="1"/>
      <c r="AIU164" s="1"/>
      <c r="AIV164" s="1"/>
      <c r="AIW164" s="1"/>
      <c r="AIX164" s="1"/>
      <c r="AIY164" s="1"/>
      <c r="AIZ164" s="1"/>
      <c r="AJA164" s="1"/>
      <c r="AJB164" s="1"/>
      <c r="AJC164" s="1"/>
      <c r="AJD164" s="1"/>
      <c r="AJE164" s="1"/>
      <c r="AJF164" s="1"/>
      <c r="AJG164" s="1"/>
      <c r="AJH164" s="1"/>
      <c r="AJI164" s="1"/>
      <c r="AJJ164" s="1"/>
      <c r="AJK164" s="1"/>
      <c r="AJL164" s="1"/>
      <c r="AJM164" s="1"/>
      <c r="AJN164" s="1"/>
      <c r="AJO164" s="1"/>
      <c r="AJP164" s="1"/>
      <c r="AJQ164" s="1"/>
      <c r="AJR164" s="1"/>
      <c r="AJS164" s="1"/>
      <c r="AJT164" s="1"/>
      <c r="AJU164" s="1"/>
      <c r="AJV164" s="1"/>
      <c r="AJW164" s="1"/>
      <c r="AJX164" s="1"/>
      <c r="AJY164" s="1"/>
      <c r="AJZ164" s="1"/>
      <c r="AKA164" s="1"/>
      <c r="AKB164" s="1"/>
      <c r="AKC164" s="1"/>
      <c r="AKD164" s="1"/>
      <c r="AKE164" s="1"/>
      <c r="AKF164" s="1"/>
      <c r="AKG164" s="1"/>
      <c r="AKH164" s="1"/>
      <c r="AKI164" s="1"/>
      <c r="AKJ164" s="1"/>
      <c r="AKK164" s="1"/>
      <c r="AKL164" s="1"/>
      <c r="AKM164" s="1"/>
      <c r="AKN164" s="1"/>
      <c r="AKO164" s="1"/>
      <c r="AKP164" s="1"/>
      <c r="AKQ164" s="1"/>
      <c r="AKR164" s="1"/>
      <c r="AKS164" s="1"/>
      <c r="AKT164" s="1"/>
      <c r="AKU164" s="1"/>
      <c r="AKV164" s="1"/>
      <c r="AKW164" s="1"/>
      <c r="AKX164" s="1"/>
      <c r="AKY164" s="1"/>
      <c r="AKZ164" s="1"/>
      <c r="ALA164" s="1"/>
      <c r="ALB164" s="1"/>
      <c r="ALC164" s="1"/>
      <c r="ALD164" s="1"/>
      <c r="ALE164" s="1"/>
      <c r="ALF164" s="1"/>
      <c r="ALG164" s="1"/>
      <c r="ALH164" s="1"/>
      <c r="ALI164" s="1"/>
      <c r="ALJ164" s="1"/>
      <c r="ALK164" s="1"/>
      <c r="ALL164" s="1"/>
      <c r="ALM164" s="1"/>
      <c r="ALN164" s="1"/>
    </row>
    <row r="165" spans="1:100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  <c r="AAR165" s="1"/>
      <c r="AAS165" s="1"/>
      <c r="AAT165" s="1"/>
      <c r="AAU165" s="1"/>
      <c r="AAV165" s="1"/>
      <c r="AAW165" s="1"/>
      <c r="AAX165" s="1"/>
      <c r="AAY165" s="1"/>
      <c r="AAZ165" s="1"/>
      <c r="ABA165" s="1"/>
      <c r="ABB165" s="1"/>
      <c r="ABC165" s="1"/>
      <c r="ABD165" s="1"/>
      <c r="ABE165" s="1"/>
      <c r="ABF165" s="1"/>
      <c r="ABG165" s="1"/>
      <c r="ABH165" s="1"/>
      <c r="ABI165" s="1"/>
      <c r="ABJ165" s="1"/>
      <c r="ABK165" s="1"/>
      <c r="ABL165" s="1"/>
      <c r="ABM165" s="1"/>
      <c r="ABN165" s="1"/>
      <c r="ABO165" s="1"/>
      <c r="ABP165" s="1"/>
      <c r="ABQ165" s="1"/>
      <c r="ABR165" s="1"/>
      <c r="ABS165" s="1"/>
      <c r="ABT165" s="1"/>
      <c r="ABU165" s="1"/>
      <c r="ABV165" s="1"/>
      <c r="ABW165" s="1"/>
      <c r="ABX165" s="1"/>
      <c r="ABY165" s="1"/>
      <c r="ABZ165" s="1"/>
      <c r="ACA165" s="1"/>
      <c r="ACB165" s="1"/>
      <c r="ACC165" s="1"/>
      <c r="ACD165" s="1"/>
      <c r="ACE165" s="1"/>
      <c r="ACF165" s="1"/>
      <c r="ACG165" s="1"/>
      <c r="ACH165" s="1"/>
      <c r="ACI165" s="1"/>
      <c r="ACJ165" s="1"/>
      <c r="ACK165" s="1"/>
      <c r="ACL165" s="1"/>
      <c r="ACM165" s="1"/>
      <c r="ACN165" s="1"/>
      <c r="ACO165" s="1"/>
      <c r="ACP165" s="1"/>
      <c r="ACQ165" s="1"/>
      <c r="ACR165" s="1"/>
      <c r="ACS165" s="1"/>
      <c r="ACT165" s="1"/>
      <c r="ACU165" s="1"/>
      <c r="ACV165" s="1"/>
      <c r="ACW165" s="1"/>
      <c r="ACX165" s="1"/>
      <c r="ACY165" s="1"/>
      <c r="ACZ165" s="1"/>
      <c r="ADA165" s="1"/>
      <c r="ADB165" s="1"/>
      <c r="ADC165" s="1"/>
      <c r="ADD165" s="1"/>
      <c r="ADE165" s="1"/>
      <c r="ADF165" s="1"/>
      <c r="ADG165" s="1"/>
      <c r="ADH165" s="1"/>
      <c r="ADI165" s="1"/>
      <c r="ADJ165" s="1"/>
      <c r="ADK165" s="1"/>
      <c r="ADL165" s="1"/>
      <c r="ADM165" s="1"/>
      <c r="ADN165" s="1"/>
      <c r="ADO165" s="1"/>
      <c r="ADP165" s="1"/>
      <c r="ADQ165" s="1"/>
      <c r="ADR165" s="1"/>
      <c r="ADS165" s="1"/>
      <c r="ADT165" s="1"/>
      <c r="ADU165" s="1"/>
      <c r="ADV165" s="1"/>
      <c r="ADW165" s="1"/>
      <c r="ADX165" s="1"/>
      <c r="ADY165" s="1"/>
      <c r="ADZ165" s="1"/>
      <c r="AEA165" s="1"/>
      <c r="AEB165" s="1"/>
      <c r="AEC165" s="1"/>
      <c r="AED165" s="1"/>
      <c r="AEE165" s="1"/>
      <c r="AEF165" s="1"/>
      <c r="AEG165" s="1"/>
      <c r="AEH165" s="1"/>
      <c r="AEI165" s="1"/>
      <c r="AEJ165" s="1"/>
      <c r="AEK165" s="1"/>
      <c r="AEL165" s="1"/>
      <c r="AEM165" s="1"/>
      <c r="AEN165" s="1"/>
      <c r="AEO165" s="1"/>
      <c r="AEP165" s="1"/>
      <c r="AEQ165" s="1"/>
      <c r="AER165" s="1"/>
      <c r="AES165" s="1"/>
      <c r="AET165" s="1"/>
      <c r="AEU165" s="1"/>
      <c r="AEV165" s="1"/>
      <c r="AEW165" s="1"/>
      <c r="AEX165" s="1"/>
      <c r="AEY165" s="1"/>
      <c r="AEZ165" s="1"/>
      <c r="AFA165" s="1"/>
      <c r="AFB165" s="1"/>
      <c r="AFC165" s="1"/>
      <c r="AFD165" s="1"/>
      <c r="AFE165" s="1"/>
      <c r="AFF165" s="1"/>
      <c r="AFG165" s="1"/>
      <c r="AFH165" s="1"/>
      <c r="AFI165" s="1"/>
      <c r="AFJ165" s="1"/>
      <c r="AFK165" s="1"/>
      <c r="AFL165" s="1"/>
      <c r="AFM165" s="1"/>
      <c r="AFN165" s="1"/>
      <c r="AFO165" s="1"/>
      <c r="AFP165" s="1"/>
      <c r="AFQ165" s="1"/>
      <c r="AFR165" s="1"/>
      <c r="AFS165" s="1"/>
      <c r="AFT165" s="1"/>
      <c r="AFU165" s="1"/>
      <c r="AFV165" s="1"/>
      <c r="AFW165" s="1"/>
      <c r="AFX165" s="1"/>
      <c r="AFY165" s="1"/>
      <c r="AFZ165" s="1"/>
      <c r="AGA165" s="1"/>
      <c r="AGB165" s="1"/>
      <c r="AGC165" s="1"/>
      <c r="AGD165" s="1"/>
      <c r="AGE165" s="1"/>
      <c r="AGF165" s="1"/>
      <c r="AGG165" s="1"/>
      <c r="AGH165" s="1"/>
      <c r="AGI165" s="1"/>
      <c r="AGJ165" s="1"/>
      <c r="AGK165" s="1"/>
      <c r="AGL165" s="1"/>
      <c r="AGM165" s="1"/>
      <c r="AGN165" s="1"/>
      <c r="AGO165" s="1"/>
      <c r="AGP165" s="1"/>
      <c r="AGQ165" s="1"/>
      <c r="AGR165" s="1"/>
      <c r="AGS165" s="1"/>
      <c r="AGT165" s="1"/>
      <c r="AGU165" s="1"/>
      <c r="AGV165" s="1"/>
      <c r="AGW165" s="1"/>
      <c r="AGX165" s="1"/>
      <c r="AGY165" s="1"/>
      <c r="AGZ165" s="1"/>
      <c r="AHA165" s="1"/>
      <c r="AHB165" s="1"/>
      <c r="AHC165" s="1"/>
      <c r="AHD165" s="1"/>
      <c r="AHE165" s="1"/>
      <c r="AHF165" s="1"/>
      <c r="AHG165" s="1"/>
      <c r="AHH165" s="1"/>
      <c r="AHI165" s="1"/>
      <c r="AHJ165" s="1"/>
      <c r="AHK165" s="1"/>
      <c r="AHL165" s="1"/>
      <c r="AHM165" s="1"/>
      <c r="AHN165" s="1"/>
      <c r="AHO165" s="1"/>
      <c r="AHP165" s="1"/>
      <c r="AHQ165" s="1"/>
      <c r="AHR165" s="1"/>
      <c r="AHS165" s="1"/>
      <c r="AHT165" s="1"/>
      <c r="AHU165" s="1"/>
      <c r="AHV165" s="1"/>
      <c r="AHW165" s="1"/>
      <c r="AHX165" s="1"/>
      <c r="AHY165" s="1"/>
      <c r="AHZ165" s="1"/>
      <c r="AIA165" s="1"/>
      <c r="AIB165" s="1"/>
      <c r="AIC165" s="1"/>
      <c r="AID165" s="1"/>
      <c r="AIE165" s="1"/>
      <c r="AIF165" s="1"/>
      <c r="AIG165" s="1"/>
      <c r="AIH165" s="1"/>
      <c r="AII165" s="1"/>
      <c r="AIJ165" s="1"/>
      <c r="AIK165" s="1"/>
      <c r="AIL165" s="1"/>
      <c r="AIM165" s="1"/>
      <c r="AIN165" s="1"/>
      <c r="AIO165" s="1"/>
      <c r="AIP165" s="1"/>
      <c r="AIQ165" s="1"/>
      <c r="AIR165" s="1"/>
      <c r="AIS165" s="1"/>
      <c r="AIT165" s="1"/>
      <c r="AIU165" s="1"/>
      <c r="AIV165" s="1"/>
      <c r="AIW165" s="1"/>
      <c r="AIX165" s="1"/>
      <c r="AIY165" s="1"/>
      <c r="AIZ165" s="1"/>
      <c r="AJA165" s="1"/>
      <c r="AJB165" s="1"/>
      <c r="AJC165" s="1"/>
      <c r="AJD165" s="1"/>
      <c r="AJE165" s="1"/>
      <c r="AJF165" s="1"/>
      <c r="AJG165" s="1"/>
      <c r="AJH165" s="1"/>
      <c r="AJI165" s="1"/>
      <c r="AJJ165" s="1"/>
      <c r="AJK165" s="1"/>
      <c r="AJL165" s="1"/>
      <c r="AJM165" s="1"/>
      <c r="AJN165" s="1"/>
      <c r="AJO165" s="1"/>
      <c r="AJP165" s="1"/>
      <c r="AJQ165" s="1"/>
      <c r="AJR165" s="1"/>
      <c r="AJS165" s="1"/>
      <c r="AJT165" s="1"/>
      <c r="AJU165" s="1"/>
      <c r="AJV165" s="1"/>
      <c r="AJW165" s="1"/>
      <c r="AJX165" s="1"/>
      <c r="AJY165" s="1"/>
      <c r="AJZ165" s="1"/>
      <c r="AKA165" s="1"/>
      <c r="AKB165" s="1"/>
      <c r="AKC165" s="1"/>
      <c r="AKD165" s="1"/>
      <c r="AKE165" s="1"/>
      <c r="AKF165" s="1"/>
      <c r="AKG165" s="1"/>
      <c r="AKH165" s="1"/>
      <c r="AKI165" s="1"/>
      <c r="AKJ165" s="1"/>
      <c r="AKK165" s="1"/>
      <c r="AKL165" s="1"/>
      <c r="AKM165" s="1"/>
      <c r="AKN165" s="1"/>
      <c r="AKO165" s="1"/>
      <c r="AKP165" s="1"/>
      <c r="AKQ165" s="1"/>
      <c r="AKR165" s="1"/>
      <c r="AKS165" s="1"/>
      <c r="AKT165" s="1"/>
      <c r="AKU165" s="1"/>
      <c r="AKV165" s="1"/>
      <c r="AKW165" s="1"/>
      <c r="AKX165" s="1"/>
      <c r="AKY165" s="1"/>
      <c r="AKZ165" s="1"/>
      <c r="ALA165" s="1"/>
      <c r="ALB165" s="1"/>
      <c r="ALC165" s="1"/>
      <c r="ALD165" s="1"/>
      <c r="ALE165" s="1"/>
      <c r="ALF165" s="1"/>
      <c r="ALG165" s="1"/>
      <c r="ALH165" s="1"/>
      <c r="ALI165" s="1"/>
      <c r="ALJ165" s="1"/>
      <c r="ALK165" s="1"/>
      <c r="ALL165" s="1"/>
      <c r="ALM165" s="1"/>
      <c r="ALN165" s="1"/>
    </row>
    <row r="166" spans="1:100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  <c r="XQ166" s="1"/>
      <c r="XR166" s="1"/>
      <c r="XS166" s="1"/>
      <c r="XT166" s="1"/>
      <c r="XU166" s="1"/>
      <c r="XV166" s="1"/>
      <c r="XW166" s="1"/>
      <c r="XX166" s="1"/>
      <c r="XY166" s="1"/>
      <c r="XZ166" s="1"/>
      <c r="YA166" s="1"/>
      <c r="YB166" s="1"/>
      <c r="YC166" s="1"/>
      <c r="YD166" s="1"/>
      <c r="YE166" s="1"/>
      <c r="YF166" s="1"/>
      <c r="YG166" s="1"/>
      <c r="YH166" s="1"/>
      <c r="YI166" s="1"/>
      <c r="YJ166" s="1"/>
      <c r="YK166" s="1"/>
      <c r="YL166" s="1"/>
      <c r="YM166" s="1"/>
      <c r="YN166" s="1"/>
      <c r="YO166" s="1"/>
      <c r="YP166" s="1"/>
      <c r="YQ166" s="1"/>
      <c r="YR166" s="1"/>
      <c r="YS166" s="1"/>
      <c r="YT166" s="1"/>
      <c r="YU166" s="1"/>
      <c r="YV166" s="1"/>
      <c r="YW166" s="1"/>
      <c r="YX166" s="1"/>
      <c r="YY166" s="1"/>
      <c r="YZ166" s="1"/>
      <c r="ZA166" s="1"/>
      <c r="ZB166" s="1"/>
      <c r="ZC166" s="1"/>
      <c r="ZD166" s="1"/>
      <c r="ZE166" s="1"/>
      <c r="ZF166" s="1"/>
      <c r="ZG166" s="1"/>
      <c r="ZH166" s="1"/>
      <c r="ZI166" s="1"/>
      <c r="ZJ166" s="1"/>
      <c r="ZK166" s="1"/>
      <c r="ZL166" s="1"/>
      <c r="ZM166" s="1"/>
      <c r="ZN166" s="1"/>
      <c r="ZO166" s="1"/>
      <c r="ZP166" s="1"/>
      <c r="ZQ166" s="1"/>
      <c r="ZR166" s="1"/>
      <c r="ZS166" s="1"/>
      <c r="ZT166" s="1"/>
      <c r="ZU166" s="1"/>
      <c r="ZV166" s="1"/>
      <c r="ZW166" s="1"/>
      <c r="ZX166" s="1"/>
      <c r="ZY166" s="1"/>
      <c r="ZZ166" s="1"/>
      <c r="AAA166" s="1"/>
      <c r="AAB166" s="1"/>
      <c r="AAC166" s="1"/>
      <c r="AAD166" s="1"/>
      <c r="AAE166" s="1"/>
      <c r="AAF166" s="1"/>
      <c r="AAG166" s="1"/>
      <c r="AAH166" s="1"/>
      <c r="AAI166" s="1"/>
      <c r="AAJ166" s="1"/>
      <c r="AAK166" s="1"/>
      <c r="AAL166" s="1"/>
      <c r="AAM166" s="1"/>
      <c r="AAN166" s="1"/>
      <c r="AAO166" s="1"/>
      <c r="AAP166" s="1"/>
      <c r="AAQ166" s="1"/>
      <c r="AAR166" s="1"/>
      <c r="AAS166" s="1"/>
      <c r="AAT166" s="1"/>
      <c r="AAU166" s="1"/>
      <c r="AAV166" s="1"/>
      <c r="AAW166" s="1"/>
      <c r="AAX166" s="1"/>
      <c r="AAY166" s="1"/>
      <c r="AAZ166" s="1"/>
      <c r="ABA166" s="1"/>
      <c r="ABB166" s="1"/>
      <c r="ABC166" s="1"/>
      <c r="ABD166" s="1"/>
      <c r="ABE166" s="1"/>
      <c r="ABF166" s="1"/>
      <c r="ABG166" s="1"/>
      <c r="ABH166" s="1"/>
      <c r="ABI166" s="1"/>
      <c r="ABJ166" s="1"/>
      <c r="ABK166" s="1"/>
      <c r="ABL166" s="1"/>
      <c r="ABM166" s="1"/>
      <c r="ABN166" s="1"/>
      <c r="ABO166" s="1"/>
      <c r="ABP166" s="1"/>
      <c r="ABQ166" s="1"/>
      <c r="ABR166" s="1"/>
      <c r="ABS166" s="1"/>
      <c r="ABT166" s="1"/>
      <c r="ABU166" s="1"/>
      <c r="ABV166" s="1"/>
      <c r="ABW166" s="1"/>
      <c r="ABX166" s="1"/>
      <c r="ABY166" s="1"/>
      <c r="ABZ166" s="1"/>
      <c r="ACA166" s="1"/>
      <c r="ACB166" s="1"/>
      <c r="ACC166" s="1"/>
      <c r="ACD166" s="1"/>
      <c r="ACE166" s="1"/>
      <c r="ACF166" s="1"/>
      <c r="ACG166" s="1"/>
      <c r="ACH166" s="1"/>
      <c r="ACI166" s="1"/>
      <c r="ACJ166" s="1"/>
      <c r="ACK166" s="1"/>
      <c r="ACL166" s="1"/>
      <c r="ACM166" s="1"/>
      <c r="ACN166" s="1"/>
      <c r="ACO166" s="1"/>
      <c r="ACP166" s="1"/>
      <c r="ACQ166" s="1"/>
      <c r="ACR166" s="1"/>
      <c r="ACS166" s="1"/>
      <c r="ACT166" s="1"/>
      <c r="ACU166" s="1"/>
      <c r="ACV166" s="1"/>
      <c r="ACW166" s="1"/>
      <c r="ACX166" s="1"/>
      <c r="ACY166" s="1"/>
      <c r="ACZ166" s="1"/>
      <c r="ADA166" s="1"/>
      <c r="ADB166" s="1"/>
      <c r="ADC166" s="1"/>
      <c r="ADD166" s="1"/>
      <c r="ADE166" s="1"/>
      <c r="ADF166" s="1"/>
      <c r="ADG166" s="1"/>
      <c r="ADH166" s="1"/>
      <c r="ADI166" s="1"/>
      <c r="ADJ166" s="1"/>
      <c r="ADK166" s="1"/>
      <c r="ADL166" s="1"/>
      <c r="ADM166" s="1"/>
      <c r="ADN166" s="1"/>
      <c r="ADO166" s="1"/>
      <c r="ADP166" s="1"/>
      <c r="ADQ166" s="1"/>
      <c r="ADR166" s="1"/>
      <c r="ADS166" s="1"/>
      <c r="ADT166" s="1"/>
      <c r="ADU166" s="1"/>
      <c r="ADV166" s="1"/>
      <c r="ADW166" s="1"/>
      <c r="ADX166" s="1"/>
      <c r="ADY166" s="1"/>
      <c r="ADZ166" s="1"/>
      <c r="AEA166" s="1"/>
      <c r="AEB166" s="1"/>
      <c r="AEC166" s="1"/>
      <c r="AED166" s="1"/>
      <c r="AEE166" s="1"/>
      <c r="AEF166" s="1"/>
      <c r="AEG166" s="1"/>
      <c r="AEH166" s="1"/>
      <c r="AEI166" s="1"/>
      <c r="AEJ166" s="1"/>
      <c r="AEK166" s="1"/>
      <c r="AEL166" s="1"/>
      <c r="AEM166" s="1"/>
      <c r="AEN166" s="1"/>
      <c r="AEO166" s="1"/>
      <c r="AEP166" s="1"/>
      <c r="AEQ166" s="1"/>
      <c r="AER166" s="1"/>
      <c r="AES166" s="1"/>
      <c r="AET166" s="1"/>
      <c r="AEU166" s="1"/>
      <c r="AEV166" s="1"/>
      <c r="AEW166" s="1"/>
      <c r="AEX166" s="1"/>
      <c r="AEY166" s="1"/>
      <c r="AEZ166" s="1"/>
      <c r="AFA166" s="1"/>
      <c r="AFB166" s="1"/>
      <c r="AFC166" s="1"/>
      <c r="AFD166" s="1"/>
      <c r="AFE166" s="1"/>
      <c r="AFF166" s="1"/>
      <c r="AFG166" s="1"/>
      <c r="AFH166" s="1"/>
      <c r="AFI166" s="1"/>
      <c r="AFJ166" s="1"/>
      <c r="AFK166" s="1"/>
      <c r="AFL166" s="1"/>
      <c r="AFM166" s="1"/>
      <c r="AFN166" s="1"/>
      <c r="AFO166" s="1"/>
      <c r="AFP166" s="1"/>
      <c r="AFQ166" s="1"/>
      <c r="AFR166" s="1"/>
      <c r="AFS166" s="1"/>
      <c r="AFT166" s="1"/>
      <c r="AFU166" s="1"/>
      <c r="AFV166" s="1"/>
      <c r="AFW166" s="1"/>
      <c r="AFX166" s="1"/>
      <c r="AFY166" s="1"/>
      <c r="AFZ166" s="1"/>
      <c r="AGA166" s="1"/>
      <c r="AGB166" s="1"/>
      <c r="AGC166" s="1"/>
      <c r="AGD166" s="1"/>
      <c r="AGE166" s="1"/>
      <c r="AGF166" s="1"/>
      <c r="AGG166" s="1"/>
      <c r="AGH166" s="1"/>
      <c r="AGI166" s="1"/>
      <c r="AGJ166" s="1"/>
      <c r="AGK166" s="1"/>
      <c r="AGL166" s="1"/>
      <c r="AGM166" s="1"/>
      <c r="AGN166" s="1"/>
      <c r="AGO166" s="1"/>
      <c r="AGP166" s="1"/>
      <c r="AGQ166" s="1"/>
      <c r="AGR166" s="1"/>
      <c r="AGS166" s="1"/>
      <c r="AGT166" s="1"/>
      <c r="AGU166" s="1"/>
      <c r="AGV166" s="1"/>
      <c r="AGW166" s="1"/>
      <c r="AGX166" s="1"/>
      <c r="AGY166" s="1"/>
      <c r="AGZ166" s="1"/>
      <c r="AHA166" s="1"/>
      <c r="AHB166" s="1"/>
      <c r="AHC166" s="1"/>
      <c r="AHD166" s="1"/>
      <c r="AHE166" s="1"/>
      <c r="AHF166" s="1"/>
      <c r="AHG166" s="1"/>
      <c r="AHH166" s="1"/>
      <c r="AHI166" s="1"/>
      <c r="AHJ166" s="1"/>
      <c r="AHK166" s="1"/>
      <c r="AHL166" s="1"/>
      <c r="AHM166" s="1"/>
      <c r="AHN166" s="1"/>
      <c r="AHO166" s="1"/>
      <c r="AHP166" s="1"/>
      <c r="AHQ166" s="1"/>
      <c r="AHR166" s="1"/>
      <c r="AHS166" s="1"/>
      <c r="AHT166" s="1"/>
      <c r="AHU166" s="1"/>
      <c r="AHV166" s="1"/>
      <c r="AHW166" s="1"/>
      <c r="AHX166" s="1"/>
      <c r="AHY166" s="1"/>
      <c r="AHZ166" s="1"/>
      <c r="AIA166" s="1"/>
      <c r="AIB166" s="1"/>
      <c r="AIC166" s="1"/>
      <c r="AID166" s="1"/>
      <c r="AIE166" s="1"/>
      <c r="AIF166" s="1"/>
      <c r="AIG166" s="1"/>
      <c r="AIH166" s="1"/>
      <c r="AII166" s="1"/>
      <c r="AIJ166" s="1"/>
      <c r="AIK166" s="1"/>
      <c r="AIL166" s="1"/>
      <c r="AIM166" s="1"/>
      <c r="AIN166" s="1"/>
      <c r="AIO166" s="1"/>
      <c r="AIP166" s="1"/>
      <c r="AIQ166" s="1"/>
      <c r="AIR166" s="1"/>
      <c r="AIS166" s="1"/>
      <c r="AIT166" s="1"/>
      <c r="AIU166" s="1"/>
      <c r="AIV166" s="1"/>
      <c r="AIW166" s="1"/>
      <c r="AIX166" s="1"/>
      <c r="AIY166" s="1"/>
      <c r="AIZ166" s="1"/>
      <c r="AJA166" s="1"/>
      <c r="AJB166" s="1"/>
      <c r="AJC166" s="1"/>
      <c r="AJD166" s="1"/>
      <c r="AJE166" s="1"/>
      <c r="AJF166" s="1"/>
      <c r="AJG166" s="1"/>
      <c r="AJH166" s="1"/>
      <c r="AJI166" s="1"/>
      <c r="AJJ166" s="1"/>
      <c r="AJK166" s="1"/>
      <c r="AJL166" s="1"/>
      <c r="AJM166" s="1"/>
      <c r="AJN166" s="1"/>
      <c r="AJO166" s="1"/>
      <c r="AJP166" s="1"/>
      <c r="AJQ166" s="1"/>
      <c r="AJR166" s="1"/>
      <c r="AJS166" s="1"/>
      <c r="AJT166" s="1"/>
      <c r="AJU166" s="1"/>
      <c r="AJV166" s="1"/>
      <c r="AJW166" s="1"/>
      <c r="AJX166" s="1"/>
      <c r="AJY166" s="1"/>
      <c r="AJZ166" s="1"/>
      <c r="AKA166" s="1"/>
      <c r="AKB166" s="1"/>
      <c r="AKC166" s="1"/>
      <c r="AKD166" s="1"/>
      <c r="AKE166" s="1"/>
      <c r="AKF166" s="1"/>
      <c r="AKG166" s="1"/>
      <c r="AKH166" s="1"/>
      <c r="AKI166" s="1"/>
      <c r="AKJ166" s="1"/>
      <c r="AKK166" s="1"/>
      <c r="AKL166" s="1"/>
      <c r="AKM166" s="1"/>
      <c r="AKN166" s="1"/>
      <c r="AKO166" s="1"/>
      <c r="AKP166" s="1"/>
      <c r="AKQ166" s="1"/>
      <c r="AKR166" s="1"/>
      <c r="AKS166" s="1"/>
      <c r="AKT166" s="1"/>
      <c r="AKU166" s="1"/>
      <c r="AKV166" s="1"/>
      <c r="AKW166" s="1"/>
      <c r="AKX166" s="1"/>
      <c r="AKY166" s="1"/>
      <c r="AKZ166" s="1"/>
      <c r="ALA166" s="1"/>
      <c r="ALB166" s="1"/>
      <c r="ALC166" s="1"/>
      <c r="ALD166" s="1"/>
      <c r="ALE166" s="1"/>
      <c r="ALF166" s="1"/>
      <c r="ALG166" s="1"/>
      <c r="ALH166" s="1"/>
      <c r="ALI166" s="1"/>
      <c r="ALJ166" s="1"/>
      <c r="ALK166" s="1"/>
      <c r="ALL166" s="1"/>
      <c r="ALM166" s="1"/>
      <c r="ALN166" s="1"/>
    </row>
    <row r="167" spans="1:100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  <c r="XQ167" s="1"/>
      <c r="XR167" s="1"/>
      <c r="XS167" s="1"/>
      <c r="XT167" s="1"/>
      <c r="XU167" s="1"/>
      <c r="XV167" s="1"/>
      <c r="XW167" s="1"/>
      <c r="XX167" s="1"/>
      <c r="XY167" s="1"/>
      <c r="XZ167" s="1"/>
      <c r="YA167" s="1"/>
      <c r="YB167" s="1"/>
      <c r="YC167" s="1"/>
      <c r="YD167" s="1"/>
      <c r="YE167" s="1"/>
      <c r="YF167" s="1"/>
      <c r="YG167" s="1"/>
      <c r="YH167" s="1"/>
      <c r="YI167" s="1"/>
      <c r="YJ167" s="1"/>
      <c r="YK167" s="1"/>
      <c r="YL167" s="1"/>
      <c r="YM167" s="1"/>
      <c r="YN167" s="1"/>
      <c r="YO167" s="1"/>
      <c r="YP167" s="1"/>
      <c r="YQ167" s="1"/>
      <c r="YR167" s="1"/>
      <c r="YS167" s="1"/>
      <c r="YT167" s="1"/>
      <c r="YU167" s="1"/>
      <c r="YV167" s="1"/>
      <c r="YW167" s="1"/>
      <c r="YX167" s="1"/>
      <c r="YY167" s="1"/>
      <c r="YZ167" s="1"/>
      <c r="ZA167" s="1"/>
      <c r="ZB167" s="1"/>
      <c r="ZC167" s="1"/>
      <c r="ZD167" s="1"/>
      <c r="ZE167" s="1"/>
      <c r="ZF167" s="1"/>
      <c r="ZG167" s="1"/>
      <c r="ZH167" s="1"/>
      <c r="ZI167" s="1"/>
      <c r="ZJ167" s="1"/>
      <c r="ZK167" s="1"/>
      <c r="ZL167" s="1"/>
      <c r="ZM167" s="1"/>
      <c r="ZN167" s="1"/>
      <c r="ZO167" s="1"/>
      <c r="ZP167" s="1"/>
      <c r="ZQ167" s="1"/>
      <c r="ZR167" s="1"/>
      <c r="ZS167" s="1"/>
      <c r="ZT167" s="1"/>
      <c r="ZU167" s="1"/>
      <c r="ZV167" s="1"/>
      <c r="ZW167" s="1"/>
      <c r="ZX167" s="1"/>
      <c r="ZY167" s="1"/>
      <c r="ZZ167" s="1"/>
      <c r="AAA167" s="1"/>
      <c r="AAB167" s="1"/>
      <c r="AAC167" s="1"/>
      <c r="AAD167" s="1"/>
      <c r="AAE167" s="1"/>
      <c r="AAF167" s="1"/>
      <c r="AAG167" s="1"/>
      <c r="AAH167" s="1"/>
      <c r="AAI167" s="1"/>
      <c r="AAJ167" s="1"/>
      <c r="AAK167" s="1"/>
      <c r="AAL167" s="1"/>
      <c r="AAM167" s="1"/>
      <c r="AAN167" s="1"/>
      <c r="AAO167" s="1"/>
      <c r="AAP167" s="1"/>
      <c r="AAQ167" s="1"/>
      <c r="AAR167" s="1"/>
      <c r="AAS167" s="1"/>
      <c r="AAT167" s="1"/>
      <c r="AAU167" s="1"/>
      <c r="AAV167" s="1"/>
      <c r="AAW167" s="1"/>
      <c r="AAX167" s="1"/>
      <c r="AAY167" s="1"/>
      <c r="AAZ167" s="1"/>
      <c r="ABA167" s="1"/>
      <c r="ABB167" s="1"/>
      <c r="ABC167" s="1"/>
      <c r="ABD167" s="1"/>
      <c r="ABE167" s="1"/>
      <c r="ABF167" s="1"/>
      <c r="ABG167" s="1"/>
      <c r="ABH167" s="1"/>
      <c r="ABI167" s="1"/>
      <c r="ABJ167" s="1"/>
      <c r="ABK167" s="1"/>
      <c r="ABL167" s="1"/>
      <c r="ABM167" s="1"/>
      <c r="ABN167" s="1"/>
      <c r="ABO167" s="1"/>
      <c r="ABP167" s="1"/>
      <c r="ABQ167" s="1"/>
      <c r="ABR167" s="1"/>
      <c r="ABS167" s="1"/>
      <c r="ABT167" s="1"/>
      <c r="ABU167" s="1"/>
      <c r="ABV167" s="1"/>
      <c r="ABW167" s="1"/>
      <c r="ABX167" s="1"/>
      <c r="ABY167" s="1"/>
      <c r="ABZ167" s="1"/>
      <c r="ACA167" s="1"/>
      <c r="ACB167" s="1"/>
      <c r="ACC167" s="1"/>
      <c r="ACD167" s="1"/>
      <c r="ACE167" s="1"/>
      <c r="ACF167" s="1"/>
      <c r="ACG167" s="1"/>
      <c r="ACH167" s="1"/>
      <c r="ACI167" s="1"/>
      <c r="ACJ167" s="1"/>
      <c r="ACK167" s="1"/>
      <c r="ACL167" s="1"/>
      <c r="ACM167" s="1"/>
      <c r="ACN167" s="1"/>
      <c r="ACO167" s="1"/>
      <c r="ACP167" s="1"/>
      <c r="ACQ167" s="1"/>
      <c r="ACR167" s="1"/>
      <c r="ACS167" s="1"/>
      <c r="ACT167" s="1"/>
      <c r="ACU167" s="1"/>
      <c r="ACV167" s="1"/>
      <c r="ACW167" s="1"/>
      <c r="ACX167" s="1"/>
      <c r="ACY167" s="1"/>
      <c r="ACZ167" s="1"/>
      <c r="ADA167" s="1"/>
      <c r="ADB167" s="1"/>
      <c r="ADC167" s="1"/>
      <c r="ADD167" s="1"/>
      <c r="ADE167" s="1"/>
      <c r="ADF167" s="1"/>
      <c r="ADG167" s="1"/>
      <c r="ADH167" s="1"/>
      <c r="ADI167" s="1"/>
      <c r="ADJ167" s="1"/>
      <c r="ADK167" s="1"/>
      <c r="ADL167" s="1"/>
      <c r="ADM167" s="1"/>
      <c r="ADN167" s="1"/>
      <c r="ADO167" s="1"/>
      <c r="ADP167" s="1"/>
      <c r="ADQ167" s="1"/>
      <c r="ADR167" s="1"/>
      <c r="ADS167" s="1"/>
      <c r="ADT167" s="1"/>
      <c r="ADU167" s="1"/>
      <c r="ADV167" s="1"/>
      <c r="ADW167" s="1"/>
      <c r="ADX167" s="1"/>
      <c r="ADY167" s="1"/>
      <c r="ADZ167" s="1"/>
      <c r="AEA167" s="1"/>
      <c r="AEB167" s="1"/>
      <c r="AEC167" s="1"/>
      <c r="AED167" s="1"/>
      <c r="AEE167" s="1"/>
      <c r="AEF167" s="1"/>
      <c r="AEG167" s="1"/>
      <c r="AEH167" s="1"/>
      <c r="AEI167" s="1"/>
      <c r="AEJ167" s="1"/>
      <c r="AEK167" s="1"/>
      <c r="AEL167" s="1"/>
      <c r="AEM167" s="1"/>
      <c r="AEN167" s="1"/>
      <c r="AEO167" s="1"/>
      <c r="AEP167" s="1"/>
      <c r="AEQ167" s="1"/>
      <c r="AER167" s="1"/>
      <c r="AES167" s="1"/>
      <c r="AET167" s="1"/>
      <c r="AEU167" s="1"/>
      <c r="AEV167" s="1"/>
      <c r="AEW167" s="1"/>
      <c r="AEX167" s="1"/>
      <c r="AEY167" s="1"/>
      <c r="AEZ167" s="1"/>
      <c r="AFA167" s="1"/>
      <c r="AFB167" s="1"/>
      <c r="AFC167" s="1"/>
      <c r="AFD167" s="1"/>
      <c r="AFE167" s="1"/>
      <c r="AFF167" s="1"/>
      <c r="AFG167" s="1"/>
      <c r="AFH167" s="1"/>
      <c r="AFI167" s="1"/>
      <c r="AFJ167" s="1"/>
      <c r="AFK167" s="1"/>
      <c r="AFL167" s="1"/>
      <c r="AFM167" s="1"/>
      <c r="AFN167" s="1"/>
      <c r="AFO167" s="1"/>
      <c r="AFP167" s="1"/>
      <c r="AFQ167" s="1"/>
      <c r="AFR167" s="1"/>
      <c r="AFS167" s="1"/>
      <c r="AFT167" s="1"/>
      <c r="AFU167" s="1"/>
      <c r="AFV167" s="1"/>
      <c r="AFW167" s="1"/>
      <c r="AFX167" s="1"/>
      <c r="AFY167" s="1"/>
      <c r="AFZ167" s="1"/>
      <c r="AGA167" s="1"/>
      <c r="AGB167" s="1"/>
      <c r="AGC167" s="1"/>
      <c r="AGD167" s="1"/>
      <c r="AGE167" s="1"/>
      <c r="AGF167" s="1"/>
      <c r="AGG167" s="1"/>
      <c r="AGH167" s="1"/>
      <c r="AGI167" s="1"/>
      <c r="AGJ167" s="1"/>
      <c r="AGK167" s="1"/>
      <c r="AGL167" s="1"/>
      <c r="AGM167" s="1"/>
      <c r="AGN167" s="1"/>
      <c r="AGO167" s="1"/>
      <c r="AGP167" s="1"/>
      <c r="AGQ167" s="1"/>
      <c r="AGR167" s="1"/>
      <c r="AGS167" s="1"/>
      <c r="AGT167" s="1"/>
      <c r="AGU167" s="1"/>
      <c r="AGV167" s="1"/>
      <c r="AGW167" s="1"/>
      <c r="AGX167" s="1"/>
      <c r="AGY167" s="1"/>
      <c r="AGZ167" s="1"/>
      <c r="AHA167" s="1"/>
      <c r="AHB167" s="1"/>
      <c r="AHC167" s="1"/>
      <c r="AHD167" s="1"/>
      <c r="AHE167" s="1"/>
      <c r="AHF167" s="1"/>
      <c r="AHG167" s="1"/>
      <c r="AHH167" s="1"/>
      <c r="AHI167" s="1"/>
      <c r="AHJ167" s="1"/>
      <c r="AHK167" s="1"/>
      <c r="AHL167" s="1"/>
      <c r="AHM167" s="1"/>
      <c r="AHN167" s="1"/>
      <c r="AHO167" s="1"/>
      <c r="AHP167" s="1"/>
      <c r="AHQ167" s="1"/>
      <c r="AHR167" s="1"/>
      <c r="AHS167" s="1"/>
      <c r="AHT167" s="1"/>
      <c r="AHU167" s="1"/>
      <c r="AHV167" s="1"/>
      <c r="AHW167" s="1"/>
      <c r="AHX167" s="1"/>
      <c r="AHY167" s="1"/>
      <c r="AHZ167" s="1"/>
      <c r="AIA167" s="1"/>
      <c r="AIB167" s="1"/>
      <c r="AIC167" s="1"/>
      <c r="AID167" s="1"/>
      <c r="AIE167" s="1"/>
      <c r="AIF167" s="1"/>
      <c r="AIG167" s="1"/>
      <c r="AIH167" s="1"/>
      <c r="AII167" s="1"/>
      <c r="AIJ167" s="1"/>
      <c r="AIK167" s="1"/>
      <c r="AIL167" s="1"/>
      <c r="AIM167" s="1"/>
      <c r="AIN167" s="1"/>
      <c r="AIO167" s="1"/>
      <c r="AIP167" s="1"/>
      <c r="AIQ167" s="1"/>
      <c r="AIR167" s="1"/>
      <c r="AIS167" s="1"/>
      <c r="AIT167" s="1"/>
      <c r="AIU167" s="1"/>
      <c r="AIV167" s="1"/>
      <c r="AIW167" s="1"/>
      <c r="AIX167" s="1"/>
      <c r="AIY167" s="1"/>
      <c r="AIZ167" s="1"/>
      <c r="AJA167" s="1"/>
      <c r="AJB167" s="1"/>
      <c r="AJC167" s="1"/>
      <c r="AJD167" s="1"/>
      <c r="AJE167" s="1"/>
      <c r="AJF167" s="1"/>
      <c r="AJG167" s="1"/>
      <c r="AJH167" s="1"/>
      <c r="AJI167" s="1"/>
      <c r="AJJ167" s="1"/>
      <c r="AJK167" s="1"/>
      <c r="AJL167" s="1"/>
      <c r="AJM167" s="1"/>
      <c r="AJN167" s="1"/>
      <c r="AJO167" s="1"/>
      <c r="AJP167" s="1"/>
      <c r="AJQ167" s="1"/>
      <c r="AJR167" s="1"/>
      <c r="AJS167" s="1"/>
      <c r="AJT167" s="1"/>
      <c r="AJU167" s="1"/>
      <c r="AJV167" s="1"/>
      <c r="AJW167" s="1"/>
      <c r="AJX167" s="1"/>
      <c r="AJY167" s="1"/>
      <c r="AJZ167" s="1"/>
      <c r="AKA167" s="1"/>
      <c r="AKB167" s="1"/>
      <c r="AKC167" s="1"/>
      <c r="AKD167" s="1"/>
      <c r="AKE167" s="1"/>
      <c r="AKF167" s="1"/>
      <c r="AKG167" s="1"/>
      <c r="AKH167" s="1"/>
      <c r="AKI167" s="1"/>
      <c r="AKJ167" s="1"/>
      <c r="AKK167" s="1"/>
      <c r="AKL167" s="1"/>
      <c r="AKM167" s="1"/>
      <c r="AKN167" s="1"/>
      <c r="AKO167" s="1"/>
      <c r="AKP167" s="1"/>
      <c r="AKQ167" s="1"/>
      <c r="AKR167" s="1"/>
      <c r="AKS167" s="1"/>
      <c r="AKT167" s="1"/>
      <c r="AKU167" s="1"/>
      <c r="AKV167" s="1"/>
      <c r="AKW167" s="1"/>
      <c r="AKX167" s="1"/>
      <c r="AKY167" s="1"/>
      <c r="AKZ167" s="1"/>
      <c r="ALA167" s="1"/>
      <c r="ALB167" s="1"/>
      <c r="ALC167" s="1"/>
      <c r="ALD167" s="1"/>
      <c r="ALE167" s="1"/>
      <c r="ALF167" s="1"/>
      <c r="ALG167" s="1"/>
      <c r="ALH167" s="1"/>
      <c r="ALI167" s="1"/>
      <c r="ALJ167" s="1"/>
      <c r="ALK167" s="1"/>
      <c r="ALL167" s="1"/>
      <c r="ALM167" s="1"/>
      <c r="ALN167" s="1"/>
    </row>
    <row r="168" spans="1:1002" ht="9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  <c r="XQ168" s="1"/>
      <c r="XR168" s="1"/>
      <c r="XS168" s="1"/>
      <c r="XT168" s="1"/>
      <c r="XU168" s="1"/>
      <c r="XV168" s="1"/>
      <c r="XW168" s="1"/>
      <c r="XX168" s="1"/>
      <c r="XY168" s="1"/>
      <c r="XZ168" s="1"/>
      <c r="YA168" s="1"/>
      <c r="YB168" s="1"/>
      <c r="YC168" s="1"/>
      <c r="YD168" s="1"/>
      <c r="YE168" s="1"/>
      <c r="YF168" s="1"/>
      <c r="YG168" s="1"/>
      <c r="YH168" s="1"/>
      <c r="YI168" s="1"/>
      <c r="YJ168" s="1"/>
      <c r="YK168" s="1"/>
      <c r="YL168" s="1"/>
      <c r="YM168" s="1"/>
      <c r="YN168" s="1"/>
      <c r="YO168" s="1"/>
      <c r="YP168" s="1"/>
      <c r="YQ168" s="1"/>
      <c r="YR168" s="1"/>
      <c r="YS168" s="1"/>
      <c r="YT168" s="1"/>
      <c r="YU168" s="1"/>
      <c r="YV168" s="1"/>
      <c r="YW168" s="1"/>
      <c r="YX168" s="1"/>
      <c r="YY168" s="1"/>
      <c r="YZ168" s="1"/>
      <c r="ZA168" s="1"/>
      <c r="ZB168" s="1"/>
      <c r="ZC168" s="1"/>
      <c r="ZD168" s="1"/>
      <c r="ZE168" s="1"/>
      <c r="ZF168" s="1"/>
      <c r="ZG168" s="1"/>
      <c r="ZH168" s="1"/>
      <c r="ZI168" s="1"/>
      <c r="ZJ168" s="1"/>
      <c r="ZK168" s="1"/>
      <c r="ZL168" s="1"/>
      <c r="ZM168" s="1"/>
      <c r="ZN168" s="1"/>
      <c r="ZO168" s="1"/>
      <c r="ZP168" s="1"/>
      <c r="ZQ168" s="1"/>
      <c r="ZR168" s="1"/>
      <c r="ZS168" s="1"/>
      <c r="ZT168" s="1"/>
      <c r="ZU168" s="1"/>
      <c r="ZV168" s="1"/>
      <c r="ZW168" s="1"/>
      <c r="ZX168" s="1"/>
      <c r="ZY168" s="1"/>
      <c r="ZZ168" s="1"/>
      <c r="AAA168" s="1"/>
      <c r="AAB168" s="1"/>
      <c r="AAC168" s="1"/>
      <c r="AAD168" s="1"/>
      <c r="AAE168" s="1"/>
      <c r="AAF168" s="1"/>
      <c r="AAG168" s="1"/>
      <c r="AAH168" s="1"/>
      <c r="AAI168" s="1"/>
      <c r="AAJ168" s="1"/>
      <c r="AAK168" s="1"/>
      <c r="AAL168" s="1"/>
      <c r="AAM168" s="1"/>
      <c r="AAN168" s="1"/>
      <c r="AAO168" s="1"/>
      <c r="AAP168" s="1"/>
      <c r="AAQ168" s="1"/>
      <c r="AAR168" s="1"/>
      <c r="AAS168" s="1"/>
      <c r="AAT168" s="1"/>
      <c r="AAU168" s="1"/>
      <c r="AAV168" s="1"/>
      <c r="AAW168" s="1"/>
      <c r="AAX168" s="1"/>
      <c r="AAY168" s="1"/>
      <c r="AAZ168" s="1"/>
      <c r="ABA168" s="1"/>
      <c r="ABB168" s="1"/>
      <c r="ABC168" s="1"/>
      <c r="ABD168" s="1"/>
      <c r="ABE168" s="1"/>
      <c r="ABF168" s="1"/>
      <c r="ABG168" s="1"/>
      <c r="ABH168" s="1"/>
      <c r="ABI168" s="1"/>
      <c r="ABJ168" s="1"/>
      <c r="ABK168" s="1"/>
      <c r="ABL168" s="1"/>
      <c r="ABM168" s="1"/>
      <c r="ABN168" s="1"/>
      <c r="ABO168" s="1"/>
      <c r="ABP168" s="1"/>
      <c r="ABQ168" s="1"/>
      <c r="ABR168" s="1"/>
      <c r="ABS168" s="1"/>
      <c r="ABT168" s="1"/>
      <c r="ABU168" s="1"/>
      <c r="ABV168" s="1"/>
      <c r="ABW168" s="1"/>
      <c r="ABX168" s="1"/>
      <c r="ABY168" s="1"/>
      <c r="ABZ168" s="1"/>
      <c r="ACA168" s="1"/>
      <c r="ACB168" s="1"/>
      <c r="ACC168" s="1"/>
      <c r="ACD168" s="1"/>
      <c r="ACE168" s="1"/>
      <c r="ACF168" s="1"/>
      <c r="ACG168" s="1"/>
      <c r="ACH168" s="1"/>
      <c r="ACI168" s="1"/>
      <c r="ACJ168" s="1"/>
      <c r="ACK168" s="1"/>
      <c r="ACL168" s="1"/>
      <c r="ACM168" s="1"/>
      <c r="ACN168" s="1"/>
      <c r="ACO168" s="1"/>
      <c r="ACP168" s="1"/>
      <c r="ACQ168" s="1"/>
      <c r="ACR168" s="1"/>
      <c r="ACS168" s="1"/>
      <c r="ACT168" s="1"/>
      <c r="ACU168" s="1"/>
      <c r="ACV168" s="1"/>
      <c r="ACW168" s="1"/>
      <c r="ACX168" s="1"/>
      <c r="ACY168" s="1"/>
      <c r="ACZ168" s="1"/>
      <c r="ADA168" s="1"/>
      <c r="ADB168" s="1"/>
      <c r="ADC168" s="1"/>
      <c r="ADD168" s="1"/>
      <c r="ADE168" s="1"/>
      <c r="ADF168" s="1"/>
      <c r="ADG168" s="1"/>
      <c r="ADH168" s="1"/>
      <c r="ADI168" s="1"/>
      <c r="ADJ168" s="1"/>
      <c r="ADK168" s="1"/>
      <c r="ADL168" s="1"/>
      <c r="ADM168" s="1"/>
      <c r="ADN168" s="1"/>
      <c r="ADO168" s="1"/>
      <c r="ADP168" s="1"/>
      <c r="ADQ168" s="1"/>
      <c r="ADR168" s="1"/>
      <c r="ADS168" s="1"/>
      <c r="ADT168" s="1"/>
      <c r="ADU168" s="1"/>
      <c r="ADV168" s="1"/>
      <c r="ADW168" s="1"/>
      <c r="ADX168" s="1"/>
      <c r="ADY168" s="1"/>
      <c r="ADZ168" s="1"/>
      <c r="AEA168" s="1"/>
      <c r="AEB168" s="1"/>
      <c r="AEC168" s="1"/>
      <c r="AED168" s="1"/>
      <c r="AEE168" s="1"/>
      <c r="AEF168" s="1"/>
      <c r="AEG168" s="1"/>
      <c r="AEH168" s="1"/>
      <c r="AEI168" s="1"/>
      <c r="AEJ168" s="1"/>
      <c r="AEK168" s="1"/>
      <c r="AEL168" s="1"/>
      <c r="AEM168" s="1"/>
      <c r="AEN168" s="1"/>
      <c r="AEO168" s="1"/>
      <c r="AEP168" s="1"/>
      <c r="AEQ168" s="1"/>
      <c r="AER168" s="1"/>
      <c r="AES168" s="1"/>
      <c r="AET168" s="1"/>
      <c r="AEU168" s="1"/>
      <c r="AEV168" s="1"/>
      <c r="AEW168" s="1"/>
      <c r="AEX168" s="1"/>
      <c r="AEY168" s="1"/>
      <c r="AEZ168" s="1"/>
      <c r="AFA168" s="1"/>
      <c r="AFB168" s="1"/>
      <c r="AFC168" s="1"/>
      <c r="AFD168" s="1"/>
      <c r="AFE168" s="1"/>
      <c r="AFF168" s="1"/>
      <c r="AFG168" s="1"/>
      <c r="AFH168" s="1"/>
      <c r="AFI168" s="1"/>
      <c r="AFJ168" s="1"/>
      <c r="AFK168" s="1"/>
      <c r="AFL168" s="1"/>
      <c r="AFM168" s="1"/>
      <c r="AFN168" s="1"/>
      <c r="AFO168" s="1"/>
      <c r="AFP168" s="1"/>
      <c r="AFQ168" s="1"/>
      <c r="AFR168" s="1"/>
      <c r="AFS168" s="1"/>
      <c r="AFT168" s="1"/>
      <c r="AFU168" s="1"/>
      <c r="AFV168" s="1"/>
      <c r="AFW168" s="1"/>
      <c r="AFX168" s="1"/>
      <c r="AFY168" s="1"/>
      <c r="AFZ168" s="1"/>
      <c r="AGA168" s="1"/>
      <c r="AGB168" s="1"/>
      <c r="AGC168" s="1"/>
      <c r="AGD168" s="1"/>
      <c r="AGE168" s="1"/>
      <c r="AGF168" s="1"/>
      <c r="AGG168" s="1"/>
      <c r="AGH168" s="1"/>
      <c r="AGI168" s="1"/>
      <c r="AGJ168" s="1"/>
      <c r="AGK168" s="1"/>
      <c r="AGL168" s="1"/>
      <c r="AGM168" s="1"/>
      <c r="AGN168" s="1"/>
      <c r="AGO168" s="1"/>
      <c r="AGP168" s="1"/>
      <c r="AGQ168" s="1"/>
      <c r="AGR168" s="1"/>
      <c r="AGS168" s="1"/>
      <c r="AGT168" s="1"/>
      <c r="AGU168" s="1"/>
      <c r="AGV168" s="1"/>
      <c r="AGW168" s="1"/>
      <c r="AGX168" s="1"/>
      <c r="AGY168" s="1"/>
      <c r="AGZ168" s="1"/>
      <c r="AHA168" s="1"/>
      <c r="AHB168" s="1"/>
      <c r="AHC168" s="1"/>
      <c r="AHD168" s="1"/>
      <c r="AHE168" s="1"/>
      <c r="AHF168" s="1"/>
      <c r="AHG168" s="1"/>
      <c r="AHH168" s="1"/>
      <c r="AHI168" s="1"/>
      <c r="AHJ168" s="1"/>
      <c r="AHK168" s="1"/>
      <c r="AHL168" s="1"/>
      <c r="AHM168" s="1"/>
      <c r="AHN168" s="1"/>
      <c r="AHO168" s="1"/>
      <c r="AHP168" s="1"/>
      <c r="AHQ168" s="1"/>
      <c r="AHR168" s="1"/>
      <c r="AHS168" s="1"/>
      <c r="AHT168" s="1"/>
      <c r="AHU168" s="1"/>
      <c r="AHV168" s="1"/>
      <c r="AHW168" s="1"/>
      <c r="AHX168" s="1"/>
      <c r="AHY168" s="1"/>
      <c r="AHZ168" s="1"/>
      <c r="AIA168" s="1"/>
      <c r="AIB168" s="1"/>
      <c r="AIC168" s="1"/>
      <c r="AID168" s="1"/>
      <c r="AIE168" s="1"/>
      <c r="AIF168" s="1"/>
      <c r="AIG168" s="1"/>
      <c r="AIH168" s="1"/>
      <c r="AII168" s="1"/>
      <c r="AIJ168" s="1"/>
      <c r="AIK168" s="1"/>
      <c r="AIL168" s="1"/>
      <c r="AIM168" s="1"/>
      <c r="AIN168" s="1"/>
      <c r="AIO168" s="1"/>
      <c r="AIP168" s="1"/>
      <c r="AIQ168" s="1"/>
      <c r="AIR168" s="1"/>
      <c r="AIS168" s="1"/>
      <c r="AIT168" s="1"/>
      <c r="AIU168" s="1"/>
      <c r="AIV168" s="1"/>
      <c r="AIW168" s="1"/>
      <c r="AIX168" s="1"/>
      <c r="AIY168" s="1"/>
      <c r="AIZ168" s="1"/>
      <c r="AJA168" s="1"/>
      <c r="AJB168" s="1"/>
      <c r="AJC168" s="1"/>
      <c r="AJD168" s="1"/>
      <c r="AJE168" s="1"/>
      <c r="AJF168" s="1"/>
      <c r="AJG168" s="1"/>
      <c r="AJH168" s="1"/>
      <c r="AJI168" s="1"/>
      <c r="AJJ168" s="1"/>
      <c r="AJK168" s="1"/>
      <c r="AJL168" s="1"/>
      <c r="AJM168" s="1"/>
      <c r="AJN168" s="1"/>
      <c r="AJO168" s="1"/>
      <c r="AJP168" s="1"/>
      <c r="AJQ168" s="1"/>
      <c r="AJR168" s="1"/>
      <c r="AJS168" s="1"/>
      <c r="AJT168" s="1"/>
      <c r="AJU168" s="1"/>
      <c r="AJV168" s="1"/>
      <c r="AJW168" s="1"/>
      <c r="AJX168" s="1"/>
      <c r="AJY168" s="1"/>
      <c r="AJZ168" s="1"/>
      <c r="AKA168" s="1"/>
      <c r="AKB168" s="1"/>
      <c r="AKC168" s="1"/>
      <c r="AKD168" s="1"/>
      <c r="AKE168" s="1"/>
      <c r="AKF168" s="1"/>
      <c r="AKG168" s="1"/>
      <c r="AKH168" s="1"/>
      <c r="AKI168" s="1"/>
      <c r="AKJ168" s="1"/>
      <c r="AKK168" s="1"/>
      <c r="AKL168" s="1"/>
      <c r="AKM168" s="1"/>
      <c r="AKN168" s="1"/>
      <c r="AKO168" s="1"/>
      <c r="AKP168" s="1"/>
      <c r="AKQ168" s="1"/>
      <c r="AKR168" s="1"/>
      <c r="AKS168" s="1"/>
      <c r="AKT168" s="1"/>
      <c r="AKU168" s="1"/>
      <c r="AKV168" s="1"/>
      <c r="AKW168" s="1"/>
      <c r="AKX168" s="1"/>
      <c r="AKY168" s="1"/>
      <c r="AKZ168" s="1"/>
      <c r="ALA168" s="1"/>
      <c r="ALB168" s="1"/>
      <c r="ALC168" s="1"/>
      <c r="ALD168" s="1"/>
      <c r="ALE168" s="1"/>
      <c r="ALF168" s="1"/>
      <c r="ALG168" s="1"/>
      <c r="ALH168" s="1"/>
      <c r="ALI168" s="1"/>
      <c r="ALJ168" s="1"/>
      <c r="ALK168" s="1"/>
      <c r="ALL168" s="1"/>
      <c r="ALM168" s="1"/>
      <c r="ALN168" s="1"/>
    </row>
    <row r="169" spans="1:100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</row>
    <row r="170" spans="1:100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1"/>
      <c r="XU170" s="1"/>
      <c r="XV170" s="1"/>
      <c r="XW170" s="1"/>
      <c r="XX170" s="1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  <c r="YZ170" s="1"/>
      <c r="ZA170" s="1"/>
      <c r="ZB170" s="1"/>
      <c r="ZC170" s="1"/>
      <c r="ZD170" s="1"/>
      <c r="ZE170" s="1"/>
      <c r="ZF170" s="1"/>
      <c r="ZG170" s="1"/>
      <c r="ZH170" s="1"/>
      <c r="ZI170" s="1"/>
      <c r="ZJ170" s="1"/>
      <c r="ZK170" s="1"/>
      <c r="ZL170" s="1"/>
      <c r="ZM170" s="1"/>
      <c r="ZN170" s="1"/>
      <c r="ZO170" s="1"/>
      <c r="ZP170" s="1"/>
      <c r="ZQ170" s="1"/>
      <c r="ZR170" s="1"/>
      <c r="ZS170" s="1"/>
      <c r="ZT170" s="1"/>
      <c r="ZU170" s="1"/>
      <c r="ZV170" s="1"/>
      <c r="ZW170" s="1"/>
      <c r="ZX170" s="1"/>
      <c r="ZY170" s="1"/>
      <c r="ZZ170" s="1"/>
      <c r="AAA170" s="1"/>
      <c r="AAB170" s="1"/>
      <c r="AAC170" s="1"/>
      <c r="AAD170" s="1"/>
      <c r="AAE170" s="1"/>
      <c r="AAF170" s="1"/>
      <c r="AAG170" s="1"/>
      <c r="AAH170" s="1"/>
      <c r="AAI170" s="1"/>
      <c r="AAJ170" s="1"/>
      <c r="AAK170" s="1"/>
      <c r="AAL170" s="1"/>
      <c r="AAM170" s="1"/>
      <c r="AAN170" s="1"/>
      <c r="AAO170" s="1"/>
      <c r="AAP170" s="1"/>
      <c r="AAQ170" s="1"/>
      <c r="AAR170" s="1"/>
      <c r="AAS170" s="1"/>
      <c r="AAT170" s="1"/>
      <c r="AAU170" s="1"/>
      <c r="AAV170" s="1"/>
      <c r="AAW170" s="1"/>
      <c r="AAX170" s="1"/>
      <c r="AAY170" s="1"/>
      <c r="AAZ170" s="1"/>
      <c r="ABA170" s="1"/>
      <c r="ABB170" s="1"/>
      <c r="ABC170" s="1"/>
      <c r="ABD170" s="1"/>
      <c r="ABE170" s="1"/>
      <c r="ABF170" s="1"/>
      <c r="ABG170" s="1"/>
      <c r="ABH170" s="1"/>
      <c r="ABI170" s="1"/>
      <c r="ABJ170" s="1"/>
      <c r="ABK170" s="1"/>
      <c r="ABL170" s="1"/>
      <c r="ABM170" s="1"/>
      <c r="ABN170" s="1"/>
      <c r="ABO170" s="1"/>
      <c r="ABP170" s="1"/>
      <c r="ABQ170" s="1"/>
      <c r="ABR170" s="1"/>
      <c r="ABS170" s="1"/>
      <c r="ABT170" s="1"/>
      <c r="ABU170" s="1"/>
      <c r="ABV170" s="1"/>
      <c r="ABW170" s="1"/>
      <c r="ABX170" s="1"/>
      <c r="ABY170" s="1"/>
      <c r="ABZ170" s="1"/>
      <c r="ACA170" s="1"/>
      <c r="ACB170" s="1"/>
      <c r="ACC170" s="1"/>
      <c r="ACD170" s="1"/>
      <c r="ACE170" s="1"/>
      <c r="ACF170" s="1"/>
      <c r="ACG170" s="1"/>
      <c r="ACH170" s="1"/>
      <c r="ACI170" s="1"/>
      <c r="ACJ170" s="1"/>
      <c r="ACK170" s="1"/>
      <c r="ACL170" s="1"/>
      <c r="ACM170" s="1"/>
      <c r="ACN170" s="1"/>
      <c r="ACO170" s="1"/>
      <c r="ACP170" s="1"/>
      <c r="ACQ170" s="1"/>
      <c r="ACR170" s="1"/>
      <c r="ACS170" s="1"/>
      <c r="ACT170" s="1"/>
      <c r="ACU170" s="1"/>
      <c r="ACV170" s="1"/>
      <c r="ACW170" s="1"/>
      <c r="ACX170" s="1"/>
      <c r="ACY170" s="1"/>
      <c r="ACZ170" s="1"/>
      <c r="ADA170" s="1"/>
      <c r="ADB170" s="1"/>
      <c r="ADC170" s="1"/>
      <c r="ADD170" s="1"/>
      <c r="ADE170" s="1"/>
      <c r="ADF170" s="1"/>
      <c r="ADG170" s="1"/>
      <c r="ADH170" s="1"/>
      <c r="ADI170" s="1"/>
      <c r="ADJ170" s="1"/>
      <c r="ADK170" s="1"/>
      <c r="ADL170" s="1"/>
      <c r="ADM170" s="1"/>
      <c r="ADN170" s="1"/>
      <c r="ADO170" s="1"/>
      <c r="ADP170" s="1"/>
      <c r="ADQ170" s="1"/>
      <c r="ADR170" s="1"/>
      <c r="ADS170" s="1"/>
      <c r="ADT170" s="1"/>
      <c r="ADU170" s="1"/>
      <c r="ADV170" s="1"/>
      <c r="ADW170" s="1"/>
      <c r="ADX170" s="1"/>
      <c r="ADY170" s="1"/>
      <c r="ADZ170" s="1"/>
      <c r="AEA170" s="1"/>
      <c r="AEB170" s="1"/>
      <c r="AEC170" s="1"/>
      <c r="AED170" s="1"/>
      <c r="AEE170" s="1"/>
      <c r="AEF170" s="1"/>
      <c r="AEG170" s="1"/>
      <c r="AEH170" s="1"/>
      <c r="AEI170" s="1"/>
      <c r="AEJ170" s="1"/>
      <c r="AEK170" s="1"/>
      <c r="AEL170" s="1"/>
      <c r="AEM170" s="1"/>
      <c r="AEN170" s="1"/>
      <c r="AEO170" s="1"/>
      <c r="AEP170" s="1"/>
      <c r="AEQ170" s="1"/>
      <c r="AER170" s="1"/>
      <c r="AES170" s="1"/>
      <c r="AET170" s="1"/>
      <c r="AEU170" s="1"/>
      <c r="AEV170" s="1"/>
      <c r="AEW170" s="1"/>
      <c r="AEX170" s="1"/>
      <c r="AEY170" s="1"/>
      <c r="AEZ170" s="1"/>
      <c r="AFA170" s="1"/>
      <c r="AFB170" s="1"/>
      <c r="AFC170" s="1"/>
      <c r="AFD170" s="1"/>
      <c r="AFE170" s="1"/>
      <c r="AFF170" s="1"/>
      <c r="AFG170" s="1"/>
      <c r="AFH170" s="1"/>
      <c r="AFI170" s="1"/>
      <c r="AFJ170" s="1"/>
      <c r="AFK170" s="1"/>
      <c r="AFL170" s="1"/>
      <c r="AFM170" s="1"/>
      <c r="AFN170" s="1"/>
      <c r="AFO170" s="1"/>
      <c r="AFP170" s="1"/>
      <c r="AFQ170" s="1"/>
      <c r="AFR170" s="1"/>
      <c r="AFS170" s="1"/>
      <c r="AFT170" s="1"/>
      <c r="AFU170" s="1"/>
      <c r="AFV170" s="1"/>
      <c r="AFW170" s="1"/>
      <c r="AFX170" s="1"/>
      <c r="AFY170" s="1"/>
      <c r="AFZ170" s="1"/>
      <c r="AGA170" s="1"/>
      <c r="AGB170" s="1"/>
      <c r="AGC170" s="1"/>
      <c r="AGD170" s="1"/>
      <c r="AGE170" s="1"/>
      <c r="AGF170" s="1"/>
      <c r="AGG170" s="1"/>
      <c r="AGH170" s="1"/>
      <c r="AGI170" s="1"/>
      <c r="AGJ170" s="1"/>
      <c r="AGK170" s="1"/>
      <c r="AGL170" s="1"/>
      <c r="AGM170" s="1"/>
      <c r="AGN170" s="1"/>
      <c r="AGO170" s="1"/>
      <c r="AGP170" s="1"/>
      <c r="AGQ170" s="1"/>
      <c r="AGR170" s="1"/>
      <c r="AGS170" s="1"/>
      <c r="AGT170" s="1"/>
      <c r="AGU170" s="1"/>
      <c r="AGV170" s="1"/>
      <c r="AGW170" s="1"/>
      <c r="AGX170" s="1"/>
      <c r="AGY170" s="1"/>
      <c r="AGZ170" s="1"/>
      <c r="AHA170" s="1"/>
      <c r="AHB170" s="1"/>
      <c r="AHC170" s="1"/>
      <c r="AHD170" s="1"/>
      <c r="AHE170" s="1"/>
      <c r="AHF170" s="1"/>
      <c r="AHG170" s="1"/>
      <c r="AHH170" s="1"/>
      <c r="AHI170" s="1"/>
      <c r="AHJ170" s="1"/>
      <c r="AHK170" s="1"/>
      <c r="AHL170" s="1"/>
      <c r="AHM170" s="1"/>
      <c r="AHN170" s="1"/>
      <c r="AHO170" s="1"/>
      <c r="AHP170" s="1"/>
      <c r="AHQ170" s="1"/>
      <c r="AHR170" s="1"/>
      <c r="AHS170" s="1"/>
      <c r="AHT170" s="1"/>
      <c r="AHU170" s="1"/>
      <c r="AHV170" s="1"/>
      <c r="AHW170" s="1"/>
      <c r="AHX170" s="1"/>
      <c r="AHY170" s="1"/>
      <c r="AHZ170" s="1"/>
      <c r="AIA170" s="1"/>
      <c r="AIB170" s="1"/>
      <c r="AIC170" s="1"/>
      <c r="AID170" s="1"/>
      <c r="AIE170" s="1"/>
      <c r="AIF170" s="1"/>
      <c r="AIG170" s="1"/>
      <c r="AIH170" s="1"/>
      <c r="AII170" s="1"/>
      <c r="AIJ170" s="1"/>
      <c r="AIK170" s="1"/>
      <c r="AIL170" s="1"/>
      <c r="AIM170" s="1"/>
      <c r="AIN170" s="1"/>
      <c r="AIO170" s="1"/>
      <c r="AIP170" s="1"/>
      <c r="AIQ170" s="1"/>
      <c r="AIR170" s="1"/>
      <c r="AIS170" s="1"/>
      <c r="AIT170" s="1"/>
      <c r="AIU170" s="1"/>
      <c r="AIV170" s="1"/>
      <c r="AIW170" s="1"/>
      <c r="AIX170" s="1"/>
      <c r="AIY170" s="1"/>
      <c r="AIZ170" s="1"/>
      <c r="AJA170" s="1"/>
      <c r="AJB170" s="1"/>
      <c r="AJC170" s="1"/>
      <c r="AJD170" s="1"/>
      <c r="AJE170" s="1"/>
      <c r="AJF170" s="1"/>
      <c r="AJG170" s="1"/>
      <c r="AJH170" s="1"/>
      <c r="AJI170" s="1"/>
      <c r="AJJ170" s="1"/>
      <c r="AJK170" s="1"/>
      <c r="AJL170" s="1"/>
      <c r="AJM170" s="1"/>
      <c r="AJN170" s="1"/>
      <c r="AJO170" s="1"/>
      <c r="AJP170" s="1"/>
      <c r="AJQ170" s="1"/>
      <c r="AJR170" s="1"/>
      <c r="AJS170" s="1"/>
      <c r="AJT170" s="1"/>
      <c r="AJU170" s="1"/>
      <c r="AJV170" s="1"/>
      <c r="AJW170" s="1"/>
      <c r="AJX170" s="1"/>
      <c r="AJY170" s="1"/>
      <c r="AJZ170" s="1"/>
      <c r="AKA170" s="1"/>
      <c r="AKB170" s="1"/>
      <c r="AKC170" s="1"/>
      <c r="AKD170" s="1"/>
      <c r="AKE170" s="1"/>
      <c r="AKF170" s="1"/>
      <c r="AKG170" s="1"/>
      <c r="AKH170" s="1"/>
      <c r="AKI170" s="1"/>
      <c r="AKJ170" s="1"/>
      <c r="AKK170" s="1"/>
      <c r="AKL170" s="1"/>
      <c r="AKM170" s="1"/>
      <c r="AKN170" s="1"/>
      <c r="AKO170" s="1"/>
      <c r="AKP170" s="1"/>
      <c r="AKQ170" s="1"/>
      <c r="AKR170" s="1"/>
      <c r="AKS170" s="1"/>
      <c r="AKT170" s="1"/>
      <c r="AKU170" s="1"/>
      <c r="AKV170" s="1"/>
      <c r="AKW170" s="1"/>
      <c r="AKX170" s="1"/>
      <c r="AKY170" s="1"/>
      <c r="AKZ170" s="1"/>
      <c r="ALA170" s="1"/>
      <c r="ALB170" s="1"/>
      <c r="ALC170" s="1"/>
      <c r="ALD170" s="1"/>
      <c r="ALE170" s="1"/>
      <c r="ALF170" s="1"/>
      <c r="ALG170" s="1"/>
      <c r="ALH170" s="1"/>
      <c r="ALI170" s="1"/>
      <c r="ALJ170" s="1"/>
      <c r="ALK170" s="1"/>
      <c r="ALL170" s="1"/>
      <c r="ALM170" s="1"/>
      <c r="ALN170" s="1"/>
    </row>
    <row r="171" spans="1:100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  <c r="XQ171" s="1"/>
      <c r="XR171" s="1"/>
      <c r="XS171" s="1"/>
      <c r="XT171" s="1"/>
      <c r="XU171" s="1"/>
      <c r="XV171" s="1"/>
      <c r="XW171" s="1"/>
      <c r="XX171" s="1"/>
      <c r="XY171" s="1"/>
      <c r="XZ171" s="1"/>
      <c r="YA171" s="1"/>
      <c r="YB171" s="1"/>
      <c r="YC171" s="1"/>
      <c r="YD171" s="1"/>
      <c r="YE171" s="1"/>
      <c r="YF171" s="1"/>
      <c r="YG171" s="1"/>
      <c r="YH171" s="1"/>
      <c r="YI171" s="1"/>
      <c r="YJ171" s="1"/>
      <c r="YK171" s="1"/>
      <c r="YL171" s="1"/>
      <c r="YM171" s="1"/>
      <c r="YN171" s="1"/>
      <c r="YO171" s="1"/>
      <c r="YP171" s="1"/>
      <c r="YQ171" s="1"/>
      <c r="YR171" s="1"/>
      <c r="YS171" s="1"/>
      <c r="YT171" s="1"/>
      <c r="YU171" s="1"/>
      <c r="YV171" s="1"/>
      <c r="YW171" s="1"/>
      <c r="YX171" s="1"/>
      <c r="YY171" s="1"/>
      <c r="YZ171" s="1"/>
      <c r="ZA171" s="1"/>
      <c r="ZB171" s="1"/>
      <c r="ZC171" s="1"/>
      <c r="ZD171" s="1"/>
      <c r="ZE171" s="1"/>
      <c r="ZF171" s="1"/>
      <c r="ZG171" s="1"/>
      <c r="ZH171" s="1"/>
      <c r="ZI171" s="1"/>
      <c r="ZJ171" s="1"/>
      <c r="ZK171" s="1"/>
      <c r="ZL171" s="1"/>
      <c r="ZM171" s="1"/>
      <c r="ZN171" s="1"/>
      <c r="ZO171" s="1"/>
      <c r="ZP171" s="1"/>
      <c r="ZQ171" s="1"/>
      <c r="ZR171" s="1"/>
      <c r="ZS171" s="1"/>
      <c r="ZT171" s="1"/>
      <c r="ZU171" s="1"/>
      <c r="ZV171" s="1"/>
      <c r="ZW171" s="1"/>
      <c r="ZX171" s="1"/>
      <c r="ZY171" s="1"/>
      <c r="ZZ171" s="1"/>
      <c r="AAA171" s="1"/>
      <c r="AAB171" s="1"/>
      <c r="AAC171" s="1"/>
      <c r="AAD171" s="1"/>
      <c r="AAE171" s="1"/>
      <c r="AAF171" s="1"/>
      <c r="AAG171" s="1"/>
      <c r="AAH171" s="1"/>
      <c r="AAI171" s="1"/>
      <c r="AAJ171" s="1"/>
      <c r="AAK171" s="1"/>
      <c r="AAL171" s="1"/>
      <c r="AAM171" s="1"/>
      <c r="AAN171" s="1"/>
      <c r="AAO171" s="1"/>
      <c r="AAP171" s="1"/>
      <c r="AAQ171" s="1"/>
      <c r="AAR171" s="1"/>
      <c r="AAS171" s="1"/>
      <c r="AAT171" s="1"/>
      <c r="AAU171" s="1"/>
      <c r="AAV171" s="1"/>
      <c r="AAW171" s="1"/>
      <c r="AAX171" s="1"/>
      <c r="AAY171" s="1"/>
      <c r="AAZ171" s="1"/>
      <c r="ABA171" s="1"/>
      <c r="ABB171" s="1"/>
      <c r="ABC171" s="1"/>
      <c r="ABD171" s="1"/>
      <c r="ABE171" s="1"/>
      <c r="ABF171" s="1"/>
      <c r="ABG171" s="1"/>
      <c r="ABH171" s="1"/>
      <c r="ABI171" s="1"/>
      <c r="ABJ171" s="1"/>
      <c r="ABK171" s="1"/>
      <c r="ABL171" s="1"/>
      <c r="ABM171" s="1"/>
      <c r="ABN171" s="1"/>
      <c r="ABO171" s="1"/>
      <c r="ABP171" s="1"/>
      <c r="ABQ171" s="1"/>
      <c r="ABR171" s="1"/>
      <c r="ABS171" s="1"/>
      <c r="ABT171" s="1"/>
      <c r="ABU171" s="1"/>
      <c r="ABV171" s="1"/>
      <c r="ABW171" s="1"/>
      <c r="ABX171" s="1"/>
      <c r="ABY171" s="1"/>
      <c r="ABZ171" s="1"/>
      <c r="ACA171" s="1"/>
      <c r="ACB171" s="1"/>
      <c r="ACC171" s="1"/>
      <c r="ACD171" s="1"/>
      <c r="ACE171" s="1"/>
      <c r="ACF171" s="1"/>
      <c r="ACG171" s="1"/>
      <c r="ACH171" s="1"/>
      <c r="ACI171" s="1"/>
      <c r="ACJ171" s="1"/>
      <c r="ACK171" s="1"/>
      <c r="ACL171" s="1"/>
      <c r="ACM171" s="1"/>
      <c r="ACN171" s="1"/>
      <c r="ACO171" s="1"/>
      <c r="ACP171" s="1"/>
      <c r="ACQ171" s="1"/>
      <c r="ACR171" s="1"/>
      <c r="ACS171" s="1"/>
      <c r="ACT171" s="1"/>
      <c r="ACU171" s="1"/>
      <c r="ACV171" s="1"/>
      <c r="ACW171" s="1"/>
      <c r="ACX171" s="1"/>
      <c r="ACY171" s="1"/>
      <c r="ACZ171" s="1"/>
      <c r="ADA171" s="1"/>
      <c r="ADB171" s="1"/>
      <c r="ADC171" s="1"/>
      <c r="ADD171" s="1"/>
      <c r="ADE171" s="1"/>
      <c r="ADF171" s="1"/>
      <c r="ADG171" s="1"/>
      <c r="ADH171" s="1"/>
      <c r="ADI171" s="1"/>
      <c r="ADJ171" s="1"/>
      <c r="ADK171" s="1"/>
      <c r="ADL171" s="1"/>
      <c r="ADM171" s="1"/>
      <c r="ADN171" s="1"/>
      <c r="ADO171" s="1"/>
      <c r="ADP171" s="1"/>
      <c r="ADQ171" s="1"/>
      <c r="ADR171" s="1"/>
      <c r="ADS171" s="1"/>
      <c r="ADT171" s="1"/>
      <c r="ADU171" s="1"/>
      <c r="ADV171" s="1"/>
      <c r="ADW171" s="1"/>
      <c r="ADX171" s="1"/>
      <c r="ADY171" s="1"/>
      <c r="ADZ171" s="1"/>
      <c r="AEA171" s="1"/>
      <c r="AEB171" s="1"/>
      <c r="AEC171" s="1"/>
      <c r="AED171" s="1"/>
      <c r="AEE171" s="1"/>
      <c r="AEF171" s="1"/>
      <c r="AEG171" s="1"/>
      <c r="AEH171" s="1"/>
      <c r="AEI171" s="1"/>
      <c r="AEJ171" s="1"/>
      <c r="AEK171" s="1"/>
      <c r="AEL171" s="1"/>
      <c r="AEM171" s="1"/>
      <c r="AEN171" s="1"/>
      <c r="AEO171" s="1"/>
      <c r="AEP171" s="1"/>
      <c r="AEQ171" s="1"/>
      <c r="AER171" s="1"/>
      <c r="AES171" s="1"/>
      <c r="AET171" s="1"/>
      <c r="AEU171" s="1"/>
      <c r="AEV171" s="1"/>
      <c r="AEW171" s="1"/>
      <c r="AEX171" s="1"/>
      <c r="AEY171" s="1"/>
      <c r="AEZ171" s="1"/>
      <c r="AFA171" s="1"/>
      <c r="AFB171" s="1"/>
      <c r="AFC171" s="1"/>
      <c r="AFD171" s="1"/>
      <c r="AFE171" s="1"/>
      <c r="AFF171" s="1"/>
      <c r="AFG171" s="1"/>
      <c r="AFH171" s="1"/>
      <c r="AFI171" s="1"/>
      <c r="AFJ171" s="1"/>
      <c r="AFK171" s="1"/>
      <c r="AFL171" s="1"/>
      <c r="AFM171" s="1"/>
      <c r="AFN171" s="1"/>
      <c r="AFO171" s="1"/>
      <c r="AFP171" s="1"/>
      <c r="AFQ171" s="1"/>
      <c r="AFR171" s="1"/>
      <c r="AFS171" s="1"/>
      <c r="AFT171" s="1"/>
      <c r="AFU171" s="1"/>
      <c r="AFV171" s="1"/>
      <c r="AFW171" s="1"/>
      <c r="AFX171" s="1"/>
      <c r="AFY171" s="1"/>
      <c r="AFZ171" s="1"/>
      <c r="AGA171" s="1"/>
      <c r="AGB171" s="1"/>
      <c r="AGC171" s="1"/>
      <c r="AGD171" s="1"/>
      <c r="AGE171" s="1"/>
      <c r="AGF171" s="1"/>
      <c r="AGG171" s="1"/>
      <c r="AGH171" s="1"/>
      <c r="AGI171" s="1"/>
      <c r="AGJ171" s="1"/>
      <c r="AGK171" s="1"/>
      <c r="AGL171" s="1"/>
      <c r="AGM171" s="1"/>
      <c r="AGN171" s="1"/>
      <c r="AGO171" s="1"/>
      <c r="AGP171" s="1"/>
      <c r="AGQ171" s="1"/>
      <c r="AGR171" s="1"/>
      <c r="AGS171" s="1"/>
      <c r="AGT171" s="1"/>
      <c r="AGU171" s="1"/>
      <c r="AGV171" s="1"/>
      <c r="AGW171" s="1"/>
      <c r="AGX171" s="1"/>
      <c r="AGY171" s="1"/>
      <c r="AGZ171" s="1"/>
      <c r="AHA171" s="1"/>
      <c r="AHB171" s="1"/>
      <c r="AHC171" s="1"/>
      <c r="AHD171" s="1"/>
      <c r="AHE171" s="1"/>
      <c r="AHF171" s="1"/>
      <c r="AHG171" s="1"/>
      <c r="AHH171" s="1"/>
      <c r="AHI171" s="1"/>
      <c r="AHJ171" s="1"/>
      <c r="AHK171" s="1"/>
      <c r="AHL171" s="1"/>
      <c r="AHM171" s="1"/>
      <c r="AHN171" s="1"/>
      <c r="AHO171" s="1"/>
      <c r="AHP171" s="1"/>
      <c r="AHQ171" s="1"/>
      <c r="AHR171" s="1"/>
      <c r="AHS171" s="1"/>
      <c r="AHT171" s="1"/>
      <c r="AHU171" s="1"/>
      <c r="AHV171" s="1"/>
      <c r="AHW171" s="1"/>
      <c r="AHX171" s="1"/>
      <c r="AHY171" s="1"/>
      <c r="AHZ171" s="1"/>
      <c r="AIA171" s="1"/>
      <c r="AIB171" s="1"/>
      <c r="AIC171" s="1"/>
      <c r="AID171" s="1"/>
      <c r="AIE171" s="1"/>
      <c r="AIF171" s="1"/>
      <c r="AIG171" s="1"/>
      <c r="AIH171" s="1"/>
      <c r="AII171" s="1"/>
      <c r="AIJ171" s="1"/>
      <c r="AIK171" s="1"/>
      <c r="AIL171" s="1"/>
      <c r="AIM171" s="1"/>
      <c r="AIN171" s="1"/>
      <c r="AIO171" s="1"/>
      <c r="AIP171" s="1"/>
      <c r="AIQ171" s="1"/>
      <c r="AIR171" s="1"/>
      <c r="AIS171" s="1"/>
      <c r="AIT171" s="1"/>
      <c r="AIU171" s="1"/>
      <c r="AIV171" s="1"/>
      <c r="AIW171" s="1"/>
      <c r="AIX171" s="1"/>
      <c r="AIY171" s="1"/>
      <c r="AIZ171" s="1"/>
      <c r="AJA171" s="1"/>
      <c r="AJB171" s="1"/>
      <c r="AJC171" s="1"/>
      <c r="AJD171" s="1"/>
      <c r="AJE171" s="1"/>
      <c r="AJF171" s="1"/>
      <c r="AJG171" s="1"/>
      <c r="AJH171" s="1"/>
      <c r="AJI171" s="1"/>
      <c r="AJJ171" s="1"/>
      <c r="AJK171" s="1"/>
      <c r="AJL171" s="1"/>
      <c r="AJM171" s="1"/>
      <c r="AJN171" s="1"/>
      <c r="AJO171" s="1"/>
      <c r="AJP171" s="1"/>
      <c r="AJQ171" s="1"/>
      <c r="AJR171" s="1"/>
      <c r="AJS171" s="1"/>
      <c r="AJT171" s="1"/>
      <c r="AJU171" s="1"/>
      <c r="AJV171" s="1"/>
      <c r="AJW171" s="1"/>
      <c r="AJX171" s="1"/>
      <c r="AJY171" s="1"/>
      <c r="AJZ171" s="1"/>
      <c r="AKA171" s="1"/>
      <c r="AKB171" s="1"/>
      <c r="AKC171" s="1"/>
      <c r="AKD171" s="1"/>
      <c r="AKE171" s="1"/>
      <c r="AKF171" s="1"/>
      <c r="AKG171" s="1"/>
      <c r="AKH171" s="1"/>
      <c r="AKI171" s="1"/>
      <c r="AKJ171" s="1"/>
      <c r="AKK171" s="1"/>
      <c r="AKL171" s="1"/>
      <c r="AKM171" s="1"/>
      <c r="AKN171" s="1"/>
      <c r="AKO171" s="1"/>
      <c r="AKP171" s="1"/>
      <c r="AKQ171" s="1"/>
      <c r="AKR171" s="1"/>
      <c r="AKS171" s="1"/>
      <c r="AKT171" s="1"/>
      <c r="AKU171" s="1"/>
      <c r="AKV171" s="1"/>
      <c r="AKW171" s="1"/>
      <c r="AKX171" s="1"/>
      <c r="AKY171" s="1"/>
      <c r="AKZ171" s="1"/>
      <c r="ALA171" s="1"/>
      <c r="ALB171" s="1"/>
      <c r="ALC171" s="1"/>
      <c r="ALD171" s="1"/>
      <c r="ALE171" s="1"/>
      <c r="ALF171" s="1"/>
      <c r="ALG171" s="1"/>
      <c r="ALH171" s="1"/>
      <c r="ALI171" s="1"/>
      <c r="ALJ171" s="1"/>
      <c r="ALK171" s="1"/>
      <c r="ALL171" s="1"/>
      <c r="ALM171" s="1"/>
      <c r="ALN171" s="1"/>
    </row>
    <row r="172" spans="1:100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  <c r="ZN172" s="1"/>
      <c r="ZO172" s="1"/>
      <c r="ZP172" s="1"/>
      <c r="ZQ172" s="1"/>
      <c r="ZR172" s="1"/>
      <c r="ZS172" s="1"/>
      <c r="ZT172" s="1"/>
      <c r="ZU172" s="1"/>
      <c r="ZV172" s="1"/>
      <c r="ZW172" s="1"/>
      <c r="ZX172" s="1"/>
      <c r="ZY172" s="1"/>
      <c r="ZZ172" s="1"/>
      <c r="AAA172" s="1"/>
      <c r="AAB172" s="1"/>
      <c r="AAC172" s="1"/>
      <c r="AAD172" s="1"/>
      <c r="AAE172" s="1"/>
      <c r="AAF172" s="1"/>
      <c r="AAG172" s="1"/>
      <c r="AAH172" s="1"/>
      <c r="AAI172" s="1"/>
      <c r="AAJ172" s="1"/>
      <c r="AAK172" s="1"/>
      <c r="AAL172" s="1"/>
      <c r="AAM172" s="1"/>
      <c r="AAN172" s="1"/>
      <c r="AAO172" s="1"/>
      <c r="AAP172" s="1"/>
      <c r="AAQ172" s="1"/>
      <c r="AAR172" s="1"/>
      <c r="AAS172" s="1"/>
      <c r="AAT172" s="1"/>
      <c r="AAU172" s="1"/>
      <c r="AAV172" s="1"/>
      <c r="AAW172" s="1"/>
      <c r="AAX172" s="1"/>
      <c r="AAY172" s="1"/>
      <c r="AAZ172" s="1"/>
      <c r="ABA172" s="1"/>
      <c r="ABB172" s="1"/>
      <c r="ABC172" s="1"/>
      <c r="ABD172" s="1"/>
      <c r="ABE172" s="1"/>
      <c r="ABF172" s="1"/>
      <c r="ABG172" s="1"/>
      <c r="ABH172" s="1"/>
      <c r="ABI172" s="1"/>
      <c r="ABJ172" s="1"/>
      <c r="ABK172" s="1"/>
      <c r="ABL172" s="1"/>
      <c r="ABM172" s="1"/>
      <c r="ABN172" s="1"/>
      <c r="ABO172" s="1"/>
      <c r="ABP172" s="1"/>
      <c r="ABQ172" s="1"/>
      <c r="ABR172" s="1"/>
      <c r="ABS172" s="1"/>
      <c r="ABT172" s="1"/>
      <c r="ABU172" s="1"/>
      <c r="ABV172" s="1"/>
      <c r="ABW172" s="1"/>
      <c r="ABX172" s="1"/>
      <c r="ABY172" s="1"/>
      <c r="ABZ172" s="1"/>
      <c r="ACA172" s="1"/>
      <c r="ACB172" s="1"/>
      <c r="ACC172" s="1"/>
      <c r="ACD172" s="1"/>
      <c r="ACE172" s="1"/>
      <c r="ACF172" s="1"/>
      <c r="ACG172" s="1"/>
      <c r="ACH172" s="1"/>
      <c r="ACI172" s="1"/>
      <c r="ACJ172" s="1"/>
      <c r="ACK172" s="1"/>
      <c r="ACL172" s="1"/>
      <c r="ACM172" s="1"/>
      <c r="ACN172" s="1"/>
      <c r="ACO172" s="1"/>
      <c r="ACP172" s="1"/>
      <c r="ACQ172" s="1"/>
      <c r="ACR172" s="1"/>
      <c r="ACS172" s="1"/>
      <c r="ACT172" s="1"/>
      <c r="ACU172" s="1"/>
      <c r="ACV172" s="1"/>
      <c r="ACW172" s="1"/>
      <c r="ACX172" s="1"/>
      <c r="ACY172" s="1"/>
      <c r="ACZ172" s="1"/>
      <c r="ADA172" s="1"/>
      <c r="ADB172" s="1"/>
      <c r="ADC172" s="1"/>
      <c r="ADD172" s="1"/>
      <c r="ADE172" s="1"/>
      <c r="ADF172" s="1"/>
      <c r="ADG172" s="1"/>
      <c r="ADH172" s="1"/>
      <c r="ADI172" s="1"/>
      <c r="ADJ172" s="1"/>
      <c r="ADK172" s="1"/>
      <c r="ADL172" s="1"/>
      <c r="ADM172" s="1"/>
      <c r="ADN172" s="1"/>
      <c r="ADO172" s="1"/>
      <c r="ADP172" s="1"/>
      <c r="ADQ172" s="1"/>
      <c r="ADR172" s="1"/>
      <c r="ADS172" s="1"/>
      <c r="ADT172" s="1"/>
      <c r="ADU172" s="1"/>
      <c r="ADV172" s="1"/>
      <c r="ADW172" s="1"/>
      <c r="ADX172" s="1"/>
      <c r="ADY172" s="1"/>
      <c r="ADZ172" s="1"/>
      <c r="AEA172" s="1"/>
      <c r="AEB172" s="1"/>
      <c r="AEC172" s="1"/>
      <c r="AED172" s="1"/>
      <c r="AEE172" s="1"/>
      <c r="AEF172" s="1"/>
      <c r="AEG172" s="1"/>
      <c r="AEH172" s="1"/>
      <c r="AEI172" s="1"/>
      <c r="AEJ172" s="1"/>
      <c r="AEK172" s="1"/>
      <c r="AEL172" s="1"/>
      <c r="AEM172" s="1"/>
      <c r="AEN172" s="1"/>
      <c r="AEO172" s="1"/>
      <c r="AEP172" s="1"/>
      <c r="AEQ172" s="1"/>
      <c r="AER172" s="1"/>
      <c r="AES172" s="1"/>
      <c r="AET172" s="1"/>
      <c r="AEU172" s="1"/>
      <c r="AEV172" s="1"/>
      <c r="AEW172" s="1"/>
      <c r="AEX172" s="1"/>
      <c r="AEY172" s="1"/>
      <c r="AEZ172" s="1"/>
      <c r="AFA172" s="1"/>
      <c r="AFB172" s="1"/>
      <c r="AFC172" s="1"/>
      <c r="AFD172" s="1"/>
      <c r="AFE172" s="1"/>
      <c r="AFF172" s="1"/>
      <c r="AFG172" s="1"/>
      <c r="AFH172" s="1"/>
      <c r="AFI172" s="1"/>
      <c r="AFJ172" s="1"/>
      <c r="AFK172" s="1"/>
      <c r="AFL172" s="1"/>
      <c r="AFM172" s="1"/>
      <c r="AFN172" s="1"/>
      <c r="AFO172" s="1"/>
      <c r="AFP172" s="1"/>
      <c r="AFQ172" s="1"/>
      <c r="AFR172" s="1"/>
      <c r="AFS172" s="1"/>
      <c r="AFT172" s="1"/>
      <c r="AFU172" s="1"/>
      <c r="AFV172" s="1"/>
      <c r="AFW172" s="1"/>
      <c r="AFX172" s="1"/>
      <c r="AFY172" s="1"/>
      <c r="AFZ172" s="1"/>
      <c r="AGA172" s="1"/>
      <c r="AGB172" s="1"/>
      <c r="AGC172" s="1"/>
      <c r="AGD172" s="1"/>
      <c r="AGE172" s="1"/>
      <c r="AGF172" s="1"/>
      <c r="AGG172" s="1"/>
      <c r="AGH172" s="1"/>
      <c r="AGI172" s="1"/>
      <c r="AGJ172" s="1"/>
      <c r="AGK172" s="1"/>
      <c r="AGL172" s="1"/>
      <c r="AGM172" s="1"/>
      <c r="AGN172" s="1"/>
      <c r="AGO172" s="1"/>
      <c r="AGP172" s="1"/>
      <c r="AGQ172" s="1"/>
      <c r="AGR172" s="1"/>
      <c r="AGS172" s="1"/>
      <c r="AGT172" s="1"/>
      <c r="AGU172" s="1"/>
      <c r="AGV172" s="1"/>
      <c r="AGW172" s="1"/>
      <c r="AGX172" s="1"/>
      <c r="AGY172" s="1"/>
      <c r="AGZ172" s="1"/>
      <c r="AHA172" s="1"/>
      <c r="AHB172" s="1"/>
      <c r="AHC172" s="1"/>
      <c r="AHD172" s="1"/>
      <c r="AHE172" s="1"/>
      <c r="AHF172" s="1"/>
      <c r="AHG172" s="1"/>
      <c r="AHH172" s="1"/>
      <c r="AHI172" s="1"/>
      <c r="AHJ172" s="1"/>
      <c r="AHK172" s="1"/>
      <c r="AHL172" s="1"/>
      <c r="AHM172" s="1"/>
      <c r="AHN172" s="1"/>
      <c r="AHO172" s="1"/>
      <c r="AHP172" s="1"/>
      <c r="AHQ172" s="1"/>
      <c r="AHR172" s="1"/>
      <c r="AHS172" s="1"/>
      <c r="AHT172" s="1"/>
      <c r="AHU172" s="1"/>
      <c r="AHV172" s="1"/>
      <c r="AHW172" s="1"/>
      <c r="AHX172" s="1"/>
      <c r="AHY172" s="1"/>
      <c r="AHZ172" s="1"/>
      <c r="AIA172" s="1"/>
      <c r="AIB172" s="1"/>
      <c r="AIC172" s="1"/>
      <c r="AID172" s="1"/>
      <c r="AIE172" s="1"/>
      <c r="AIF172" s="1"/>
      <c r="AIG172" s="1"/>
      <c r="AIH172" s="1"/>
      <c r="AII172" s="1"/>
      <c r="AIJ172" s="1"/>
      <c r="AIK172" s="1"/>
      <c r="AIL172" s="1"/>
      <c r="AIM172" s="1"/>
      <c r="AIN172" s="1"/>
      <c r="AIO172" s="1"/>
      <c r="AIP172" s="1"/>
      <c r="AIQ172" s="1"/>
      <c r="AIR172" s="1"/>
      <c r="AIS172" s="1"/>
      <c r="AIT172" s="1"/>
      <c r="AIU172" s="1"/>
      <c r="AIV172" s="1"/>
      <c r="AIW172" s="1"/>
      <c r="AIX172" s="1"/>
      <c r="AIY172" s="1"/>
      <c r="AIZ172" s="1"/>
      <c r="AJA172" s="1"/>
      <c r="AJB172" s="1"/>
      <c r="AJC172" s="1"/>
      <c r="AJD172" s="1"/>
      <c r="AJE172" s="1"/>
      <c r="AJF172" s="1"/>
      <c r="AJG172" s="1"/>
      <c r="AJH172" s="1"/>
      <c r="AJI172" s="1"/>
      <c r="AJJ172" s="1"/>
      <c r="AJK172" s="1"/>
      <c r="AJL172" s="1"/>
      <c r="AJM172" s="1"/>
      <c r="AJN172" s="1"/>
      <c r="AJO172" s="1"/>
      <c r="AJP172" s="1"/>
      <c r="AJQ172" s="1"/>
      <c r="AJR172" s="1"/>
      <c r="AJS172" s="1"/>
      <c r="AJT172" s="1"/>
      <c r="AJU172" s="1"/>
      <c r="AJV172" s="1"/>
      <c r="AJW172" s="1"/>
      <c r="AJX172" s="1"/>
      <c r="AJY172" s="1"/>
      <c r="AJZ172" s="1"/>
      <c r="AKA172" s="1"/>
      <c r="AKB172" s="1"/>
      <c r="AKC172" s="1"/>
      <c r="AKD172" s="1"/>
      <c r="AKE172" s="1"/>
      <c r="AKF172" s="1"/>
      <c r="AKG172" s="1"/>
      <c r="AKH172" s="1"/>
      <c r="AKI172" s="1"/>
      <c r="AKJ172" s="1"/>
      <c r="AKK172" s="1"/>
      <c r="AKL172" s="1"/>
      <c r="AKM172" s="1"/>
      <c r="AKN172" s="1"/>
      <c r="AKO172" s="1"/>
      <c r="AKP172" s="1"/>
      <c r="AKQ172" s="1"/>
      <c r="AKR172" s="1"/>
      <c r="AKS172" s="1"/>
      <c r="AKT172" s="1"/>
      <c r="AKU172" s="1"/>
      <c r="AKV172" s="1"/>
      <c r="AKW172" s="1"/>
      <c r="AKX172" s="1"/>
      <c r="AKY172" s="1"/>
      <c r="AKZ172" s="1"/>
      <c r="ALA172" s="1"/>
      <c r="ALB172" s="1"/>
      <c r="ALC172" s="1"/>
      <c r="ALD172" s="1"/>
      <c r="ALE172" s="1"/>
      <c r="ALF172" s="1"/>
      <c r="ALG172" s="1"/>
      <c r="ALH172" s="1"/>
      <c r="ALI172" s="1"/>
      <c r="ALJ172" s="1"/>
      <c r="ALK172" s="1"/>
      <c r="ALL172" s="1"/>
      <c r="ALM172" s="1"/>
      <c r="ALN172" s="1"/>
    </row>
    <row r="173" spans="1:100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  <c r="XQ173" s="1"/>
      <c r="XR173" s="1"/>
      <c r="XS173" s="1"/>
      <c r="XT173" s="1"/>
      <c r="XU173" s="1"/>
      <c r="XV173" s="1"/>
      <c r="XW173" s="1"/>
      <c r="XX173" s="1"/>
      <c r="XY173" s="1"/>
      <c r="XZ173" s="1"/>
      <c r="YA173" s="1"/>
      <c r="YB173" s="1"/>
      <c r="YC173" s="1"/>
      <c r="YD173" s="1"/>
      <c r="YE173" s="1"/>
      <c r="YF173" s="1"/>
      <c r="YG173" s="1"/>
      <c r="YH173" s="1"/>
      <c r="YI173" s="1"/>
      <c r="YJ173" s="1"/>
      <c r="YK173" s="1"/>
      <c r="YL173" s="1"/>
      <c r="YM173" s="1"/>
      <c r="YN173" s="1"/>
      <c r="YO173" s="1"/>
      <c r="YP173" s="1"/>
      <c r="YQ173" s="1"/>
      <c r="YR173" s="1"/>
      <c r="YS173" s="1"/>
      <c r="YT173" s="1"/>
      <c r="YU173" s="1"/>
      <c r="YV173" s="1"/>
      <c r="YW173" s="1"/>
      <c r="YX173" s="1"/>
      <c r="YY173" s="1"/>
      <c r="YZ173" s="1"/>
      <c r="ZA173" s="1"/>
      <c r="ZB173" s="1"/>
      <c r="ZC173" s="1"/>
      <c r="ZD173" s="1"/>
      <c r="ZE173" s="1"/>
      <c r="ZF173" s="1"/>
      <c r="ZG173" s="1"/>
      <c r="ZH173" s="1"/>
      <c r="ZI173" s="1"/>
      <c r="ZJ173" s="1"/>
      <c r="ZK173" s="1"/>
      <c r="ZL173" s="1"/>
      <c r="ZM173" s="1"/>
      <c r="ZN173" s="1"/>
      <c r="ZO173" s="1"/>
      <c r="ZP173" s="1"/>
      <c r="ZQ173" s="1"/>
      <c r="ZR173" s="1"/>
      <c r="ZS173" s="1"/>
      <c r="ZT173" s="1"/>
      <c r="ZU173" s="1"/>
      <c r="ZV173" s="1"/>
      <c r="ZW173" s="1"/>
      <c r="ZX173" s="1"/>
      <c r="ZY173" s="1"/>
      <c r="ZZ173" s="1"/>
      <c r="AAA173" s="1"/>
      <c r="AAB173" s="1"/>
      <c r="AAC173" s="1"/>
      <c r="AAD173" s="1"/>
      <c r="AAE173" s="1"/>
      <c r="AAF173" s="1"/>
      <c r="AAG173" s="1"/>
      <c r="AAH173" s="1"/>
      <c r="AAI173" s="1"/>
      <c r="AAJ173" s="1"/>
      <c r="AAK173" s="1"/>
      <c r="AAL173" s="1"/>
      <c r="AAM173" s="1"/>
      <c r="AAN173" s="1"/>
      <c r="AAO173" s="1"/>
      <c r="AAP173" s="1"/>
      <c r="AAQ173" s="1"/>
      <c r="AAR173" s="1"/>
      <c r="AAS173" s="1"/>
      <c r="AAT173" s="1"/>
      <c r="AAU173" s="1"/>
      <c r="AAV173" s="1"/>
      <c r="AAW173" s="1"/>
      <c r="AAX173" s="1"/>
      <c r="AAY173" s="1"/>
      <c r="AAZ173" s="1"/>
      <c r="ABA173" s="1"/>
      <c r="ABB173" s="1"/>
      <c r="ABC173" s="1"/>
      <c r="ABD173" s="1"/>
      <c r="ABE173" s="1"/>
      <c r="ABF173" s="1"/>
      <c r="ABG173" s="1"/>
      <c r="ABH173" s="1"/>
      <c r="ABI173" s="1"/>
      <c r="ABJ173" s="1"/>
      <c r="ABK173" s="1"/>
      <c r="ABL173" s="1"/>
      <c r="ABM173" s="1"/>
      <c r="ABN173" s="1"/>
      <c r="ABO173" s="1"/>
      <c r="ABP173" s="1"/>
      <c r="ABQ173" s="1"/>
      <c r="ABR173" s="1"/>
      <c r="ABS173" s="1"/>
      <c r="ABT173" s="1"/>
      <c r="ABU173" s="1"/>
      <c r="ABV173" s="1"/>
      <c r="ABW173" s="1"/>
      <c r="ABX173" s="1"/>
      <c r="ABY173" s="1"/>
      <c r="ABZ173" s="1"/>
      <c r="ACA173" s="1"/>
      <c r="ACB173" s="1"/>
      <c r="ACC173" s="1"/>
      <c r="ACD173" s="1"/>
      <c r="ACE173" s="1"/>
      <c r="ACF173" s="1"/>
      <c r="ACG173" s="1"/>
      <c r="ACH173" s="1"/>
      <c r="ACI173" s="1"/>
      <c r="ACJ173" s="1"/>
      <c r="ACK173" s="1"/>
      <c r="ACL173" s="1"/>
      <c r="ACM173" s="1"/>
      <c r="ACN173" s="1"/>
      <c r="ACO173" s="1"/>
      <c r="ACP173" s="1"/>
      <c r="ACQ173" s="1"/>
      <c r="ACR173" s="1"/>
      <c r="ACS173" s="1"/>
      <c r="ACT173" s="1"/>
      <c r="ACU173" s="1"/>
      <c r="ACV173" s="1"/>
      <c r="ACW173" s="1"/>
      <c r="ACX173" s="1"/>
      <c r="ACY173" s="1"/>
      <c r="ACZ173" s="1"/>
      <c r="ADA173" s="1"/>
      <c r="ADB173" s="1"/>
      <c r="ADC173" s="1"/>
      <c r="ADD173" s="1"/>
      <c r="ADE173" s="1"/>
      <c r="ADF173" s="1"/>
      <c r="ADG173" s="1"/>
      <c r="ADH173" s="1"/>
      <c r="ADI173" s="1"/>
      <c r="ADJ173" s="1"/>
      <c r="ADK173" s="1"/>
      <c r="ADL173" s="1"/>
      <c r="ADM173" s="1"/>
      <c r="ADN173" s="1"/>
      <c r="ADO173" s="1"/>
      <c r="ADP173" s="1"/>
      <c r="ADQ173" s="1"/>
      <c r="ADR173" s="1"/>
      <c r="ADS173" s="1"/>
      <c r="ADT173" s="1"/>
      <c r="ADU173" s="1"/>
      <c r="ADV173" s="1"/>
      <c r="ADW173" s="1"/>
      <c r="ADX173" s="1"/>
      <c r="ADY173" s="1"/>
      <c r="ADZ173" s="1"/>
      <c r="AEA173" s="1"/>
      <c r="AEB173" s="1"/>
      <c r="AEC173" s="1"/>
      <c r="AED173" s="1"/>
      <c r="AEE173" s="1"/>
      <c r="AEF173" s="1"/>
      <c r="AEG173" s="1"/>
      <c r="AEH173" s="1"/>
      <c r="AEI173" s="1"/>
      <c r="AEJ173" s="1"/>
      <c r="AEK173" s="1"/>
      <c r="AEL173" s="1"/>
      <c r="AEM173" s="1"/>
      <c r="AEN173" s="1"/>
      <c r="AEO173" s="1"/>
      <c r="AEP173" s="1"/>
      <c r="AEQ173" s="1"/>
      <c r="AER173" s="1"/>
      <c r="AES173" s="1"/>
      <c r="AET173" s="1"/>
      <c r="AEU173" s="1"/>
      <c r="AEV173" s="1"/>
      <c r="AEW173" s="1"/>
      <c r="AEX173" s="1"/>
      <c r="AEY173" s="1"/>
      <c r="AEZ173" s="1"/>
      <c r="AFA173" s="1"/>
      <c r="AFB173" s="1"/>
      <c r="AFC173" s="1"/>
      <c r="AFD173" s="1"/>
      <c r="AFE173" s="1"/>
      <c r="AFF173" s="1"/>
      <c r="AFG173" s="1"/>
      <c r="AFH173" s="1"/>
      <c r="AFI173" s="1"/>
      <c r="AFJ173" s="1"/>
      <c r="AFK173" s="1"/>
      <c r="AFL173" s="1"/>
      <c r="AFM173" s="1"/>
      <c r="AFN173" s="1"/>
      <c r="AFO173" s="1"/>
      <c r="AFP173" s="1"/>
      <c r="AFQ173" s="1"/>
      <c r="AFR173" s="1"/>
      <c r="AFS173" s="1"/>
      <c r="AFT173" s="1"/>
      <c r="AFU173" s="1"/>
      <c r="AFV173" s="1"/>
      <c r="AFW173" s="1"/>
      <c r="AFX173" s="1"/>
      <c r="AFY173" s="1"/>
      <c r="AFZ173" s="1"/>
      <c r="AGA173" s="1"/>
      <c r="AGB173" s="1"/>
      <c r="AGC173" s="1"/>
      <c r="AGD173" s="1"/>
      <c r="AGE173" s="1"/>
      <c r="AGF173" s="1"/>
      <c r="AGG173" s="1"/>
      <c r="AGH173" s="1"/>
      <c r="AGI173" s="1"/>
      <c r="AGJ173" s="1"/>
      <c r="AGK173" s="1"/>
      <c r="AGL173" s="1"/>
      <c r="AGM173" s="1"/>
      <c r="AGN173" s="1"/>
      <c r="AGO173" s="1"/>
      <c r="AGP173" s="1"/>
      <c r="AGQ173" s="1"/>
      <c r="AGR173" s="1"/>
      <c r="AGS173" s="1"/>
      <c r="AGT173" s="1"/>
      <c r="AGU173" s="1"/>
      <c r="AGV173" s="1"/>
      <c r="AGW173" s="1"/>
      <c r="AGX173" s="1"/>
      <c r="AGY173" s="1"/>
      <c r="AGZ173" s="1"/>
      <c r="AHA173" s="1"/>
      <c r="AHB173" s="1"/>
      <c r="AHC173" s="1"/>
      <c r="AHD173" s="1"/>
      <c r="AHE173" s="1"/>
      <c r="AHF173" s="1"/>
      <c r="AHG173" s="1"/>
      <c r="AHH173" s="1"/>
      <c r="AHI173" s="1"/>
      <c r="AHJ173" s="1"/>
      <c r="AHK173" s="1"/>
      <c r="AHL173" s="1"/>
      <c r="AHM173" s="1"/>
      <c r="AHN173" s="1"/>
      <c r="AHO173" s="1"/>
      <c r="AHP173" s="1"/>
      <c r="AHQ173" s="1"/>
      <c r="AHR173" s="1"/>
      <c r="AHS173" s="1"/>
      <c r="AHT173" s="1"/>
      <c r="AHU173" s="1"/>
      <c r="AHV173" s="1"/>
      <c r="AHW173" s="1"/>
      <c r="AHX173" s="1"/>
      <c r="AHY173" s="1"/>
      <c r="AHZ173" s="1"/>
      <c r="AIA173" s="1"/>
      <c r="AIB173" s="1"/>
      <c r="AIC173" s="1"/>
      <c r="AID173" s="1"/>
      <c r="AIE173" s="1"/>
      <c r="AIF173" s="1"/>
      <c r="AIG173" s="1"/>
      <c r="AIH173" s="1"/>
      <c r="AII173" s="1"/>
      <c r="AIJ173" s="1"/>
      <c r="AIK173" s="1"/>
      <c r="AIL173" s="1"/>
      <c r="AIM173" s="1"/>
      <c r="AIN173" s="1"/>
      <c r="AIO173" s="1"/>
      <c r="AIP173" s="1"/>
      <c r="AIQ173" s="1"/>
      <c r="AIR173" s="1"/>
      <c r="AIS173" s="1"/>
      <c r="AIT173" s="1"/>
      <c r="AIU173" s="1"/>
      <c r="AIV173" s="1"/>
      <c r="AIW173" s="1"/>
      <c r="AIX173" s="1"/>
      <c r="AIY173" s="1"/>
      <c r="AIZ173" s="1"/>
      <c r="AJA173" s="1"/>
      <c r="AJB173" s="1"/>
      <c r="AJC173" s="1"/>
      <c r="AJD173" s="1"/>
      <c r="AJE173" s="1"/>
      <c r="AJF173" s="1"/>
      <c r="AJG173" s="1"/>
      <c r="AJH173" s="1"/>
      <c r="AJI173" s="1"/>
      <c r="AJJ173" s="1"/>
      <c r="AJK173" s="1"/>
      <c r="AJL173" s="1"/>
      <c r="AJM173" s="1"/>
      <c r="AJN173" s="1"/>
      <c r="AJO173" s="1"/>
      <c r="AJP173" s="1"/>
      <c r="AJQ173" s="1"/>
      <c r="AJR173" s="1"/>
      <c r="AJS173" s="1"/>
      <c r="AJT173" s="1"/>
      <c r="AJU173" s="1"/>
      <c r="AJV173" s="1"/>
      <c r="AJW173" s="1"/>
      <c r="AJX173" s="1"/>
      <c r="AJY173" s="1"/>
      <c r="AJZ173" s="1"/>
      <c r="AKA173" s="1"/>
      <c r="AKB173" s="1"/>
      <c r="AKC173" s="1"/>
      <c r="AKD173" s="1"/>
      <c r="AKE173" s="1"/>
      <c r="AKF173" s="1"/>
      <c r="AKG173" s="1"/>
      <c r="AKH173" s="1"/>
      <c r="AKI173" s="1"/>
      <c r="AKJ173" s="1"/>
      <c r="AKK173" s="1"/>
      <c r="AKL173" s="1"/>
      <c r="AKM173" s="1"/>
      <c r="AKN173" s="1"/>
      <c r="AKO173" s="1"/>
      <c r="AKP173" s="1"/>
      <c r="AKQ173" s="1"/>
      <c r="AKR173" s="1"/>
      <c r="AKS173" s="1"/>
      <c r="AKT173" s="1"/>
      <c r="AKU173" s="1"/>
      <c r="AKV173" s="1"/>
      <c r="AKW173" s="1"/>
      <c r="AKX173" s="1"/>
      <c r="AKY173" s="1"/>
      <c r="AKZ173" s="1"/>
      <c r="ALA173" s="1"/>
      <c r="ALB173" s="1"/>
      <c r="ALC173" s="1"/>
      <c r="ALD173" s="1"/>
      <c r="ALE173" s="1"/>
      <c r="ALF173" s="1"/>
      <c r="ALG173" s="1"/>
      <c r="ALH173" s="1"/>
      <c r="ALI173" s="1"/>
      <c r="ALJ173" s="1"/>
      <c r="ALK173" s="1"/>
      <c r="ALL173" s="1"/>
      <c r="ALM173" s="1"/>
      <c r="ALN173" s="1"/>
    </row>
    <row r="174" spans="1:100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  <c r="ZN174" s="1"/>
      <c r="ZO174" s="1"/>
      <c r="ZP174" s="1"/>
      <c r="ZQ174" s="1"/>
      <c r="ZR174" s="1"/>
      <c r="ZS174" s="1"/>
      <c r="ZT174" s="1"/>
      <c r="ZU174" s="1"/>
      <c r="ZV174" s="1"/>
      <c r="ZW174" s="1"/>
      <c r="ZX174" s="1"/>
      <c r="ZY174" s="1"/>
      <c r="ZZ174" s="1"/>
      <c r="AAA174" s="1"/>
      <c r="AAB174" s="1"/>
      <c r="AAC174" s="1"/>
      <c r="AAD174" s="1"/>
      <c r="AAE174" s="1"/>
      <c r="AAF174" s="1"/>
      <c r="AAG174" s="1"/>
      <c r="AAH174" s="1"/>
      <c r="AAI174" s="1"/>
      <c r="AAJ174" s="1"/>
      <c r="AAK174" s="1"/>
      <c r="AAL174" s="1"/>
      <c r="AAM174" s="1"/>
      <c r="AAN174" s="1"/>
      <c r="AAO174" s="1"/>
      <c r="AAP174" s="1"/>
      <c r="AAQ174" s="1"/>
      <c r="AAR174" s="1"/>
      <c r="AAS174" s="1"/>
      <c r="AAT174" s="1"/>
      <c r="AAU174" s="1"/>
      <c r="AAV174" s="1"/>
      <c r="AAW174" s="1"/>
      <c r="AAX174" s="1"/>
      <c r="AAY174" s="1"/>
      <c r="AAZ174" s="1"/>
      <c r="ABA174" s="1"/>
      <c r="ABB174" s="1"/>
      <c r="ABC174" s="1"/>
      <c r="ABD174" s="1"/>
      <c r="ABE174" s="1"/>
      <c r="ABF174" s="1"/>
      <c r="ABG174" s="1"/>
      <c r="ABH174" s="1"/>
      <c r="ABI174" s="1"/>
      <c r="ABJ174" s="1"/>
      <c r="ABK174" s="1"/>
      <c r="ABL174" s="1"/>
      <c r="ABM174" s="1"/>
      <c r="ABN174" s="1"/>
      <c r="ABO174" s="1"/>
      <c r="ABP174" s="1"/>
      <c r="ABQ174" s="1"/>
      <c r="ABR174" s="1"/>
      <c r="ABS174" s="1"/>
      <c r="ABT174" s="1"/>
      <c r="ABU174" s="1"/>
      <c r="ABV174" s="1"/>
      <c r="ABW174" s="1"/>
      <c r="ABX174" s="1"/>
      <c r="ABY174" s="1"/>
      <c r="ABZ174" s="1"/>
      <c r="ACA174" s="1"/>
      <c r="ACB174" s="1"/>
      <c r="ACC174" s="1"/>
      <c r="ACD174" s="1"/>
      <c r="ACE174" s="1"/>
      <c r="ACF174" s="1"/>
      <c r="ACG174" s="1"/>
      <c r="ACH174" s="1"/>
      <c r="ACI174" s="1"/>
      <c r="ACJ174" s="1"/>
      <c r="ACK174" s="1"/>
      <c r="ACL174" s="1"/>
      <c r="ACM174" s="1"/>
      <c r="ACN174" s="1"/>
      <c r="ACO174" s="1"/>
      <c r="ACP174" s="1"/>
      <c r="ACQ174" s="1"/>
      <c r="ACR174" s="1"/>
      <c r="ACS174" s="1"/>
      <c r="ACT174" s="1"/>
      <c r="ACU174" s="1"/>
      <c r="ACV174" s="1"/>
      <c r="ACW174" s="1"/>
      <c r="ACX174" s="1"/>
      <c r="ACY174" s="1"/>
      <c r="ACZ174" s="1"/>
      <c r="ADA174" s="1"/>
      <c r="ADB174" s="1"/>
      <c r="ADC174" s="1"/>
      <c r="ADD174" s="1"/>
      <c r="ADE174" s="1"/>
      <c r="ADF174" s="1"/>
      <c r="ADG174" s="1"/>
      <c r="ADH174" s="1"/>
      <c r="ADI174" s="1"/>
      <c r="ADJ174" s="1"/>
      <c r="ADK174" s="1"/>
      <c r="ADL174" s="1"/>
      <c r="ADM174" s="1"/>
      <c r="ADN174" s="1"/>
      <c r="ADO174" s="1"/>
      <c r="ADP174" s="1"/>
      <c r="ADQ174" s="1"/>
      <c r="ADR174" s="1"/>
      <c r="ADS174" s="1"/>
      <c r="ADT174" s="1"/>
      <c r="ADU174" s="1"/>
      <c r="ADV174" s="1"/>
      <c r="ADW174" s="1"/>
      <c r="ADX174" s="1"/>
      <c r="ADY174" s="1"/>
      <c r="ADZ174" s="1"/>
      <c r="AEA174" s="1"/>
      <c r="AEB174" s="1"/>
      <c r="AEC174" s="1"/>
      <c r="AED174" s="1"/>
      <c r="AEE174" s="1"/>
      <c r="AEF174" s="1"/>
      <c r="AEG174" s="1"/>
      <c r="AEH174" s="1"/>
      <c r="AEI174" s="1"/>
      <c r="AEJ174" s="1"/>
      <c r="AEK174" s="1"/>
      <c r="AEL174" s="1"/>
      <c r="AEM174" s="1"/>
      <c r="AEN174" s="1"/>
      <c r="AEO174" s="1"/>
      <c r="AEP174" s="1"/>
      <c r="AEQ174" s="1"/>
      <c r="AER174" s="1"/>
      <c r="AES174" s="1"/>
      <c r="AET174" s="1"/>
      <c r="AEU174" s="1"/>
      <c r="AEV174" s="1"/>
      <c r="AEW174" s="1"/>
      <c r="AEX174" s="1"/>
      <c r="AEY174" s="1"/>
      <c r="AEZ174" s="1"/>
      <c r="AFA174" s="1"/>
      <c r="AFB174" s="1"/>
      <c r="AFC174" s="1"/>
      <c r="AFD174" s="1"/>
      <c r="AFE174" s="1"/>
      <c r="AFF174" s="1"/>
      <c r="AFG174" s="1"/>
      <c r="AFH174" s="1"/>
      <c r="AFI174" s="1"/>
      <c r="AFJ174" s="1"/>
      <c r="AFK174" s="1"/>
      <c r="AFL174" s="1"/>
      <c r="AFM174" s="1"/>
      <c r="AFN174" s="1"/>
      <c r="AFO174" s="1"/>
      <c r="AFP174" s="1"/>
      <c r="AFQ174" s="1"/>
      <c r="AFR174" s="1"/>
      <c r="AFS174" s="1"/>
      <c r="AFT174" s="1"/>
      <c r="AFU174" s="1"/>
      <c r="AFV174" s="1"/>
      <c r="AFW174" s="1"/>
      <c r="AFX174" s="1"/>
      <c r="AFY174" s="1"/>
      <c r="AFZ174" s="1"/>
      <c r="AGA174" s="1"/>
      <c r="AGB174" s="1"/>
      <c r="AGC174" s="1"/>
      <c r="AGD174" s="1"/>
      <c r="AGE174" s="1"/>
      <c r="AGF174" s="1"/>
      <c r="AGG174" s="1"/>
      <c r="AGH174" s="1"/>
      <c r="AGI174" s="1"/>
      <c r="AGJ174" s="1"/>
      <c r="AGK174" s="1"/>
      <c r="AGL174" s="1"/>
      <c r="AGM174" s="1"/>
      <c r="AGN174" s="1"/>
      <c r="AGO174" s="1"/>
      <c r="AGP174" s="1"/>
      <c r="AGQ174" s="1"/>
      <c r="AGR174" s="1"/>
      <c r="AGS174" s="1"/>
      <c r="AGT174" s="1"/>
      <c r="AGU174" s="1"/>
      <c r="AGV174" s="1"/>
      <c r="AGW174" s="1"/>
      <c r="AGX174" s="1"/>
      <c r="AGY174" s="1"/>
      <c r="AGZ174" s="1"/>
      <c r="AHA174" s="1"/>
      <c r="AHB174" s="1"/>
      <c r="AHC174" s="1"/>
      <c r="AHD174" s="1"/>
      <c r="AHE174" s="1"/>
      <c r="AHF174" s="1"/>
      <c r="AHG174" s="1"/>
      <c r="AHH174" s="1"/>
      <c r="AHI174" s="1"/>
      <c r="AHJ174" s="1"/>
      <c r="AHK174" s="1"/>
      <c r="AHL174" s="1"/>
      <c r="AHM174" s="1"/>
      <c r="AHN174" s="1"/>
      <c r="AHO174" s="1"/>
      <c r="AHP174" s="1"/>
      <c r="AHQ174" s="1"/>
      <c r="AHR174" s="1"/>
      <c r="AHS174" s="1"/>
      <c r="AHT174" s="1"/>
      <c r="AHU174" s="1"/>
      <c r="AHV174" s="1"/>
      <c r="AHW174" s="1"/>
      <c r="AHX174" s="1"/>
      <c r="AHY174" s="1"/>
      <c r="AHZ174" s="1"/>
      <c r="AIA174" s="1"/>
      <c r="AIB174" s="1"/>
      <c r="AIC174" s="1"/>
      <c r="AID174" s="1"/>
      <c r="AIE174" s="1"/>
      <c r="AIF174" s="1"/>
      <c r="AIG174" s="1"/>
      <c r="AIH174" s="1"/>
      <c r="AII174" s="1"/>
      <c r="AIJ174" s="1"/>
      <c r="AIK174" s="1"/>
      <c r="AIL174" s="1"/>
      <c r="AIM174" s="1"/>
      <c r="AIN174" s="1"/>
      <c r="AIO174" s="1"/>
      <c r="AIP174" s="1"/>
      <c r="AIQ174" s="1"/>
      <c r="AIR174" s="1"/>
      <c r="AIS174" s="1"/>
      <c r="AIT174" s="1"/>
      <c r="AIU174" s="1"/>
      <c r="AIV174" s="1"/>
      <c r="AIW174" s="1"/>
      <c r="AIX174" s="1"/>
      <c r="AIY174" s="1"/>
      <c r="AIZ174" s="1"/>
      <c r="AJA174" s="1"/>
      <c r="AJB174" s="1"/>
      <c r="AJC174" s="1"/>
      <c r="AJD174" s="1"/>
      <c r="AJE174" s="1"/>
      <c r="AJF174" s="1"/>
      <c r="AJG174" s="1"/>
      <c r="AJH174" s="1"/>
      <c r="AJI174" s="1"/>
      <c r="AJJ174" s="1"/>
      <c r="AJK174" s="1"/>
      <c r="AJL174" s="1"/>
      <c r="AJM174" s="1"/>
      <c r="AJN174" s="1"/>
      <c r="AJO174" s="1"/>
      <c r="AJP174" s="1"/>
      <c r="AJQ174" s="1"/>
      <c r="AJR174" s="1"/>
      <c r="AJS174" s="1"/>
      <c r="AJT174" s="1"/>
      <c r="AJU174" s="1"/>
      <c r="AJV174" s="1"/>
      <c r="AJW174" s="1"/>
      <c r="AJX174" s="1"/>
      <c r="AJY174" s="1"/>
      <c r="AJZ174" s="1"/>
      <c r="AKA174" s="1"/>
      <c r="AKB174" s="1"/>
      <c r="AKC174" s="1"/>
      <c r="AKD174" s="1"/>
      <c r="AKE174" s="1"/>
      <c r="AKF174" s="1"/>
      <c r="AKG174" s="1"/>
      <c r="AKH174" s="1"/>
      <c r="AKI174" s="1"/>
      <c r="AKJ174" s="1"/>
      <c r="AKK174" s="1"/>
      <c r="AKL174" s="1"/>
      <c r="AKM174" s="1"/>
      <c r="AKN174" s="1"/>
      <c r="AKO174" s="1"/>
      <c r="AKP174" s="1"/>
      <c r="AKQ174" s="1"/>
      <c r="AKR174" s="1"/>
      <c r="AKS174" s="1"/>
      <c r="AKT174" s="1"/>
      <c r="AKU174" s="1"/>
      <c r="AKV174" s="1"/>
      <c r="AKW174" s="1"/>
      <c r="AKX174" s="1"/>
      <c r="AKY174" s="1"/>
      <c r="AKZ174" s="1"/>
      <c r="ALA174" s="1"/>
      <c r="ALB174" s="1"/>
      <c r="ALC174" s="1"/>
      <c r="ALD174" s="1"/>
      <c r="ALE174" s="1"/>
      <c r="ALF174" s="1"/>
      <c r="ALG174" s="1"/>
      <c r="ALH174" s="1"/>
      <c r="ALI174" s="1"/>
      <c r="ALJ174" s="1"/>
      <c r="ALK174" s="1"/>
      <c r="ALL174" s="1"/>
      <c r="ALM174" s="1"/>
      <c r="ALN174" s="1"/>
    </row>
    <row r="175" spans="1:100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  <c r="ZN175" s="1"/>
      <c r="ZO175" s="1"/>
      <c r="ZP175" s="1"/>
      <c r="ZQ175" s="1"/>
      <c r="ZR175" s="1"/>
      <c r="ZS175" s="1"/>
      <c r="ZT175" s="1"/>
      <c r="ZU175" s="1"/>
      <c r="ZV175" s="1"/>
      <c r="ZW175" s="1"/>
      <c r="ZX175" s="1"/>
      <c r="ZY175" s="1"/>
      <c r="ZZ175" s="1"/>
      <c r="AAA175" s="1"/>
      <c r="AAB175" s="1"/>
      <c r="AAC175" s="1"/>
      <c r="AAD175" s="1"/>
      <c r="AAE175" s="1"/>
      <c r="AAF175" s="1"/>
      <c r="AAG175" s="1"/>
      <c r="AAH175" s="1"/>
      <c r="AAI175" s="1"/>
      <c r="AAJ175" s="1"/>
      <c r="AAK175" s="1"/>
      <c r="AAL175" s="1"/>
      <c r="AAM175" s="1"/>
      <c r="AAN175" s="1"/>
      <c r="AAO175" s="1"/>
      <c r="AAP175" s="1"/>
      <c r="AAQ175" s="1"/>
      <c r="AAR175" s="1"/>
      <c r="AAS175" s="1"/>
      <c r="AAT175" s="1"/>
      <c r="AAU175" s="1"/>
      <c r="AAV175" s="1"/>
      <c r="AAW175" s="1"/>
      <c r="AAX175" s="1"/>
      <c r="AAY175" s="1"/>
      <c r="AAZ175" s="1"/>
      <c r="ABA175" s="1"/>
      <c r="ABB175" s="1"/>
      <c r="ABC175" s="1"/>
      <c r="ABD175" s="1"/>
      <c r="ABE175" s="1"/>
      <c r="ABF175" s="1"/>
      <c r="ABG175" s="1"/>
      <c r="ABH175" s="1"/>
      <c r="ABI175" s="1"/>
      <c r="ABJ175" s="1"/>
      <c r="ABK175" s="1"/>
      <c r="ABL175" s="1"/>
      <c r="ABM175" s="1"/>
      <c r="ABN175" s="1"/>
      <c r="ABO175" s="1"/>
      <c r="ABP175" s="1"/>
      <c r="ABQ175" s="1"/>
      <c r="ABR175" s="1"/>
      <c r="ABS175" s="1"/>
      <c r="ABT175" s="1"/>
      <c r="ABU175" s="1"/>
      <c r="ABV175" s="1"/>
      <c r="ABW175" s="1"/>
      <c r="ABX175" s="1"/>
      <c r="ABY175" s="1"/>
      <c r="ABZ175" s="1"/>
      <c r="ACA175" s="1"/>
      <c r="ACB175" s="1"/>
      <c r="ACC175" s="1"/>
      <c r="ACD175" s="1"/>
      <c r="ACE175" s="1"/>
      <c r="ACF175" s="1"/>
      <c r="ACG175" s="1"/>
      <c r="ACH175" s="1"/>
      <c r="ACI175" s="1"/>
      <c r="ACJ175" s="1"/>
      <c r="ACK175" s="1"/>
      <c r="ACL175" s="1"/>
      <c r="ACM175" s="1"/>
      <c r="ACN175" s="1"/>
      <c r="ACO175" s="1"/>
      <c r="ACP175" s="1"/>
      <c r="ACQ175" s="1"/>
      <c r="ACR175" s="1"/>
      <c r="ACS175" s="1"/>
      <c r="ACT175" s="1"/>
      <c r="ACU175" s="1"/>
      <c r="ACV175" s="1"/>
      <c r="ACW175" s="1"/>
      <c r="ACX175" s="1"/>
      <c r="ACY175" s="1"/>
      <c r="ACZ175" s="1"/>
      <c r="ADA175" s="1"/>
      <c r="ADB175" s="1"/>
      <c r="ADC175" s="1"/>
      <c r="ADD175" s="1"/>
      <c r="ADE175" s="1"/>
      <c r="ADF175" s="1"/>
      <c r="ADG175" s="1"/>
      <c r="ADH175" s="1"/>
      <c r="ADI175" s="1"/>
      <c r="ADJ175" s="1"/>
      <c r="ADK175" s="1"/>
      <c r="ADL175" s="1"/>
      <c r="ADM175" s="1"/>
      <c r="ADN175" s="1"/>
      <c r="ADO175" s="1"/>
      <c r="ADP175" s="1"/>
      <c r="ADQ175" s="1"/>
      <c r="ADR175" s="1"/>
      <c r="ADS175" s="1"/>
      <c r="ADT175" s="1"/>
      <c r="ADU175" s="1"/>
      <c r="ADV175" s="1"/>
      <c r="ADW175" s="1"/>
      <c r="ADX175" s="1"/>
      <c r="ADY175" s="1"/>
      <c r="ADZ175" s="1"/>
      <c r="AEA175" s="1"/>
      <c r="AEB175" s="1"/>
      <c r="AEC175" s="1"/>
      <c r="AED175" s="1"/>
      <c r="AEE175" s="1"/>
      <c r="AEF175" s="1"/>
      <c r="AEG175" s="1"/>
      <c r="AEH175" s="1"/>
      <c r="AEI175" s="1"/>
      <c r="AEJ175" s="1"/>
      <c r="AEK175" s="1"/>
      <c r="AEL175" s="1"/>
      <c r="AEM175" s="1"/>
      <c r="AEN175" s="1"/>
      <c r="AEO175" s="1"/>
      <c r="AEP175" s="1"/>
      <c r="AEQ175" s="1"/>
      <c r="AER175" s="1"/>
      <c r="AES175" s="1"/>
      <c r="AET175" s="1"/>
      <c r="AEU175" s="1"/>
      <c r="AEV175" s="1"/>
      <c r="AEW175" s="1"/>
      <c r="AEX175" s="1"/>
      <c r="AEY175" s="1"/>
      <c r="AEZ175" s="1"/>
      <c r="AFA175" s="1"/>
      <c r="AFB175" s="1"/>
      <c r="AFC175" s="1"/>
      <c r="AFD175" s="1"/>
      <c r="AFE175" s="1"/>
      <c r="AFF175" s="1"/>
      <c r="AFG175" s="1"/>
      <c r="AFH175" s="1"/>
      <c r="AFI175" s="1"/>
      <c r="AFJ175" s="1"/>
      <c r="AFK175" s="1"/>
      <c r="AFL175" s="1"/>
      <c r="AFM175" s="1"/>
      <c r="AFN175" s="1"/>
      <c r="AFO175" s="1"/>
      <c r="AFP175" s="1"/>
      <c r="AFQ175" s="1"/>
      <c r="AFR175" s="1"/>
      <c r="AFS175" s="1"/>
      <c r="AFT175" s="1"/>
      <c r="AFU175" s="1"/>
      <c r="AFV175" s="1"/>
      <c r="AFW175" s="1"/>
      <c r="AFX175" s="1"/>
      <c r="AFY175" s="1"/>
      <c r="AFZ175" s="1"/>
      <c r="AGA175" s="1"/>
      <c r="AGB175" s="1"/>
      <c r="AGC175" s="1"/>
      <c r="AGD175" s="1"/>
      <c r="AGE175" s="1"/>
      <c r="AGF175" s="1"/>
      <c r="AGG175" s="1"/>
      <c r="AGH175" s="1"/>
      <c r="AGI175" s="1"/>
      <c r="AGJ175" s="1"/>
      <c r="AGK175" s="1"/>
      <c r="AGL175" s="1"/>
      <c r="AGM175" s="1"/>
      <c r="AGN175" s="1"/>
      <c r="AGO175" s="1"/>
      <c r="AGP175" s="1"/>
      <c r="AGQ175" s="1"/>
      <c r="AGR175" s="1"/>
      <c r="AGS175" s="1"/>
      <c r="AGT175" s="1"/>
      <c r="AGU175" s="1"/>
      <c r="AGV175" s="1"/>
      <c r="AGW175" s="1"/>
      <c r="AGX175" s="1"/>
      <c r="AGY175" s="1"/>
      <c r="AGZ175" s="1"/>
      <c r="AHA175" s="1"/>
      <c r="AHB175" s="1"/>
      <c r="AHC175" s="1"/>
      <c r="AHD175" s="1"/>
      <c r="AHE175" s="1"/>
      <c r="AHF175" s="1"/>
      <c r="AHG175" s="1"/>
      <c r="AHH175" s="1"/>
      <c r="AHI175" s="1"/>
      <c r="AHJ175" s="1"/>
      <c r="AHK175" s="1"/>
      <c r="AHL175" s="1"/>
      <c r="AHM175" s="1"/>
      <c r="AHN175" s="1"/>
      <c r="AHO175" s="1"/>
      <c r="AHP175" s="1"/>
      <c r="AHQ175" s="1"/>
      <c r="AHR175" s="1"/>
      <c r="AHS175" s="1"/>
      <c r="AHT175" s="1"/>
      <c r="AHU175" s="1"/>
      <c r="AHV175" s="1"/>
      <c r="AHW175" s="1"/>
      <c r="AHX175" s="1"/>
      <c r="AHY175" s="1"/>
      <c r="AHZ175" s="1"/>
      <c r="AIA175" s="1"/>
      <c r="AIB175" s="1"/>
      <c r="AIC175" s="1"/>
      <c r="AID175" s="1"/>
      <c r="AIE175" s="1"/>
      <c r="AIF175" s="1"/>
      <c r="AIG175" s="1"/>
      <c r="AIH175" s="1"/>
      <c r="AII175" s="1"/>
      <c r="AIJ175" s="1"/>
      <c r="AIK175" s="1"/>
      <c r="AIL175" s="1"/>
      <c r="AIM175" s="1"/>
      <c r="AIN175" s="1"/>
      <c r="AIO175" s="1"/>
      <c r="AIP175" s="1"/>
      <c r="AIQ175" s="1"/>
      <c r="AIR175" s="1"/>
      <c r="AIS175" s="1"/>
      <c r="AIT175" s="1"/>
      <c r="AIU175" s="1"/>
      <c r="AIV175" s="1"/>
      <c r="AIW175" s="1"/>
      <c r="AIX175" s="1"/>
      <c r="AIY175" s="1"/>
      <c r="AIZ175" s="1"/>
      <c r="AJA175" s="1"/>
      <c r="AJB175" s="1"/>
      <c r="AJC175" s="1"/>
      <c r="AJD175" s="1"/>
      <c r="AJE175" s="1"/>
      <c r="AJF175" s="1"/>
      <c r="AJG175" s="1"/>
      <c r="AJH175" s="1"/>
      <c r="AJI175" s="1"/>
      <c r="AJJ175" s="1"/>
      <c r="AJK175" s="1"/>
      <c r="AJL175" s="1"/>
      <c r="AJM175" s="1"/>
      <c r="AJN175" s="1"/>
      <c r="AJO175" s="1"/>
      <c r="AJP175" s="1"/>
      <c r="AJQ175" s="1"/>
      <c r="AJR175" s="1"/>
      <c r="AJS175" s="1"/>
      <c r="AJT175" s="1"/>
      <c r="AJU175" s="1"/>
      <c r="AJV175" s="1"/>
      <c r="AJW175" s="1"/>
      <c r="AJX175" s="1"/>
      <c r="AJY175" s="1"/>
      <c r="AJZ175" s="1"/>
      <c r="AKA175" s="1"/>
      <c r="AKB175" s="1"/>
      <c r="AKC175" s="1"/>
      <c r="AKD175" s="1"/>
      <c r="AKE175" s="1"/>
      <c r="AKF175" s="1"/>
      <c r="AKG175" s="1"/>
      <c r="AKH175" s="1"/>
      <c r="AKI175" s="1"/>
      <c r="AKJ175" s="1"/>
      <c r="AKK175" s="1"/>
      <c r="AKL175" s="1"/>
      <c r="AKM175" s="1"/>
      <c r="AKN175" s="1"/>
      <c r="AKO175" s="1"/>
      <c r="AKP175" s="1"/>
      <c r="AKQ175" s="1"/>
      <c r="AKR175" s="1"/>
      <c r="AKS175" s="1"/>
      <c r="AKT175" s="1"/>
      <c r="AKU175" s="1"/>
      <c r="AKV175" s="1"/>
      <c r="AKW175" s="1"/>
      <c r="AKX175" s="1"/>
      <c r="AKY175" s="1"/>
      <c r="AKZ175" s="1"/>
      <c r="ALA175" s="1"/>
      <c r="ALB175" s="1"/>
      <c r="ALC175" s="1"/>
      <c r="ALD175" s="1"/>
      <c r="ALE175" s="1"/>
      <c r="ALF175" s="1"/>
      <c r="ALG175" s="1"/>
      <c r="ALH175" s="1"/>
      <c r="ALI175" s="1"/>
      <c r="ALJ175" s="1"/>
      <c r="ALK175" s="1"/>
      <c r="ALL175" s="1"/>
      <c r="ALM175" s="1"/>
      <c r="ALN175" s="1"/>
    </row>
    <row r="176" spans="1:100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  <c r="XQ176" s="1"/>
      <c r="XR176" s="1"/>
      <c r="XS176" s="1"/>
      <c r="XT176" s="1"/>
      <c r="XU176" s="1"/>
      <c r="XV176" s="1"/>
      <c r="XW176" s="1"/>
      <c r="XX176" s="1"/>
      <c r="XY176" s="1"/>
      <c r="XZ176" s="1"/>
      <c r="YA176" s="1"/>
      <c r="YB176" s="1"/>
      <c r="YC176" s="1"/>
      <c r="YD176" s="1"/>
      <c r="YE176" s="1"/>
      <c r="YF176" s="1"/>
      <c r="YG176" s="1"/>
      <c r="YH176" s="1"/>
      <c r="YI176" s="1"/>
      <c r="YJ176" s="1"/>
      <c r="YK176" s="1"/>
      <c r="YL176" s="1"/>
      <c r="YM176" s="1"/>
      <c r="YN176" s="1"/>
      <c r="YO176" s="1"/>
      <c r="YP176" s="1"/>
      <c r="YQ176" s="1"/>
      <c r="YR176" s="1"/>
      <c r="YS176" s="1"/>
      <c r="YT176" s="1"/>
      <c r="YU176" s="1"/>
      <c r="YV176" s="1"/>
      <c r="YW176" s="1"/>
      <c r="YX176" s="1"/>
      <c r="YY176" s="1"/>
      <c r="YZ176" s="1"/>
      <c r="ZA176" s="1"/>
      <c r="ZB176" s="1"/>
      <c r="ZC176" s="1"/>
      <c r="ZD176" s="1"/>
      <c r="ZE176" s="1"/>
      <c r="ZF176" s="1"/>
      <c r="ZG176" s="1"/>
      <c r="ZH176" s="1"/>
      <c r="ZI176" s="1"/>
      <c r="ZJ176" s="1"/>
      <c r="ZK176" s="1"/>
      <c r="ZL176" s="1"/>
      <c r="ZM176" s="1"/>
      <c r="ZN176" s="1"/>
      <c r="ZO176" s="1"/>
      <c r="ZP176" s="1"/>
      <c r="ZQ176" s="1"/>
      <c r="ZR176" s="1"/>
      <c r="ZS176" s="1"/>
      <c r="ZT176" s="1"/>
      <c r="ZU176" s="1"/>
      <c r="ZV176" s="1"/>
      <c r="ZW176" s="1"/>
      <c r="ZX176" s="1"/>
      <c r="ZY176" s="1"/>
      <c r="ZZ176" s="1"/>
      <c r="AAA176" s="1"/>
      <c r="AAB176" s="1"/>
      <c r="AAC176" s="1"/>
      <c r="AAD176" s="1"/>
      <c r="AAE176" s="1"/>
      <c r="AAF176" s="1"/>
      <c r="AAG176" s="1"/>
      <c r="AAH176" s="1"/>
      <c r="AAI176" s="1"/>
      <c r="AAJ176" s="1"/>
      <c r="AAK176" s="1"/>
      <c r="AAL176" s="1"/>
      <c r="AAM176" s="1"/>
      <c r="AAN176" s="1"/>
      <c r="AAO176" s="1"/>
      <c r="AAP176" s="1"/>
      <c r="AAQ176" s="1"/>
      <c r="AAR176" s="1"/>
      <c r="AAS176" s="1"/>
      <c r="AAT176" s="1"/>
      <c r="AAU176" s="1"/>
      <c r="AAV176" s="1"/>
      <c r="AAW176" s="1"/>
      <c r="AAX176" s="1"/>
      <c r="AAY176" s="1"/>
      <c r="AAZ176" s="1"/>
      <c r="ABA176" s="1"/>
      <c r="ABB176" s="1"/>
      <c r="ABC176" s="1"/>
      <c r="ABD176" s="1"/>
      <c r="ABE176" s="1"/>
      <c r="ABF176" s="1"/>
      <c r="ABG176" s="1"/>
      <c r="ABH176" s="1"/>
      <c r="ABI176" s="1"/>
      <c r="ABJ176" s="1"/>
      <c r="ABK176" s="1"/>
      <c r="ABL176" s="1"/>
      <c r="ABM176" s="1"/>
      <c r="ABN176" s="1"/>
      <c r="ABO176" s="1"/>
      <c r="ABP176" s="1"/>
      <c r="ABQ176" s="1"/>
      <c r="ABR176" s="1"/>
      <c r="ABS176" s="1"/>
      <c r="ABT176" s="1"/>
      <c r="ABU176" s="1"/>
      <c r="ABV176" s="1"/>
      <c r="ABW176" s="1"/>
      <c r="ABX176" s="1"/>
      <c r="ABY176" s="1"/>
      <c r="ABZ176" s="1"/>
      <c r="ACA176" s="1"/>
      <c r="ACB176" s="1"/>
      <c r="ACC176" s="1"/>
      <c r="ACD176" s="1"/>
      <c r="ACE176" s="1"/>
      <c r="ACF176" s="1"/>
      <c r="ACG176" s="1"/>
      <c r="ACH176" s="1"/>
      <c r="ACI176" s="1"/>
      <c r="ACJ176" s="1"/>
      <c r="ACK176" s="1"/>
      <c r="ACL176" s="1"/>
      <c r="ACM176" s="1"/>
      <c r="ACN176" s="1"/>
      <c r="ACO176" s="1"/>
      <c r="ACP176" s="1"/>
      <c r="ACQ176" s="1"/>
      <c r="ACR176" s="1"/>
      <c r="ACS176" s="1"/>
      <c r="ACT176" s="1"/>
      <c r="ACU176" s="1"/>
      <c r="ACV176" s="1"/>
      <c r="ACW176" s="1"/>
      <c r="ACX176" s="1"/>
      <c r="ACY176" s="1"/>
      <c r="ACZ176" s="1"/>
      <c r="ADA176" s="1"/>
      <c r="ADB176" s="1"/>
      <c r="ADC176" s="1"/>
      <c r="ADD176" s="1"/>
      <c r="ADE176" s="1"/>
      <c r="ADF176" s="1"/>
      <c r="ADG176" s="1"/>
      <c r="ADH176" s="1"/>
      <c r="ADI176" s="1"/>
      <c r="ADJ176" s="1"/>
      <c r="ADK176" s="1"/>
      <c r="ADL176" s="1"/>
      <c r="ADM176" s="1"/>
      <c r="ADN176" s="1"/>
      <c r="ADO176" s="1"/>
      <c r="ADP176" s="1"/>
      <c r="ADQ176" s="1"/>
      <c r="ADR176" s="1"/>
      <c r="ADS176" s="1"/>
      <c r="ADT176" s="1"/>
      <c r="ADU176" s="1"/>
      <c r="ADV176" s="1"/>
      <c r="ADW176" s="1"/>
      <c r="ADX176" s="1"/>
      <c r="ADY176" s="1"/>
      <c r="ADZ176" s="1"/>
      <c r="AEA176" s="1"/>
      <c r="AEB176" s="1"/>
      <c r="AEC176" s="1"/>
      <c r="AED176" s="1"/>
      <c r="AEE176" s="1"/>
      <c r="AEF176" s="1"/>
      <c r="AEG176" s="1"/>
      <c r="AEH176" s="1"/>
      <c r="AEI176" s="1"/>
      <c r="AEJ176" s="1"/>
      <c r="AEK176" s="1"/>
      <c r="AEL176" s="1"/>
      <c r="AEM176" s="1"/>
      <c r="AEN176" s="1"/>
      <c r="AEO176" s="1"/>
      <c r="AEP176" s="1"/>
      <c r="AEQ176" s="1"/>
      <c r="AER176" s="1"/>
      <c r="AES176" s="1"/>
      <c r="AET176" s="1"/>
      <c r="AEU176" s="1"/>
      <c r="AEV176" s="1"/>
      <c r="AEW176" s="1"/>
      <c r="AEX176" s="1"/>
      <c r="AEY176" s="1"/>
      <c r="AEZ176" s="1"/>
      <c r="AFA176" s="1"/>
      <c r="AFB176" s="1"/>
      <c r="AFC176" s="1"/>
      <c r="AFD176" s="1"/>
      <c r="AFE176" s="1"/>
      <c r="AFF176" s="1"/>
      <c r="AFG176" s="1"/>
      <c r="AFH176" s="1"/>
      <c r="AFI176" s="1"/>
      <c r="AFJ176" s="1"/>
      <c r="AFK176" s="1"/>
      <c r="AFL176" s="1"/>
      <c r="AFM176" s="1"/>
      <c r="AFN176" s="1"/>
      <c r="AFO176" s="1"/>
      <c r="AFP176" s="1"/>
      <c r="AFQ176" s="1"/>
      <c r="AFR176" s="1"/>
      <c r="AFS176" s="1"/>
      <c r="AFT176" s="1"/>
      <c r="AFU176" s="1"/>
      <c r="AFV176" s="1"/>
      <c r="AFW176" s="1"/>
      <c r="AFX176" s="1"/>
      <c r="AFY176" s="1"/>
      <c r="AFZ176" s="1"/>
      <c r="AGA176" s="1"/>
      <c r="AGB176" s="1"/>
      <c r="AGC176" s="1"/>
      <c r="AGD176" s="1"/>
      <c r="AGE176" s="1"/>
      <c r="AGF176" s="1"/>
      <c r="AGG176" s="1"/>
      <c r="AGH176" s="1"/>
      <c r="AGI176" s="1"/>
      <c r="AGJ176" s="1"/>
      <c r="AGK176" s="1"/>
      <c r="AGL176" s="1"/>
      <c r="AGM176" s="1"/>
      <c r="AGN176" s="1"/>
      <c r="AGO176" s="1"/>
      <c r="AGP176" s="1"/>
      <c r="AGQ176" s="1"/>
      <c r="AGR176" s="1"/>
      <c r="AGS176" s="1"/>
      <c r="AGT176" s="1"/>
      <c r="AGU176" s="1"/>
      <c r="AGV176" s="1"/>
      <c r="AGW176" s="1"/>
      <c r="AGX176" s="1"/>
      <c r="AGY176" s="1"/>
      <c r="AGZ176" s="1"/>
      <c r="AHA176" s="1"/>
      <c r="AHB176" s="1"/>
      <c r="AHC176" s="1"/>
      <c r="AHD176" s="1"/>
      <c r="AHE176" s="1"/>
      <c r="AHF176" s="1"/>
      <c r="AHG176" s="1"/>
      <c r="AHH176" s="1"/>
      <c r="AHI176" s="1"/>
      <c r="AHJ176" s="1"/>
      <c r="AHK176" s="1"/>
      <c r="AHL176" s="1"/>
      <c r="AHM176" s="1"/>
      <c r="AHN176" s="1"/>
      <c r="AHO176" s="1"/>
      <c r="AHP176" s="1"/>
      <c r="AHQ176" s="1"/>
      <c r="AHR176" s="1"/>
      <c r="AHS176" s="1"/>
      <c r="AHT176" s="1"/>
      <c r="AHU176" s="1"/>
      <c r="AHV176" s="1"/>
      <c r="AHW176" s="1"/>
      <c r="AHX176" s="1"/>
      <c r="AHY176" s="1"/>
      <c r="AHZ176" s="1"/>
      <c r="AIA176" s="1"/>
      <c r="AIB176" s="1"/>
      <c r="AIC176" s="1"/>
      <c r="AID176" s="1"/>
      <c r="AIE176" s="1"/>
      <c r="AIF176" s="1"/>
      <c r="AIG176" s="1"/>
      <c r="AIH176" s="1"/>
      <c r="AII176" s="1"/>
      <c r="AIJ176" s="1"/>
      <c r="AIK176" s="1"/>
      <c r="AIL176" s="1"/>
      <c r="AIM176" s="1"/>
      <c r="AIN176" s="1"/>
      <c r="AIO176" s="1"/>
      <c r="AIP176" s="1"/>
      <c r="AIQ176" s="1"/>
      <c r="AIR176" s="1"/>
      <c r="AIS176" s="1"/>
      <c r="AIT176" s="1"/>
      <c r="AIU176" s="1"/>
      <c r="AIV176" s="1"/>
      <c r="AIW176" s="1"/>
      <c r="AIX176" s="1"/>
      <c r="AIY176" s="1"/>
      <c r="AIZ176" s="1"/>
      <c r="AJA176" s="1"/>
      <c r="AJB176" s="1"/>
      <c r="AJC176" s="1"/>
      <c r="AJD176" s="1"/>
      <c r="AJE176" s="1"/>
      <c r="AJF176" s="1"/>
      <c r="AJG176" s="1"/>
      <c r="AJH176" s="1"/>
      <c r="AJI176" s="1"/>
      <c r="AJJ176" s="1"/>
      <c r="AJK176" s="1"/>
      <c r="AJL176" s="1"/>
      <c r="AJM176" s="1"/>
      <c r="AJN176" s="1"/>
      <c r="AJO176" s="1"/>
      <c r="AJP176" s="1"/>
      <c r="AJQ176" s="1"/>
      <c r="AJR176" s="1"/>
      <c r="AJS176" s="1"/>
      <c r="AJT176" s="1"/>
      <c r="AJU176" s="1"/>
      <c r="AJV176" s="1"/>
      <c r="AJW176" s="1"/>
      <c r="AJX176" s="1"/>
      <c r="AJY176" s="1"/>
      <c r="AJZ176" s="1"/>
      <c r="AKA176" s="1"/>
      <c r="AKB176" s="1"/>
      <c r="AKC176" s="1"/>
      <c r="AKD176" s="1"/>
      <c r="AKE176" s="1"/>
      <c r="AKF176" s="1"/>
      <c r="AKG176" s="1"/>
      <c r="AKH176" s="1"/>
      <c r="AKI176" s="1"/>
      <c r="AKJ176" s="1"/>
      <c r="AKK176" s="1"/>
      <c r="AKL176" s="1"/>
      <c r="AKM176" s="1"/>
      <c r="AKN176" s="1"/>
      <c r="AKO176" s="1"/>
      <c r="AKP176" s="1"/>
      <c r="AKQ176" s="1"/>
      <c r="AKR176" s="1"/>
      <c r="AKS176" s="1"/>
      <c r="AKT176" s="1"/>
      <c r="AKU176" s="1"/>
      <c r="AKV176" s="1"/>
      <c r="AKW176" s="1"/>
      <c r="AKX176" s="1"/>
      <c r="AKY176" s="1"/>
      <c r="AKZ176" s="1"/>
      <c r="ALA176" s="1"/>
      <c r="ALB176" s="1"/>
      <c r="ALC176" s="1"/>
      <c r="ALD176" s="1"/>
      <c r="ALE176" s="1"/>
      <c r="ALF176" s="1"/>
      <c r="ALG176" s="1"/>
      <c r="ALH176" s="1"/>
      <c r="ALI176" s="1"/>
      <c r="ALJ176" s="1"/>
      <c r="ALK176" s="1"/>
      <c r="ALL176" s="1"/>
      <c r="ALM176" s="1"/>
      <c r="ALN176" s="1"/>
    </row>
    <row r="177" spans="1:100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  <c r="XQ177" s="1"/>
      <c r="XR177" s="1"/>
      <c r="XS177" s="1"/>
      <c r="XT177" s="1"/>
      <c r="XU177" s="1"/>
      <c r="XV177" s="1"/>
      <c r="XW177" s="1"/>
      <c r="XX177" s="1"/>
      <c r="XY177" s="1"/>
      <c r="XZ177" s="1"/>
      <c r="YA177" s="1"/>
      <c r="YB177" s="1"/>
      <c r="YC177" s="1"/>
      <c r="YD177" s="1"/>
      <c r="YE177" s="1"/>
      <c r="YF177" s="1"/>
      <c r="YG177" s="1"/>
      <c r="YH177" s="1"/>
      <c r="YI177" s="1"/>
      <c r="YJ177" s="1"/>
      <c r="YK177" s="1"/>
      <c r="YL177" s="1"/>
      <c r="YM177" s="1"/>
      <c r="YN177" s="1"/>
      <c r="YO177" s="1"/>
      <c r="YP177" s="1"/>
      <c r="YQ177" s="1"/>
      <c r="YR177" s="1"/>
      <c r="YS177" s="1"/>
      <c r="YT177" s="1"/>
      <c r="YU177" s="1"/>
      <c r="YV177" s="1"/>
      <c r="YW177" s="1"/>
      <c r="YX177" s="1"/>
      <c r="YY177" s="1"/>
      <c r="YZ177" s="1"/>
      <c r="ZA177" s="1"/>
      <c r="ZB177" s="1"/>
      <c r="ZC177" s="1"/>
      <c r="ZD177" s="1"/>
      <c r="ZE177" s="1"/>
      <c r="ZF177" s="1"/>
      <c r="ZG177" s="1"/>
      <c r="ZH177" s="1"/>
      <c r="ZI177" s="1"/>
      <c r="ZJ177" s="1"/>
      <c r="ZK177" s="1"/>
      <c r="ZL177" s="1"/>
      <c r="ZM177" s="1"/>
      <c r="ZN177" s="1"/>
      <c r="ZO177" s="1"/>
      <c r="ZP177" s="1"/>
      <c r="ZQ177" s="1"/>
      <c r="ZR177" s="1"/>
      <c r="ZS177" s="1"/>
      <c r="ZT177" s="1"/>
      <c r="ZU177" s="1"/>
      <c r="ZV177" s="1"/>
      <c r="ZW177" s="1"/>
      <c r="ZX177" s="1"/>
      <c r="ZY177" s="1"/>
      <c r="ZZ177" s="1"/>
      <c r="AAA177" s="1"/>
      <c r="AAB177" s="1"/>
      <c r="AAC177" s="1"/>
      <c r="AAD177" s="1"/>
      <c r="AAE177" s="1"/>
      <c r="AAF177" s="1"/>
      <c r="AAG177" s="1"/>
      <c r="AAH177" s="1"/>
      <c r="AAI177" s="1"/>
      <c r="AAJ177" s="1"/>
      <c r="AAK177" s="1"/>
      <c r="AAL177" s="1"/>
      <c r="AAM177" s="1"/>
      <c r="AAN177" s="1"/>
      <c r="AAO177" s="1"/>
      <c r="AAP177" s="1"/>
      <c r="AAQ177" s="1"/>
      <c r="AAR177" s="1"/>
      <c r="AAS177" s="1"/>
      <c r="AAT177" s="1"/>
      <c r="AAU177" s="1"/>
      <c r="AAV177" s="1"/>
      <c r="AAW177" s="1"/>
      <c r="AAX177" s="1"/>
      <c r="AAY177" s="1"/>
      <c r="AAZ177" s="1"/>
      <c r="ABA177" s="1"/>
      <c r="ABB177" s="1"/>
      <c r="ABC177" s="1"/>
      <c r="ABD177" s="1"/>
      <c r="ABE177" s="1"/>
      <c r="ABF177" s="1"/>
      <c r="ABG177" s="1"/>
      <c r="ABH177" s="1"/>
      <c r="ABI177" s="1"/>
      <c r="ABJ177" s="1"/>
      <c r="ABK177" s="1"/>
      <c r="ABL177" s="1"/>
      <c r="ABM177" s="1"/>
      <c r="ABN177" s="1"/>
      <c r="ABO177" s="1"/>
      <c r="ABP177" s="1"/>
      <c r="ABQ177" s="1"/>
      <c r="ABR177" s="1"/>
      <c r="ABS177" s="1"/>
      <c r="ABT177" s="1"/>
      <c r="ABU177" s="1"/>
      <c r="ABV177" s="1"/>
      <c r="ABW177" s="1"/>
      <c r="ABX177" s="1"/>
      <c r="ABY177" s="1"/>
      <c r="ABZ177" s="1"/>
      <c r="ACA177" s="1"/>
      <c r="ACB177" s="1"/>
      <c r="ACC177" s="1"/>
      <c r="ACD177" s="1"/>
      <c r="ACE177" s="1"/>
      <c r="ACF177" s="1"/>
      <c r="ACG177" s="1"/>
      <c r="ACH177" s="1"/>
      <c r="ACI177" s="1"/>
      <c r="ACJ177" s="1"/>
      <c r="ACK177" s="1"/>
      <c r="ACL177" s="1"/>
      <c r="ACM177" s="1"/>
      <c r="ACN177" s="1"/>
      <c r="ACO177" s="1"/>
      <c r="ACP177" s="1"/>
      <c r="ACQ177" s="1"/>
      <c r="ACR177" s="1"/>
      <c r="ACS177" s="1"/>
      <c r="ACT177" s="1"/>
      <c r="ACU177" s="1"/>
      <c r="ACV177" s="1"/>
      <c r="ACW177" s="1"/>
      <c r="ACX177" s="1"/>
      <c r="ACY177" s="1"/>
      <c r="ACZ177" s="1"/>
      <c r="ADA177" s="1"/>
      <c r="ADB177" s="1"/>
      <c r="ADC177" s="1"/>
      <c r="ADD177" s="1"/>
      <c r="ADE177" s="1"/>
      <c r="ADF177" s="1"/>
      <c r="ADG177" s="1"/>
      <c r="ADH177" s="1"/>
      <c r="ADI177" s="1"/>
      <c r="ADJ177" s="1"/>
      <c r="ADK177" s="1"/>
      <c r="ADL177" s="1"/>
      <c r="ADM177" s="1"/>
      <c r="ADN177" s="1"/>
      <c r="ADO177" s="1"/>
      <c r="ADP177" s="1"/>
      <c r="ADQ177" s="1"/>
      <c r="ADR177" s="1"/>
      <c r="ADS177" s="1"/>
      <c r="ADT177" s="1"/>
      <c r="ADU177" s="1"/>
      <c r="ADV177" s="1"/>
      <c r="ADW177" s="1"/>
      <c r="ADX177" s="1"/>
      <c r="ADY177" s="1"/>
      <c r="ADZ177" s="1"/>
      <c r="AEA177" s="1"/>
      <c r="AEB177" s="1"/>
      <c r="AEC177" s="1"/>
      <c r="AED177" s="1"/>
      <c r="AEE177" s="1"/>
      <c r="AEF177" s="1"/>
      <c r="AEG177" s="1"/>
      <c r="AEH177" s="1"/>
      <c r="AEI177" s="1"/>
      <c r="AEJ177" s="1"/>
      <c r="AEK177" s="1"/>
      <c r="AEL177" s="1"/>
      <c r="AEM177" s="1"/>
      <c r="AEN177" s="1"/>
      <c r="AEO177" s="1"/>
      <c r="AEP177" s="1"/>
      <c r="AEQ177" s="1"/>
      <c r="AER177" s="1"/>
      <c r="AES177" s="1"/>
      <c r="AET177" s="1"/>
      <c r="AEU177" s="1"/>
      <c r="AEV177" s="1"/>
      <c r="AEW177" s="1"/>
      <c r="AEX177" s="1"/>
      <c r="AEY177" s="1"/>
      <c r="AEZ177" s="1"/>
      <c r="AFA177" s="1"/>
      <c r="AFB177" s="1"/>
      <c r="AFC177" s="1"/>
      <c r="AFD177" s="1"/>
      <c r="AFE177" s="1"/>
      <c r="AFF177" s="1"/>
      <c r="AFG177" s="1"/>
      <c r="AFH177" s="1"/>
      <c r="AFI177" s="1"/>
      <c r="AFJ177" s="1"/>
      <c r="AFK177" s="1"/>
      <c r="AFL177" s="1"/>
      <c r="AFM177" s="1"/>
      <c r="AFN177" s="1"/>
      <c r="AFO177" s="1"/>
      <c r="AFP177" s="1"/>
      <c r="AFQ177" s="1"/>
      <c r="AFR177" s="1"/>
      <c r="AFS177" s="1"/>
      <c r="AFT177" s="1"/>
      <c r="AFU177" s="1"/>
      <c r="AFV177" s="1"/>
      <c r="AFW177" s="1"/>
      <c r="AFX177" s="1"/>
      <c r="AFY177" s="1"/>
      <c r="AFZ177" s="1"/>
      <c r="AGA177" s="1"/>
      <c r="AGB177" s="1"/>
      <c r="AGC177" s="1"/>
      <c r="AGD177" s="1"/>
      <c r="AGE177" s="1"/>
      <c r="AGF177" s="1"/>
      <c r="AGG177" s="1"/>
      <c r="AGH177" s="1"/>
      <c r="AGI177" s="1"/>
      <c r="AGJ177" s="1"/>
      <c r="AGK177" s="1"/>
      <c r="AGL177" s="1"/>
      <c r="AGM177" s="1"/>
      <c r="AGN177" s="1"/>
      <c r="AGO177" s="1"/>
      <c r="AGP177" s="1"/>
      <c r="AGQ177" s="1"/>
      <c r="AGR177" s="1"/>
      <c r="AGS177" s="1"/>
      <c r="AGT177" s="1"/>
      <c r="AGU177" s="1"/>
      <c r="AGV177" s="1"/>
      <c r="AGW177" s="1"/>
      <c r="AGX177" s="1"/>
      <c r="AGY177" s="1"/>
      <c r="AGZ177" s="1"/>
      <c r="AHA177" s="1"/>
      <c r="AHB177" s="1"/>
      <c r="AHC177" s="1"/>
      <c r="AHD177" s="1"/>
      <c r="AHE177" s="1"/>
      <c r="AHF177" s="1"/>
      <c r="AHG177" s="1"/>
      <c r="AHH177" s="1"/>
      <c r="AHI177" s="1"/>
      <c r="AHJ177" s="1"/>
      <c r="AHK177" s="1"/>
      <c r="AHL177" s="1"/>
      <c r="AHM177" s="1"/>
      <c r="AHN177" s="1"/>
      <c r="AHO177" s="1"/>
      <c r="AHP177" s="1"/>
      <c r="AHQ177" s="1"/>
      <c r="AHR177" s="1"/>
      <c r="AHS177" s="1"/>
      <c r="AHT177" s="1"/>
      <c r="AHU177" s="1"/>
      <c r="AHV177" s="1"/>
      <c r="AHW177" s="1"/>
      <c r="AHX177" s="1"/>
      <c r="AHY177" s="1"/>
      <c r="AHZ177" s="1"/>
      <c r="AIA177" s="1"/>
      <c r="AIB177" s="1"/>
      <c r="AIC177" s="1"/>
      <c r="AID177" s="1"/>
      <c r="AIE177" s="1"/>
      <c r="AIF177" s="1"/>
      <c r="AIG177" s="1"/>
      <c r="AIH177" s="1"/>
      <c r="AII177" s="1"/>
      <c r="AIJ177" s="1"/>
      <c r="AIK177" s="1"/>
      <c r="AIL177" s="1"/>
      <c r="AIM177" s="1"/>
      <c r="AIN177" s="1"/>
      <c r="AIO177" s="1"/>
      <c r="AIP177" s="1"/>
      <c r="AIQ177" s="1"/>
      <c r="AIR177" s="1"/>
      <c r="AIS177" s="1"/>
      <c r="AIT177" s="1"/>
      <c r="AIU177" s="1"/>
      <c r="AIV177" s="1"/>
      <c r="AIW177" s="1"/>
      <c r="AIX177" s="1"/>
      <c r="AIY177" s="1"/>
      <c r="AIZ177" s="1"/>
      <c r="AJA177" s="1"/>
      <c r="AJB177" s="1"/>
      <c r="AJC177" s="1"/>
      <c r="AJD177" s="1"/>
      <c r="AJE177" s="1"/>
      <c r="AJF177" s="1"/>
      <c r="AJG177" s="1"/>
      <c r="AJH177" s="1"/>
      <c r="AJI177" s="1"/>
      <c r="AJJ177" s="1"/>
      <c r="AJK177" s="1"/>
      <c r="AJL177" s="1"/>
      <c r="AJM177" s="1"/>
      <c r="AJN177" s="1"/>
      <c r="AJO177" s="1"/>
      <c r="AJP177" s="1"/>
      <c r="AJQ177" s="1"/>
      <c r="AJR177" s="1"/>
      <c r="AJS177" s="1"/>
      <c r="AJT177" s="1"/>
      <c r="AJU177" s="1"/>
      <c r="AJV177" s="1"/>
      <c r="AJW177" s="1"/>
      <c r="AJX177" s="1"/>
      <c r="AJY177" s="1"/>
      <c r="AJZ177" s="1"/>
      <c r="AKA177" s="1"/>
      <c r="AKB177" s="1"/>
      <c r="AKC177" s="1"/>
      <c r="AKD177" s="1"/>
      <c r="AKE177" s="1"/>
      <c r="AKF177" s="1"/>
      <c r="AKG177" s="1"/>
      <c r="AKH177" s="1"/>
      <c r="AKI177" s="1"/>
      <c r="AKJ177" s="1"/>
      <c r="AKK177" s="1"/>
      <c r="AKL177" s="1"/>
      <c r="AKM177" s="1"/>
      <c r="AKN177" s="1"/>
      <c r="AKO177" s="1"/>
      <c r="AKP177" s="1"/>
      <c r="AKQ177" s="1"/>
      <c r="AKR177" s="1"/>
      <c r="AKS177" s="1"/>
      <c r="AKT177" s="1"/>
      <c r="AKU177" s="1"/>
      <c r="AKV177" s="1"/>
      <c r="AKW177" s="1"/>
      <c r="AKX177" s="1"/>
      <c r="AKY177" s="1"/>
      <c r="AKZ177" s="1"/>
      <c r="ALA177" s="1"/>
      <c r="ALB177" s="1"/>
      <c r="ALC177" s="1"/>
      <c r="ALD177" s="1"/>
      <c r="ALE177" s="1"/>
      <c r="ALF177" s="1"/>
      <c r="ALG177" s="1"/>
      <c r="ALH177" s="1"/>
      <c r="ALI177" s="1"/>
      <c r="ALJ177" s="1"/>
      <c r="ALK177" s="1"/>
      <c r="ALL177" s="1"/>
      <c r="ALM177" s="1"/>
      <c r="ALN177" s="1"/>
    </row>
    <row r="178" spans="1:100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  <c r="XQ178" s="1"/>
      <c r="XR178" s="1"/>
      <c r="XS178" s="1"/>
      <c r="XT178" s="1"/>
      <c r="XU178" s="1"/>
      <c r="XV178" s="1"/>
      <c r="XW178" s="1"/>
      <c r="XX178" s="1"/>
      <c r="XY178" s="1"/>
      <c r="XZ178" s="1"/>
      <c r="YA178" s="1"/>
      <c r="YB178" s="1"/>
      <c r="YC178" s="1"/>
      <c r="YD178" s="1"/>
      <c r="YE178" s="1"/>
      <c r="YF178" s="1"/>
      <c r="YG178" s="1"/>
      <c r="YH178" s="1"/>
      <c r="YI178" s="1"/>
      <c r="YJ178" s="1"/>
      <c r="YK178" s="1"/>
      <c r="YL178" s="1"/>
      <c r="YM178" s="1"/>
      <c r="YN178" s="1"/>
      <c r="YO178" s="1"/>
      <c r="YP178" s="1"/>
      <c r="YQ178" s="1"/>
      <c r="YR178" s="1"/>
      <c r="YS178" s="1"/>
      <c r="YT178" s="1"/>
      <c r="YU178" s="1"/>
      <c r="YV178" s="1"/>
      <c r="YW178" s="1"/>
      <c r="YX178" s="1"/>
      <c r="YY178" s="1"/>
      <c r="YZ178" s="1"/>
      <c r="ZA178" s="1"/>
      <c r="ZB178" s="1"/>
      <c r="ZC178" s="1"/>
      <c r="ZD178" s="1"/>
      <c r="ZE178" s="1"/>
      <c r="ZF178" s="1"/>
      <c r="ZG178" s="1"/>
      <c r="ZH178" s="1"/>
      <c r="ZI178" s="1"/>
      <c r="ZJ178" s="1"/>
      <c r="ZK178" s="1"/>
      <c r="ZL178" s="1"/>
      <c r="ZM178" s="1"/>
      <c r="ZN178" s="1"/>
      <c r="ZO178" s="1"/>
      <c r="ZP178" s="1"/>
      <c r="ZQ178" s="1"/>
      <c r="ZR178" s="1"/>
      <c r="ZS178" s="1"/>
      <c r="ZT178" s="1"/>
      <c r="ZU178" s="1"/>
      <c r="ZV178" s="1"/>
      <c r="ZW178" s="1"/>
      <c r="ZX178" s="1"/>
      <c r="ZY178" s="1"/>
      <c r="ZZ178" s="1"/>
      <c r="AAA178" s="1"/>
      <c r="AAB178" s="1"/>
      <c r="AAC178" s="1"/>
      <c r="AAD178" s="1"/>
      <c r="AAE178" s="1"/>
      <c r="AAF178" s="1"/>
      <c r="AAG178" s="1"/>
      <c r="AAH178" s="1"/>
      <c r="AAI178" s="1"/>
      <c r="AAJ178" s="1"/>
      <c r="AAK178" s="1"/>
      <c r="AAL178" s="1"/>
      <c r="AAM178" s="1"/>
      <c r="AAN178" s="1"/>
      <c r="AAO178" s="1"/>
      <c r="AAP178" s="1"/>
      <c r="AAQ178" s="1"/>
      <c r="AAR178" s="1"/>
      <c r="AAS178" s="1"/>
      <c r="AAT178" s="1"/>
      <c r="AAU178" s="1"/>
      <c r="AAV178" s="1"/>
      <c r="AAW178" s="1"/>
      <c r="AAX178" s="1"/>
      <c r="AAY178" s="1"/>
      <c r="AAZ178" s="1"/>
      <c r="ABA178" s="1"/>
      <c r="ABB178" s="1"/>
      <c r="ABC178" s="1"/>
      <c r="ABD178" s="1"/>
      <c r="ABE178" s="1"/>
      <c r="ABF178" s="1"/>
      <c r="ABG178" s="1"/>
      <c r="ABH178" s="1"/>
      <c r="ABI178" s="1"/>
      <c r="ABJ178" s="1"/>
      <c r="ABK178" s="1"/>
      <c r="ABL178" s="1"/>
      <c r="ABM178" s="1"/>
      <c r="ABN178" s="1"/>
      <c r="ABO178" s="1"/>
      <c r="ABP178" s="1"/>
      <c r="ABQ178" s="1"/>
      <c r="ABR178" s="1"/>
      <c r="ABS178" s="1"/>
      <c r="ABT178" s="1"/>
      <c r="ABU178" s="1"/>
      <c r="ABV178" s="1"/>
      <c r="ABW178" s="1"/>
      <c r="ABX178" s="1"/>
      <c r="ABY178" s="1"/>
      <c r="ABZ178" s="1"/>
      <c r="ACA178" s="1"/>
      <c r="ACB178" s="1"/>
      <c r="ACC178" s="1"/>
      <c r="ACD178" s="1"/>
      <c r="ACE178" s="1"/>
      <c r="ACF178" s="1"/>
      <c r="ACG178" s="1"/>
      <c r="ACH178" s="1"/>
      <c r="ACI178" s="1"/>
      <c r="ACJ178" s="1"/>
      <c r="ACK178" s="1"/>
      <c r="ACL178" s="1"/>
      <c r="ACM178" s="1"/>
      <c r="ACN178" s="1"/>
      <c r="ACO178" s="1"/>
      <c r="ACP178" s="1"/>
      <c r="ACQ178" s="1"/>
      <c r="ACR178" s="1"/>
      <c r="ACS178" s="1"/>
      <c r="ACT178" s="1"/>
      <c r="ACU178" s="1"/>
      <c r="ACV178" s="1"/>
      <c r="ACW178" s="1"/>
      <c r="ACX178" s="1"/>
      <c r="ACY178" s="1"/>
      <c r="ACZ178" s="1"/>
      <c r="ADA178" s="1"/>
      <c r="ADB178" s="1"/>
      <c r="ADC178" s="1"/>
      <c r="ADD178" s="1"/>
      <c r="ADE178" s="1"/>
      <c r="ADF178" s="1"/>
      <c r="ADG178" s="1"/>
      <c r="ADH178" s="1"/>
      <c r="ADI178" s="1"/>
      <c r="ADJ178" s="1"/>
      <c r="ADK178" s="1"/>
      <c r="ADL178" s="1"/>
      <c r="ADM178" s="1"/>
      <c r="ADN178" s="1"/>
      <c r="ADO178" s="1"/>
      <c r="ADP178" s="1"/>
      <c r="ADQ178" s="1"/>
      <c r="ADR178" s="1"/>
      <c r="ADS178" s="1"/>
      <c r="ADT178" s="1"/>
      <c r="ADU178" s="1"/>
      <c r="ADV178" s="1"/>
      <c r="ADW178" s="1"/>
      <c r="ADX178" s="1"/>
      <c r="ADY178" s="1"/>
      <c r="ADZ178" s="1"/>
      <c r="AEA178" s="1"/>
      <c r="AEB178" s="1"/>
      <c r="AEC178" s="1"/>
      <c r="AED178" s="1"/>
      <c r="AEE178" s="1"/>
      <c r="AEF178" s="1"/>
      <c r="AEG178" s="1"/>
      <c r="AEH178" s="1"/>
      <c r="AEI178" s="1"/>
      <c r="AEJ178" s="1"/>
      <c r="AEK178" s="1"/>
      <c r="AEL178" s="1"/>
      <c r="AEM178" s="1"/>
      <c r="AEN178" s="1"/>
      <c r="AEO178" s="1"/>
      <c r="AEP178" s="1"/>
      <c r="AEQ178" s="1"/>
      <c r="AER178" s="1"/>
      <c r="AES178" s="1"/>
      <c r="AET178" s="1"/>
      <c r="AEU178" s="1"/>
      <c r="AEV178" s="1"/>
      <c r="AEW178" s="1"/>
      <c r="AEX178" s="1"/>
      <c r="AEY178" s="1"/>
      <c r="AEZ178" s="1"/>
      <c r="AFA178" s="1"/>
      <c r="AFB178" s="1"/>
      <c r="AFC178" s="1"/>
      <c r="AFD178" s="1"/>
      <c r="AFE178" s="1"/>
      <c r="AFF178" s="1"/>
      <c r="AFG178" s="1"/>
      <c r="AFH178" s="1"/>
      <c r="AFI178" s="1"/>
      <c r="AFJ178" s="1"/>
      <c r="AFK178" s="1"/>
      <c r="AFL178" s="1"/>
      <c r="AFM178" s="1"/>
      <c r="AFN178" s="1"/>
      <c r="AFO178" s="1"/>
      <c r="AFP178" s="1"/>
      <c r="AFQ178" s="1"/>
      <c r="AFR178" s="1"/>
      <c r="AFS178" s="1"/>
      <c r="AFT178" s="1"/>
      <c r="AFU178" s="1"/>
      <c r="AFV178" s="1"/>
      <c r="AFW178" s="1"/>
      <c r="AFX178" s="1"/>
      <c r="AFY178" s="1"/>
      <c r="AFZ178" s="1"/>
      <c r="AGA178" s="1"/>
      <c r="AGB178" s="1"/>
      <c r="AGC178" s="1"/>
      <c r="AGD178" s="1"/>
      <c r="AGE178" s="1"/>
      <c r="AGF178" s="1"/>
      <c r="AGG178" s="1"/>
      <c r="AGH178" s="1"/>
      <c r="AGI178" s="1"/>
      <c r="AGJ178" s="1"/>
      <c r="AGK178" s="1"/>
      <c r="AGL178" s="1"/>
      <c r="AGM178" s="1"/>
      <c r="AGN178" s="1"/>
      <c r="AGO178" s="1"/>
      <c r="AGP178" s="1"/>
      <c r="AGQ178" s="1"/>
      <c r="AGR178" s="1"/>
      <c r="AGS178" s="1"/>
      <c r="AGT178" s="1"/>
      <c r="AGU178" s="1"/>
      <c r="AGV178" s="1"/>
      <c r="AGW178" s="1"/>
      <c r="AGX178" s="1"/>
      <c r="AGY178" s="1"/>
      <c r="AGZ178" s="1"/>
      <c r="AHA178" s="1"/>
      <c r="AHB178" s="1"/>
      <c r="AHC178" s="1"/>
      <c r="AHD178" s="1"/>
      <c r="AHE178" s="1"/>
      <c r="AHF178" s="1"/>
      <c r="AHG178" s="1"/>
      <c r="AHH178" s="1"/>
      <c r="AHI178" s="1"/>
      <c r="AHJ178" s="1"/>
      <c r="AHK178" s="1"/>
      <c r="AHL178" s="1"/>
      <c r="AHM178" s="1"/>
      <c r="AHN178" s="1"/>
      <c r="AHO178" s="1"/>
      <c r="AHP178" s="1"/>
      <c r="AHQ178" s="1"/>
      <c r="AHR178" s="1"/>
      <c r="AHS178" s="1"/>
      <c r="AHT178" s="1"/>
      <c r="AHU178" s="1"/>
      <c r="AHV178" s="1"/>
      <c r="AHW178" s="1"/>
      <c r="AHX178" s="1"/>
      <c r="AHY178" s="1"/>
      <c r="AHZ178" s="1"/>
      <c r="AIA178" s="1"/>
      <c r="AIB178" s="1"/>
      <c r="AIC178" s="1"/>
      <c r="AID178" s="1"/>
      <c r="AIE178" s="1"/>
      <c r="AIF178" s="1"/>
      <c r="AIG178" s="1"/>
      <c r="AIH178" s="1"/>
      <c r="AII178" s="1"/>
      <c r="AIJ178" s="1"/>
      <c r="AIK178" s="1"/>
      <c r="AIL178" s="1"/>
      <c r="AIM178" s="1"/>
      <c r="AIN178" s="1"/>
      <c r="AIO178" s="1"/>
      <c r="AIP178" s="1"/>
      <c r="AIQ178" s="1"/>
      <c r="AIR178" s="1"/>
      <c r="AIS178" s="1"/>
      <c r="AIT178" s="1"/>
      <c r="AIU178" s="1"/>
      <c r="AIV178" s="1"/>
      <c r="AIW178" s="1"/>
      <c r="AIX178" s="1"/>
      <c r="AIY178" s="1"/>
      <c r="AIZ178" s="1"/>
      <c r="AJA178" s="1"/>
      <c r="AJB178" s="1"/>
      <c r="AJC178" s="1"/>
      <c r="AJD178" s="1"/>
      <c r="AJE178" s="1"/>
      <c r="AJF178" s="1"/>
      <c r="AJG178" s="1"/>
      <c r="AJH178" s="1"/>
      <c r="AJI178" s="1"/>
      <c r="AJJ178" s="1"/>
      <c r="AJK178" s="1"/>
      <c r="AJL178" s="1"/>
      <c r="AJM178" s="1"/>
      <c r="AJN178" s="1"/>
      <c r="AJO178" s="1"/>
      <c r="AJP178" s="1"/>
      <c r="AJQ178" s="1"/>
      <c r="AJR178" s="1"/>
      <c r="AJS178" s="1"/>
      <c r="AJT178" s="1"/>
      <c r="AJU178" s="1"/>
      <c r="AJV178" s="1"/>
      <c r="AJW178" s="1"/>
      <c r="AJX178" s="1"/>
      <c r="AJY178" s="1"/>
      <c r="AJZ178" s="1"/>
      <c r="AKA178" s="1"/>
      <c r="AKB178" s="1"/>
      <c r="AKC178" s="1"/>
      <c r="AKD178" s="1"/>
      <c r="AKE178" s="1"/>
      <c r="AKF178" s="1"/>
      <c r="AKG178" s="1"/>
      <c r="AKH178" s="1"/>
      <c r="AKI178" s="1"/>
      <c r="AKJ178" s="1"/>
      <c r="AKK178" s="1"/>
      <c r="AKL178" s="1"/>
      <c r="AKM178" s="1"/>
      <c r="AKN178" s="1"/>
      <c r="AKO178" s="1"/>
      <c r="AKP178" s="1"/>
      <c r="AKQ178" s="1"/>
      <c r="AKR178" s="1"/>
      <c r="AKS178" s="1"/>
      <c r="AKT178" s="1"/>
      <c r="AKU178" s="1"/>
      <c r="AKV178" s="1"/>
      <c r="AKW178" s="1"/>
      <c r="AKX178" s="1"/>
      <c r="AKY178" s="1"/>
      <c r="AKZ178" s="1"/>
      <c r="ALA178" s="1"/>
      <c r="ALB178" s="1"/>
      <c r="ALC178" s="1"/>
      <c r="ALD178" s="1"/>
      <c r="ALE178" s="1"/>
      <c r="ALF178" s="1"/>
      <c r="ALG178" s="1"/>
      <c r="ALH178" s="1"/>
      <c r="ALI178" s="1"/>
      <c r="ALJ178" s="1"/>
      <c r="ALK178" s="1"/>
      <c r="ALL178" s="1"/>
      <c r="ALM178" s="1"/>
      <c r="ALN178" s="1"/>
    </row>
    <row r="179" spans="1:1002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  <c r="XQ179" s="1"/>
      <c r="XR179" s="1"/>
      <c r="XS179" s="1"/>
      <c r="XT179" s="1"/>
      <c r="XU179" s="1"/>
      <c r="XV179" s="1"/>
      <c r="XW179" s="1"/>
      <c r="XX179" s="1"/>
      <c r="XY179" s="1"/>
      <c r="XZ179" s="1"/>
      <c r="YA179" s="1"/>
      <c r="YB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O179" s="1"/>
      <c r="YP179" s="1"/>
      <c r="YQ179" s="1"/>
      <c r="YR179" s="1"/>
      <c r="YS179" s="1"/>
      <c r="YT179" s="1"/>
      <c r="YU179" s="1"/>
      <c r="YV179" s="1"/>
      <c r="YW179" s="1"/>
      <c r="YX179" s="1"/>
      <c r="YY179" s="1"/>
      <c r="YZ179" s="1"/>
      <c r="ZA179" s="1"/>
      <c r="ZB179" s="1"/>
      <c r="ZC179" s="1"/>
      <c r="ZD179" s="1"/>
      <c r="ZE179" s="1"/>
      <c r="ZF179" s="1"/>
      <c r="ZG179" s="1"/>
      <c r="ZH179" s="1"/>
      <c r="ZI179" s="1"/>
      <c r="ZJ179" s="1"/>
      <c r="ZK179" s="1"/>
      <c r="ZL179" s="1"/>
      <c r="ZM179" s="1"/>
      <c r="ZN179" s="1"/>
      <c r="ZO179" s="1"/>
      <c r="ZP179" s="1"/>
      <c r="ZQ179" s="1"/>
      <c r="ZR179" s="1"/>
      <c r="ZS179" s="1"/>
      <c r="ZT179" s="1"/>
      <c r="ZU179" s="1"/>
      <c r="ZV179" s="1"/>
      <c r="ZW179" s="1"/>
      <c r="ZX179" s="1"/>
      <c r="ZY179" s="1"/>
      <c r="ZZ179" s="1"/>
      <c r="AAA179" s="1"/>
      <c r="AAB179" s="1"/>
      <c r="AAC179" s="1"/>
      <c r="AAD179" s="1"/>
      <c r="AAE179" s="1"/>
      <c r="AAF179" s="1"/>
      <c r="AAG179" s="1"/>
      <c r="AAH179" s="1"/>
      <c r="AAI179" s="1"/>
      <c r="AAJ179" s="1"/>
      <c r="AAK179" s="1"/>
      <c r="AAL179" s="1"/>
      <c r="AAM179" s="1"/>
      <c r="AAN179" s="1"/>
      <c r="AAO179" s="1"/>
      <c r="AAP179" s="1"/>
      <c r="AAQ179" s="1"/>
      <c r="AAR179" s="1"/>
      <c r="AAS179" s="1"/>
      <c r="AAT179" s="1"/>
      <c r="AAU179" s="1"/>
      <c r="AAV179" s="1"/>
      <c r="AAW179" s="1"/>
      <c r="AAX179" s="1"/>
      <c r="AAY179" s="1"/>
      <c r="AAZ179" s="1"/>
      <c r="ABA179" s="1"/>
      <c r="ABB179" s="1"/>
      <c r="ABC179" s="1"/>
      <c r="ABD179" s="1"/>
      <c r="ABE179" s="1"/>
      <c r="ABF179" s="1"/>
      <c r="ABG179" s="1"/>
      <c r="ABH179" s="1"/>
      <c r="ABI179" s="1"/>
      <c r="ABJ179" s="1"/>
      <c r="ABK179" s="1"/>
      <c r="ABL179" s="1"/>
      <c r="ABM179" s="1"/>
      <c r="ABN179" s="1"/>
      <c r="ABO179" s="1"/>
      <c r="ABP179" s="1"/>
      <c r="ABQ179" s="1"/>
      <c r="ABR179" s="1"/>
      <c r="ABS179" s="1"/>
      <c r="ABT179" s="1"/>
      <c r="ABU179" s="1"/>
      <c r="ABV179" s="1"/>
      <c r="ABW179" s="1"/>
      <c r="ABX179" s="1"/>
      <c r="ABY179" s="1"/>
      <c r="ABZ179" s="1"/>
      <c r="ACA179" s="1"/>
      <c r="ACB179" s="1"/>
      <c r="ACC179" s="1"/>
      <c r="ACD179" s="1"/>
      <c r="ACE179" s="1"/>
      <c r="ACF179" s="1"/>
      <c r="ACG179" s="1"/>
      <c r="ACH179" s="1"/>
      <c r="ACI179" s="1"/>
      <c r="ACJ179" s="1"/>
      <c r="ACK179" s="1"/>
      <c r="ACL179" s="1"/>
      <c r="ACM179" s="1"/>
      <c r="ACN179" s="1"/>
      <c r="ACO179" s="1"/>
      <c r="ACP179" s="1"/>
      <c r="ACQ179" s="1"/>
      <c r="ACR179" s="1"/>
      <c r="ACS179" s="1"/>
      <c r="ACT179" s="1"/>
      <c r="ACU179" s="1"/>
      <c r="ACV179" s="1"/>
      <c r="ACW179" s="1"/>
      <c r="ACX179" s="1"/>
      <c r="ACY179" s="1"/>
      <c r="ACZ179" s="1"/>
      <c r="ADA179" s="1"/>
      <c r="ADB179" s="1"/>
      <c r="ADC179" s="1"/>
      <c r="ADD179" s="1"/>
      <c r="ADE179" s="1"/>
      <c r="ADF179" s="1"/>
      <c r="ADG179" s="1"/>
      <c r="ADH179" s="1"/>
      <c r="ADI179" s="1"/>
      <c r="ADJ179" s="1"/>
      <c r="ADK179" s="1"/>
      <c r="ADL179" s="1"/>
      <c r="ADM179" s="1"/>
      <c r="ADN179" s="1"/>
      <c r="ADO179" s="1"/>
      <c r="ADP179" s="1"/>
      <c r="ADQ179" s="1"/>
      <c r="ADR179" s="1"/>
      <c r="ADS179" s="1"/>
      <c r="ADT179" s="1"/>
      <c r="ADU179" s="1"/>
      <c r="ADV179" s="1"/>
      <c r="ADW179" s="1"/>
      <c r="ADX179" s="1"/>
      <c r="ADY179" s="1"/>
      <c r="ADZ179" s="1"/>
      <c r="AEA179" s="1"/>
      <c r="AEB179" s="1"/>
      <c r="AEC179" s="1"/>
      <c r="AED179" s="1"/>
      <c r="AEE179" s="1"/>
      <c r="AEF179" s="1"/>
      <c r="AEG179" s="1"/>
      <c r="AEH179" s="1"/>
      <c r="AEI179" s="1"/>
      <c r="AEJ179" s="1"/>
      <c r="AEK179" s="1"/>
      <c r="AEL179" s="1"/>
      <c r="AEM179" s="1"/>
      <c r="AEN179" s="1"/>
      <c r="AEO179" s="1"/>
      <c r="AEP179" s="1"/>
      <c r="AEQ179" s="1"/>
      <c r="AER179" s="1"/>
      <c r="AES179" s="1"/>
      <c r="AET179" s="1"/>
      <c r="AEU179" s="1"/>
      <c r="AEV179" s="1"/>
      <c r="AEW179" s="1"/>
      <c r="AEX179" s="1"/>
      <c r="AEY179" s="1"/>
      <c r="AEZ179" s="1"/>
      <c r="AFA179" s="1"/>
      <c r="AFB179" s="1"/>
      <c r="AFC179" s="1"/>
      <c r="AFD179" s="1"/>
      <c r="AFE179" s="1"/>
      <c r="AFF179" s="1"/>
      <c r="AFG179" s="1"/>
      <c r="AFH179" s="1"/>
      <c r="AFI179" s="1"/>
      <c r="AFJ179" s="1"/>
      <c r="AFK179" s="1"/>
      <c r="AFL179" s="1"/>
      <c r="AFM179" s="1"/>
      <c r="AFN179" s="1"/>
      <c r="AFO179" s="1"/>
      <c r="AFP179" s="1"/>
      <c r="AFQ179" s="1"/>
      <c r="AFR179" s="1"/>
      <c r="AFS179" s="1"/>
      <c r="AFT179" s="1"/>
      <c r="AFU179" s="1"/>
      <c r="AFV179" s="1"/>
      <c r="AFW179" s="1"/>
      <c r="AFX179" s="1"/>
      <c r="AFY179" s="1"/>
      <c r="AFZ179" s="1"/>
      <c r="AGA179" s="1"/>
      <c r="AGB179" s="1"/>
      <c r="AGC179" s="1"/>
      <c r="AGD179" s="1"/>
      <c r="AGE179" s="1"/>
      <c r="AGF179" s="1"/>
      <c r="AGG179" s="1"/>
      <c r="AGH179" s="1"/>
      <c r="AGI179" s="1"/>
      <c r="AGJ179" s="1"/>
      <c r="AGK179" s="1"/>
      <c r="AGL179" s="1"/>
      <c r="AGM179" s="1"/>
      <c r="AGN179" s="1"/>
      <c r="AGO179" s="1"/>
      <c r="AGP179" s="1"/>
      <c r="AGQ179" s="1"/>
      <c r="AGR179" s="1"/>
      <c r="AGS179" s="1"/>
      <c r="AGT179" s="1"/>
      <c r="AGU179" s="1"/>
      <c r="AGV179" s="1"/>
      <c r="AGW179" s="1"/>
      <c r="AGX179" s="1"/>
      <c r="AGY179" s="1"/>
      <c r="AGZ179" s="1"/>
      <c r="AHA179" s="1"/>
      <c r="AHB179" s="1"/>
      <c r="AHC179" s="1"/>
      <c r="AHD179" s="1"/>
      <c r="AHE179" s="1"/>
      <c r="AHF179" s="1"/>
      <c r="AHG179" s="1"/>
      <c r="AHH179" s="1"/>
      <c r="AHI179" s="1"/>
      <c r="AHJ179" s="1"/>
      <c r="AHK179" s="1"/>
      <c r="AHL179" s="1"/>
      <c r="AHM179" s="1"/>
      <c r="AHN179" s="1"/>
      <c r="AHO179" s="1"/>
      <c r="AHP179" s="1"/>
      <c r="AHQ179" s="1"/>
      <c r="AHR179" s="1"/>
      <c r="AHS179" s="1"/>
      <c r="AHT179" s="1"/>
      <c r="AHU179" s="1"/>
      <c r="AHV179" s="1"/>
      <c r="AHW179" s="1"/>
      <c r="AHX179" s="1"/>
      <c r="AHY179" s="1"/>
      <c r="AHZ179" s="1"/>
      <c r="AIA179" s="1"/>
      <c r="AIB179" s="1"/>
      <c r="AIC179" s="1"/>
      <c r="AID179" s="1"/>
      <c r="AIE179" s="1"/>
      <c r="AIF179" s="1"/>
      <c r="AIG179" s="1"/>
      <c r="AIH179" s="1"/>
      <c r="AII179" s="1"/>
      <c r="AIJ179" s="1"/>
      <c r="AIK179" s="1"/>
      <c r="AIL179" s="1"/>
      <c r="AIM179" s="1"/>
      <c r="AIN179" s="1"/>
      <c r="AIO179" s="1"/>
      <c r="AIP179" s="1"/>
      <c r="AIQ179" s="1"/>
      <c r="AIR179" s="1"/>
      <c r="AIS179" s="1"/>
      <c r="AIT179" s="1"/>
      <c r="AIU179" s="1"/>
      <c r="AIV179" s="1"/>
      <c r="AIW179" s="1"/>
      <c r="AIX179" s="1"/>
      <c r="AIY179" s="1"/>
      <c r="AIZ179" s="1"/>
      <c r="AJA179" s="1"/>
      <c r="AJB179" s="1"/>
      <c r="AJC179" s="1"/>
      <c r="AJD179" s="1"/>
      <c r="AJE179" s="1"/>
      <c r="AJF179" s="1"/>
      <c r="AJG179" s="1"/>
      <c r="AJH179" s="1"/>
      <c r="AJI179" s="1"/>
      <c r="AJJ179" s="1"/>
      <c r="AJK179" s="1"/>
      <c r="AJL179" s="1"/>
      <c r="AJM179" s="1"/>
      <c r="AJN179" s="1"/>
      <c r="AJO179" s="1"/>
      <c r="AJP179" s="1"/>
      <c r="AJQ179" s="1"/>
      <c r="AJR179" s="1"/>
      <c r="AJS179" s="1"/>
      <c r="AJT179" s="1"/>
      <c r="AJU179" s="1"/>
      <c r="AJV179" s="1"/>
      <c r="AJW179" s="1"/>
      <c r="AJX179" s="1"/>
      <c r="AJY179" s="1"/>
      <c r="AJZ179" s="1"/>
      <c r="AKA179" s="1"/>
      <c r="AKB179" s="1"/>
      <c r="AKC179" s="1"/>
      <c r="AKD179" s="1"/>
      <c r="AKE179" s="1"/>
      <c r="AKF179" s="1"/>
      <c r="AKG179" s="1"/>
      <c r="AKH179" s="1"/>
      <c r="AKI179" s="1"/>
      <c r="AKJ179" s="1"/>
      <c r="AKK179" s="1"/>
      <c r="AKL179" s="1"/>
      <c r="AKM179" s="1"/>
      <c r="AKN179" s="1"/>
      <c r="AKO179" s="1"/>
      <c r="AKP179" s="1"/>
      <c r="AKQ179" s="1"/>
      <c r="AKR179" s="1"/>
      <c r="AKS179" s="1"/>
      <c r="AKT179" s="1"/>
      <c r="AKU179" s="1"/>
      <c r="AKV179" s="1"/>
      <c r="AKW179" s="1"/>
      <c r="AKX179" s="1"/>
      <c r="AKY179" s="1"/>
      <c r="AKZ179" s="1"/>
      <c r="ALA179" s="1"/>
      <c r="ALB179" s="1"/>
      <c r="ALC179" s="1"/>
      <c r="ALD179" s="1"/>
      <c r="ALE179" s="1"/>
      <c r="ALF179" s="1"/>
      <c r="ALG179" s="1"/>
      <c r="ALH179" s="1"/>
      <c r="ALI179" s="1"/>
      <c r="ALJ179" s="1"/>
      <c r="ALK179" s="1"/>
      <c r="ALL179" s="1"/>
      <c r="ALM179" s="1"/>
      <c r="ALN179" s="1"/>
    </row>
    <row r="180" spans="1:100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  <c r="XQ180" s="1"/>
      <c r="XR180" s="1"/>
      <c r="XS180" s="1"/>
      <c r="XT180" s="1"/>
      <c r="XU180" s="1"/>
      <c r="XV180" s="1"/>
      <c r="XW180" s="1"/>
      <c r="XX180" s="1"/>
      <c r="XY180" s="1"/>
      <c r="XZ180" s="1"/>
      <c r="YA180" s="1"/>
      <c r="YB180" s="1"/>
      <c r="YC180" s="1"/>
      <c r="YD180" s="1"/>
      <c r="YE180" s="1"/>
      <c r="YF180" s="1"/>
      <c r="YG180" s="1"/>
      <c r="YH180" s="1"/>
      <c r="YI180" s="1"/>
      <c r="YJ180" s="1"/>
      <c r="YK180" s="1"/>
      <c r="YL180" s="1"/>
      <c r="YM180" s="1"/>
      <c r="YN180" s="1"/>
      <c r="YO180" s="1"/>
      <c r="YP180" s="1"/>
      <c r="YQ180" s="1"/>
      <c r="YR180" s="1"/>
      <c r="YS180" s="1"/>
      <c r="YT180" s="1"/>
      <c r="YU180" s="1"/>
      <c r="YV180" s="1"/>
      <c r="YW180" s="1"/>
      <c r="YX180" s="1"/>
      <c r="YY180" s="1"/>
      <c r="YZ180" s="1"/>
      <c r="ZA180" s="1"/>
      <c r="ZB180" s="1"/>
      <c r="ZC180" s="1"/>
      <c r="ZD180" s="1"/>
      <c r="ZE180" s="1"/>
      <c r="ZF180" s="1"/>
      <c r="ZG180" s="1"/>
      <c r="ZH180" s="1"/>
      <c r="ZI180" s="1"/>
      <c r="ZJ180" s="1"/>
      <c r="ZK180" s="1"/>
      <c r="ZL180" s="1"/>
      <c r="ZM180" s="1"/>
      <c r="ZN180" s="1"/>
      <c r="ZO180" s="1"/>
      <c r="ZP180" s="1"/>
      <c r="ZQ180" s="1"/>
      <c r="ZR180" s="1"/>
      <c r="ZS180" s="1"/>
      <c r="ZT180" s="1"/>
      <c r="ZU180" s="1"/>
      <c r="ZV180" s="1"/>
      <c r="ZW180" s="1"/>
      <c r="ZX180" s="1"/>
      <c r="ZY180" s="1"/>
      <c r="ZZ180" s="1"/>
      <c r="AAA180" s="1"/>
      <c r="AAB180" s="1"/>
      <c r="AAC180" s="1"/>
      <c r="AAD180" s="1"/>
      <c r="AAE180" s="1"/>
      <c r="AAF180" s="1"/>
      <c r="AAG180" s="1"/>
      <c r="AAH180" s="1"/>
      <c r="AAI180" s="1"/>
      <c r="AAJ180" s="1"/>
      <c r="AAK180" s="1"/>
      <c r="AAL180" s="1"/>
      <c r="AAM180" s="1"/>
      <c r="AAN180" s="1"/>
      <c r="AAO180" s="1"/>
      <c r="AAP180" s="1"/>
      <c r="AAQ180" s="1"/>
      <c r="AAR180" s="1"/>
      <c r="AAS180" s="1"/>
      <c r="AAT180" s="1"/>
      <c r="AAU180" s="1"/>
      <c r="AAV180" s="1"/>
      <c r="AAW180" s="1"/>
      <c r="AAX180" s="1"/>
      <c r="AAY180" s="1"/>
      <c r="AAZ180" s="1"/>
      <c r="ABA180" s="1"/>
      <c r="ABB180" s="1"/>
      <c r="ABC180" s="1"/>
      <c r="ABD180" s="1"/>
      <c r="ABE180" s="1"/>
      <c r="ABF180" s="1"/>
      <c r="ABG180" s="1"/>
      <c r="ABH180" s="1"/>
      <c r="ABI180" s="1"/>
      <c r="ABJ180" s="1"/>
      <c r="ABK180" s="1"/>
      <c r="ABL180" s="1"/>
      <c r="ABM180" s="1"/>
      <c r="ABN180" s="1"/>
      <c r="ABO180" s="1"/>
      <c r="ABP180" s="1"/>
      <c r="ABQ180" s="1"/>
      <c r="ABR180" s="1"/>
      <c r="ABS180" s="1"/>
      <c r="ABT180" s="1"/>
      <c r="ABU180" s="1"/>
      <c r="ABV180" s="1"/>
      <c r="ABW180" s="1"/>
      <c r="ABX180" s="1"/>
      <c r="ABY180" s="1"/>
      <c r="ABZ180" s="1"/>
      <c r="ACA180" s="1"/>
      <c r="ACB180" s="1"/>
      <c r="ACC180" s="1"/>
      <c r="ACD180" s="1"/>
      <c r="ACE180" s="1"/>
      <c r="ACF180" s="1"/>
      <c r="ACG180" s="1"/>
      <c r="ACH180" s="1"/>
      <c r="ACI180" s="1"/>
      <c r="ACJ180" s="1"/>
      <c r="ACK180" s="1"/>
      <c r="ACL180" s="1"/>
      <c r="ACM180" s="1"/>
      <c r="ACN180" s="1"/>
      <c r="ACO180" s="1"/>
      <c r="ACP180" s="1"/>
      <c r="ACQ180" s="1"/>
      <c r="ACR180" s="1"/>
      <c r="ACS180" s="1"/>
      <c r="ACT180" s="1"/>
      <c r="ACU180" s="1"/>
      <c r="ACV180" s="1"/>
      <c r="ACW180" s="1"/>
      <c r="ACX180" s="1"/>
      <c r="ACY180" s="1"/>
      <c r="ACZ180" s="1"/>
      <c r="ADA180" s="1"/>
      <c r="ADB180" s="1"/>
      <c r="ADC180" s="1"/>
      <c r="ADD180" s="1"/>
      <c r="ADE180" s="1"/>
      <c r="ADF180" s="1"/>
      <c r="ADG180" s="1"/>
      <c r="ADH180" s="1"/>
      <c r="ADI180" s="1"/>
      <c r="ADJ180" s="1"/>
      <c r="ADK180" s="1"/>
      <c r="ADL180" s="1"/>
      <c r="ADM180" s="1"/>
      <c r="ADN180" s="1"/>
      <c r="ADO180" s="1"/>
      <c r="ADP180" s="1"/>
      <c r="ADQ180" s="1"/>
      <c r="ADR180" s="1"/>
      <c r="ADS180" s="1"/>
      <c r="ADT180" s="1"/>
      <c r="ADU180" s="1"/>
      <c r="ADV180" s="1"/>
      <c r="ADW180" s="1"/>
      <c r="ADX180" s="1"/>
      <c r="ADY180" s="1"/>
      <c r="ADZ180" s="1"/>
      <c r="AEA180" s="1"/>
      <c r="AEB180" s="1"/>
      <c r="AEC180" s="1"/>
      <c r="AED180" s="1"/>
      <c r="AEE180" s="1"/>
      <c r="AEF180" s="1"/>
      <c r="AEG180" s="1"/>
      <c r="AEH180" s="1"/>
      <c r="AEI180" s="1"/>
      <c r="AEJ180" s="1"/>
      <c r="AEK180" s="1"/>
      <c r="AEL180" s="1"/>
      <c r="AEM180" s="1"/>
      <c r="AEN180" s="1"/>
      <c r="AEO180" s="1"/>
      <c r="AEP180" s="1"/>
      <c r="AEQ180" s="1"/>
      <c r="AER180" s="1"/>
      <c r="AES180" s="1"/>
      <c r="AET180" s="1"/>
      <c r="AEU180" s="1"/>
      <c r="AEV180" s="1"/>
      <c r="AEW180" s="1"/>
      <c r="AEX180" s="1"/>
      <c r="AEY180" s="1"/>
      <c r="AEZ180" s="1"/>
      <c r="AFA180" s="1"/>
      <c r="AFB180" s="1"/>
      <c r="AFC180" s="1"/>
      <c r="AFD180" s="1"/>
      <c r="AFE180" s="1"/>
      <c r="AFF180" s="1"/>
      <c r="AFG180" s="1"/>
      <c r="AFH180" s="1"/>
      <c r="AFI180" s="1"/>
      <c r="AFJ180" s="1"/>
      <c r="AFK180" s="1"/>
      <c r="AFL180" s="1"/>
      <c r="AFM180" s="1"/>
      <c r="AFN180" s="1"/>
      <c r="AFO180" s="1"/>
      <c r="AFP180" s="1"/>
      <c r="AFQ180" s="1"/>
      <c r="AFR180" s="1"/>
      <c r="AFS180" s="1"/>
      <c r="AFT180" s="1"/>
      <c r="AFU180" s="1"/>
      <c r="AFV180" s="1"/>
      <c r="AFW180" s="1"/>
      <c r="AFX180" s="1"/>
      <c r="AFY180" s="1"/>
      <c r="AFZ180" s="1"/>
      <c r="AGA180" s="1"/>
      <c r="AGB180" s="1"/>
      <c r="AGC180" s="1"/>
      <c r="AGD180" s="1"/>
      <c r="AGE180" s="1"/>
      <c r="AGF180" s="1"/>
      <c r="AGG180" s="1"/>
      <c r="AGH180" s="1"/>
      <c r="AGI180" s="1"/>
      <c r="AGJ180" s="1"/>
      <c r="AGK180" s="1"/>
      <c r="AGL180" s="1"/>
      <c r="AGM180" s="1"/>
      <c r="AGN180" s="1"/>
      <c r="AGO180" s="1"/>
      <c r="AGP180" s="1"/>
      <c r="AGQ180" s="1"/>
      <c r="AGR180" s="1"/>
      <c r="AGS180" s="1"/>
      <c r="AGT180" s="1"/>
      <c r="AGU180" s="1"/>
      <c r="AGV180" s="1"/>
      <c r="AGW180" s="1"/>
      <c r="AGX180" s="1"/>
      <c r="AGY180" s="1"/>
      <c r="AGZ180" s="1"/>
      <c r="AHA180" s="1"/>
      <c r="AHB180" s="1"/>
      <c r="AHC180" s="1"/>
      <c r="AHD180" s="1"/>
      <c r="AHE180" s="1"/>
      <c r="AHF180" s="1"/>
      <c r="AHG180" s="1"/>
      <c r="AHH180" s="1"/>
      <c r="AHI180" s="1"/>
      <c r="AHJ180" s="1"/>
      <c r="AHK180" s="1"/>
      <c r="AHL180" s="1"/>
      <c r="AHM180" s="1"/>
      <c r="AHN180" s="1"/>
      <c r="AHO180" s="1"/>
      <c r="AHP180" s="1"/>
      <c r="AHQ180" s="1"/>
      <c r="AHR180" s="1"/>
      <c r="AHS180" s="1"/>
      <c r="AHT180" s="1"/>
      <c r="AHU180" s="1"/>
      <c r="AHV180" s="1"/>
      <c r="AHW180" s="1"/>
      <c r="AHX180" s="1"/>
      <c r="AHY180" s="1"/>
      <c r="AHZ180" s="1"/>
      <c r="AIA180" s="1"/>
      <c r="AIB180" s="1"/>
      <c r="AIC180" s="1"/>
      <c r="AID180" s="1"/>
      <c r="AIE180" s="1"/>
      <c r="AIF180" s="1"/>
      <c r="AIG180" s="1"/>
      <c r="AIH180" s="1"/>
      <c r="AII180" s="1"/>
      <c r="AIJ180" s="1"/>
      <c r="AIK180" s="1"/>
      <c r="AIL180" s="1"/>
      <c r="AIM180" s="1"/>
      <c r="AIN180" s="1"/>
      <c r="AIO180" s="1"/>
      <c r="AIP180" s="1"/>
      <c r="AIQ180" s="1"/>
      <c r="AIR180" s="1"/>
      <c r="AIS180" s="1"/>
      <c r="AIT180" s="1"/>
      <c r="AIU180" s="1"/>
      <c r="AIV180" s="1"/>
      <c r="AIW180" s="1"/>
      <c r="AIX180" s="1"/>
      <c r="AIY180" s="1"/>
      <c r="AIZ180" s="1"/>
      <c r="AJA180" s="1"/>
      <c r="AJB180" s="1"/>
      <c r="AJC180" s="1"/>
      <c r="AJD180" s="1"/>
      <c r="AJE180" s="1"/>
      <c r="AJF180" s="1"/>
      <c r="AJG180" s="1"/>
      <c r="AJH180" s="1"/>
      <c r="AJI180" s="1"/>
      <c r="AJJ180" s="1"/>
      <c r="AJK180" s="1"/>
      <c r="AJL180" s="1"/>
      <c r="AJM180" s="1"/>
      <c r="AJN180" s="1"/>
      <c r="AJO180" s="1"/>
      <c r="AJP180" s="1"/>
      <c r="AJQ180" s="1"/>
      <c r="AJR180" s="1"/>
      <c r="AJS180" s="1"/>
      <c r="AJT180" s="1"/>
      <c r="AJU180" s="1"/>
      <c r="AJV180" s="1"/>
      <c r="AJW180" s="1"/>
      <c r="AJX180" s="1"/>
      <c r="AJY180" s="1"/>
      <c r="AJZ180" s="1"/>
      <c r="AKA180" s="1"/>
      <c r="AKB180" s="1"/>
      <c r="AKC180" s="1"/>
      <c r="AKD180" s="1"/>
      <c r="AKE180" s="1"/>
      <c r="AKF180" s="1"/>
      <c r="AKG180" s="1"/>
      <c r="AKH180" s="1"/>
      <c r="AKI180" s="1"/>
      <c r="AKJ180" s="1"/>
      <c r="AKK180" s="1"/>
      <c r="AKL180" s="1"/>
      <c r="AKM180" s="1"/>
      <c r="AKN180" s="1"/>
      <c r="AKO180" s="1"/>
      <c r="AKP180" s="1"/>
      <c r="AKQ180" s="1"/>
      <c r="AKR180" s="1"/>
      <c r="AKS180" s="1"/>
      <c r="AKT180" s="1"/>
      <c r="AKU180" s="1"/>
      <c r="AKV180" s="1"/>
      <c r="AKW180" s="1"/>
      <c r="AKX180" s="1"/>
      <c r="AKY180" s="1"/>
      <c r="AKZ180" s="1"/>
      <c r="ALA180" s="1"/>
      <c r="ALB180" s="1"/>
      <c r="ALC180" s="1"/>
      <c r="ALD180" s="1"/>
      <c r="ALE180" s="1"/>
      <c r="ALF180" s="1"/>
      <c r="ALG180" s="1"/>
      <c r="ALH180" s="1"/>
      <c r="ALI180" s="1"/>
      <c r="ALJ180" s="1"/>
      <c r="ALK180" s="1"/>
      <c r="ALL180" s="1"/>
      <c r="ALM180" s="1"/>
      <c r="ALN180" s="1"/>
    </row>
  </sheetData>
  <mergeCells count="92">
    <mergeCell ref="B1:U1"/>
    <mergeCell ref="B2:U2"/>
    <mergeCell ref="B3:U3"/>
    <mergeCell ref="B4:U4"/>
    <mergeCell ref="G6:R6"/>
    <mergeCell ref="S6:U7"/>
    <mergeCell ref="G7:I7"/>
    <mergeCell ref="J7:L7"/>
    <mergeCell ref="M7:O7"/>
    <mergeCell ref="P7:R7"/>
    <mergeCell ref="G8:G9"/>
    <mergeCell ref="H8:I8"/>
    <mergeCell ref="J8:J9"/>
    <mergeCell ref="K8:L8"/>
    <mergeCell ref="M8:M9"/>
    <mergeCell ref="N8:O8"/>
    <mergeCell ref="P8:P9"/>
    <mergeCell ref="Q8:R8"/>
    <mergeCell ref="S8:S9"/>
    <mergeCell ref="T8:U8"/>
    <mergeCell ref="B11:B37"/>
    <mergeCell ref="C11:C37"/>
    <mergeCell ref="D11:D37"/>
    <mergeCell ref="B38:B57"/>
    <mergeCell ref="C38:C57"/>
    <mergeCell ref="D38:D57"/>
    <mergeCell ref="B58:B61"/>
    <mergeCell ref="C58:C61"/>
    <mergeCell ref="D58:D61"/>
    <mergeCell ref="B62:B65"/>
    <mergeCell ref="C62:C65"/>
    <mergeCell ref="D62:D65"/>
    <mergeCell ref="B66:B69"/>
    <mergeCell ref="C66:C69"/>
    <mergeCell ref="D66:D69"/>
    <mergeCell ref="B70:B73"/>
    <mergeCell ref="C70:C73"/>
    <mergeCell ref="D70:D73"/>
    <mergeCell ref="B74:B76"/>
    <mergeCell ref="C74:C76"/>
    <mergeCell ref="D74:D76"/>
    <mergeCell ref="B77:B79"/>
    <mergeCell ref="C77:C79"/>
    <mergeCell ref="D77:D79"/>
    <mergeCell ref="B80:B87"/>
    <mergeCell ref="C80:C87"/>
    <mergeCell ref="D80:D87"/>
    <mergeCell ref="B88:B91"/>
    <mergeCell ref="C88:C91"/>
    <mergeCell ref="D88:D91"/>
    <mergeCell ref="B92:B94"/>
    <mergeCell ref="C92:C94"/>
    <mergeCell ref="D92:D94"/>
    <mergeCell ref="B95:B97"/>
    <mergeCell ref="C95:C97"/>
    <mergeCell ref="D95:D97"/>
    <mergeCell ref="B98:B101"/>
    <mergeCell ref="C98:C101"/>
    <mergeCell ref="D98:D101"/>
    <mergeCell ref="B102:B104"/>
    <mergeCell ref="C102:C104"/>
    <mergeCell ref="D102:D104"/>
    <mergeCell ref="B105:B107"/>
    <mergeCell ref="C105:C107"/>
    <mergeCell ref="D105:D107"/>
    <mergeCell ref="B108:B110"/>
    <mergeCell ref="C108:C110"/>
    <mergeCell ref="D108:D110"/>
    <mergeCell ref="B111:B116"/>
    <mergeCell ref="C111:C116"/>
    <mergeCell ref="D111:D116"/>
    <mergeCell ref="B117:B119"/>
    <mergeCell ref="C117:C119"/>
    <mergeCell ref="D117:D119"/>
    <mergeCell ref="B120:B122"/>
    <mergeCell ref="C120:C122"/>
    <mergeCell ref="D120:D122"/>
    <mergeCell ref="B123:B125"/>
    <mergeCell ref="C123:C125"/>
    <mergeCell ref="D123:D125"/>
    <mergeCell ref="B126:B128"/>
    <mergeCell ref="C126:C128"/>
    <mergeCell ref="D126:D128"/>
    <mergeCell ref="B129:B137"/>
    <mergeCell ref="C129:C137"/>
    <mergeCell ref="D129:D137"/>
    <mergeCell ref="B138:B143"/>
    <mergeCell ref="C138:C143"/>
    <mergeCell ref="D138:D143"/>
    <mergeCell ref="B144:B148"/>
    <mergeCell ref="C144:C148"/>
    <mergeCell ref="D144:D148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N97"/>
  <sheetViews>
    <sheetView showGridLines="0" workbookViewId="0"/>
  </sheetViews>
  <sheetFormatPr defaultRowHeight="10.199999999999999"/>
  <cols>
    <col min="1" max="1" width="3.28515625" customWidth="1"/>
    <col min="2" max="2" width="20.42578125" customWidth="1"/>
    <col min="3" max="3" width="37.140625" customWidth="1"/>
    <col min="4" max="4" width="32.42578125" customWidth="1"/>
    <col min="5" max="5" width="18.85546875" customWidth="1"/>
    <col min="6" max="6" width="18.7109375" customWidth="1"/>
    <col min="7" max="7" width="18.85546875" customWidth="1"/>
    <col min="8" max="8" width="18.42578125" customWidth="1"/>
    <col min="9" max="9" width="18.85546875" customWidth="1"/>
    <col min="10" max="10" width="20.140625" customWidth="1"/>
    <col min="11" max="11" width="18.42578125" customWidth="1"/>
    <col min="12" max="12" width="18.85546875" customWidth="1"/>
    <col min="13" max="13" width="21.28515625" customWidth="1"/>
    <col min="14" max="15" width="18.7109375" customWidth="1"/>
    <col min="16" max="16" width="18.42578125" customWidth="1"/>
    <col min="17" max="1002" width="9.28515625" customWidth="1"/>
  </cols>
  <sheetData>
    <row r="1" spans="1:1002" ht="15.6">
      <c r="A1" s="1"/>
      <c r="B1" s="47" t="s">
        <v>88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</row>
    <row r="2" spans="1:1002" ht="15.6">
      <c r="A2" s="1"/>
      <c r="B2" s="47" t="str">
        <f>CHAR(34)&amp;$C$10&amp;CHAR(34)</f>
        <v>"Развитие лесного хозяйства"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</row>
    <row r="3" spans="1:1002" ht="15.6">
      <c r="A3" s="1"/>
      <c r="B3" s="47" t="s">
        <v>89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</row>
    <row r="4" spans="1:1002" ht="13.2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</row>
    <row r="5" spans="1:1002" ht="15.6">
      <c r="A5" s="1"/>
      <c r="B5" s="44" t="s">
        <v>0</v>
      </c>
      <c r="C5" s="44" t="s">
        <v>90</v>
      </c>
      <c r="D5" s="44" t="s">
        <v>91</v>
      </c>
      <c r="E5" s="44" t="s">
        <v>92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</row>
    <row r="6" spans="1:1002" ht="57.75" customHeight="1">
      <c r="A6" s="1"/>
      <c r="B6" s="44"/>
      <c r="C6" s="44"/>
      <c r="D6" s="44"/>
      <c r="E6" s="44" t="s">
        <v>93</v>
      </c>
      <c r="F6" s="44"/>
      <c r="G6" s="44"/>
      <c r="H6" s="44" t="s">
        <v>94</v>
      </c>
      <c r="I6" s="44"/>
      <c r="J6" s="44"/>
      <c r="K6" s="44" t="s">
        <v>95</v>
      </c>
      <c r="L6" s="44"/>
      <c r="M6" s="44"/>
      <c r="N6" s="44" t="s">
        <v>96</v>
      </c>
      <c r="O6" s="44"/>
      <c r="P6" s="44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</row>
    <row r="7" spans="1:1002" ht="15.75" customHeight="1">
      <c r="A7" s="1"/>
      <c r="B7" s="44"/>
      <c r="C7" s="44"/>
      <c r="D7" s="44"/>
      <c r="E7" s="44" t="s">
        <v>97</v>
      </c>
      <c r="F7" s="44" t="s">
        <v>98</v>
      </c>
      <c r="G7" s="44"/>
      <c r="H7" s="44" t="s">
        <v>97</v>
      </c>
      <c r="I7" s="44" t="s">
        <v>98</v>
      </c>
      <c r="J7" s="44"/>
      <c r="K7" s="44" t="s">
        <v>97</v>
      </c>
      <c r="L7" s="44" t="s">
        <v>98</v>
      </c>
      <c r="M7" s="44"/>
      <c r="N7" s="44" t="s">
        <v>97</v>
      </c>
      <c r="O7" s="44" t="s">
        <v>98</v>
      </c>
      <c r="P7" s="44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</row>
    <row r="8" spans="1:1002" ht="32.25" customHeight="1">
      <c r="A8" s="1"/>
      <c r="B8" s="44"/>
      <c r="C8" s="44"/>
      <c r="D8" s="44"/>
      <c r="E8" s="44"/>
      <c r="F8" s="3" t="s">
        <v>99</v>
      </c>
      <c r="G8" s="3" t="s">
        <v>100</v>
      </c>
      <c r="H8" s="44"/>
      <c r="I8" s="3" t="s">
        <v>99</v>
      </c>
      <c r="J8" s="3" t="s">
        <v>100</v>
      </c>
      <c r="K8" s="44"/>
      <c r="L8" s="3" t="s">
        <v>99</v>
      </c>
      <c r="M8" s="3" t="s">
        <v>100</v>
      </c>
      <c r="N8" s="44"/>
      <c r="O8" s="3" t="s">
        <v>99</v>
      </c>
      <c r="P8" s="3" t="s">
        <v>100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</row>
    <row r="9" spans="1:1002" ht="14.25" customHeight="1">
      <c r="A9" s="1"/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8</v>
      </c>
      <c r="H9" s="4" t="s">
        <v>9</v>
      </c>
      <c r="I9" s="4" t="s">
        <v>10</v>
      </c>
      <c r="J9" s="4" t="s">
        <v>11</v>
      </c>
      <c r="K9" s="4" t="s">
        <v>12</v>
      </c>
      <c r="L9" s="4" t="s">
        <v>13</v>
      </c>
      <c r="M9" s="4" t="s">
        <v>14</v>
      </c>
      <c r="N9" s="4" t="s">
        <v>15</v>
      </c>
      <c r="O9" s="4" t="s">
        <v>16</v>
      </c>
      <c r="P9" s="4" t="s">
        <v>17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</row>
    <row r="10" spans="1:1002" ht="16.5" customHeight="1">
      <c r="A10" s="13"/>
      <c r="B10" s="43" t="s">
        <v>33</v>
      </c>
      <c r="C10" s="43" t="s">
        <v>34</v>
      </c>
      <c r="D10" s="8" t="s">
        <v>101</v>
      </c>
      <c r="E10" s="14">
        <v>407153.39999999997</v>
      </c>
      <c r="F10" s="14">
        <v>236115.5</v>
      </c>
      <c r="G10" s="14">
        <v>171037.9</v>
      </c>
      <c r="H10" s="14">
        <v>408486.7</v>
      </c>
      <c r="I10" s="14">
        <v>237448.8</v>
      </c>
      <c r="J10" s="14">
        <v>171037.9</v>
      </c>
      <c r="K10" s="14">
        <v>408486.7</v>
      </c>
      <c r="L10" s="14">
        <v>237448.8</v>
      </c>
      <c r="M10" s="14">
        <v>171037.9</v>
      </c>
      <c r="N10" s="14">
        <v>404671.34826</v>
      </c>
      <c r="O10" s="14">
        <v>237392.05163999999</v>
      </c>
      <c r="P10" s="14">
        <v>167279.29662000001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  <c r="ZW10" s="13"/>
      <c r="ZX10" s="13"/>
      <c r="ZY10" s="13"/>
      <c r="ZZ10" s="13"/>
      <c r="AAA10" s="13"/>
      <c r="AAB10" s="13"/>
      <c r="AAC10" s="13"/>
      <c r="AAD10" s="13"/>
      <c r="AAE10" s="13"/>
      <c r="AAF10" s="13"/>
      <c r="AAG10" s="13"/>
      <c r="AAH10" s="13"/>
      <c r="AAI10" s="13"/>
      <c r="AAJ10" s="13"/>
      <c r="AAK10" s="13"/>
      <c r="AAL10" s="13"/>
      <c r="AAM10" s="13"/>
      <c r="AAN10" s="13"/>
      <c r="AAO10" s="13"/>
      <c r="AAP10" s="13"/>
      <c r="AAQ10" s="13"/>
      <c r="AAR10" s="13"/>
      <c r="AAS10" s="13"/>
      <c r="AAT10" s="13"/>
      <c r="AAU10" s="13"/>
      <c r="AAV10" s="13"/>
      <c r="AAW10" s="13"/>
      <c r="AAX10" s="13"/>
      <c r="AAY10" s="13"/>
      <c r="AAZ10" s="13"/>
      <c r="ABA10" s="13"/>
      <c r="ABB10" s="13"/>
      <c r="ABC10" s="13"/>
      <c r="ABD10" s="13"/>
      <c r="ABE10" s="13"/>
      <c r="ABF10" s="13"/>
      <c r="ABG10" s="13"/>
      <c r="ABH10" s="13"/>
      <c r="ABI10" s="13"/>
      <c r="ABJ10" s="13"/>
      <c r="ABK10" s="13"/>
      <c r="ABL10" s="13"/>
      <c r="ABM10" s="13"/>
      <c r="ABN10" s="13"/>
      <c r="ABO10" s="13"/>
      <c r="ABP10" s="13"/>
      <c r="ABQ10" s="13"/>
      <c r="ABR10" s="13"/>
      <c r="ABS10" s="13"/>
      <c r="ABT10" s="13"/>
      <c r="ABU10" s="13"/>
      <c r="ABV10" s="13"/>
      <c r="ABW10" s="13"/>
      <c r="ABX10" s="13"/>
      <c r="ABY10" s="13"/>
      <c r="ABZ10" s="13"/>
      <c r="ACA10" s="13"/>
      <c r="ACB10" s="13"/>
      <c r="ACC10" s="13"/>
      <c r="ACD10" s="13"/>
      <c r="ACE10" s="13"/>
      <c r="ACF10" s="13"/>
      <c r="ACG10" s="13"/>
      <c r="ACH10" s="13"/>
      <c r="ACI10" s="13"/>
      <c r="ACJ10" s="13"/>
      <c r="ACK10" s="13"/>
      <c r="ACL10" s="13"/>
      <c r="ACM10" s="13"/>
      <c r="ACN10" s="13"/>
      <c r="ACO10" s="13"/>
      <c r="ACP10" s="13"/>
      <c r="ACQ10" s="13"/>
      <c r="ACR10" s="13"/>
      <c r="ACS10" s="13"/>
      <c r="ACT10" s="13"/>
      <c r="ACU10" s="13"/>
      <c r="ACV10" s="13"/>
      <c r="ACW10" s="13"/>
      <c r="ACX10" s="13"/>
      <c r="ACY10" s="13"/>
      <c r="ACZ10" s="13"/>
      <c r="ADA10" s="13"/>
      <c r="ADB10" s="13"/>
      <c r="ADC10" s="13"/>
      <c r="ADD10" s="13"/>
      <c r="ADE10" s="13"/>
      <c r="ADF10" s="13"/>
      <c r="ADG10" s="13"/>
      <c r="ADH10" s="13"/>
      <c r="ADI10" s="13"/>
      <c r="ADJ10" s="13"/>
      <c r="ADK10" s="13"/>
      <c r="ADL10" s="13"/>
      <c r="ADM10" s="13"/>
      <c r="ADN10" s="13"/>
      <c r="ADO10" s="13"/>
      <c r="ADP10" s="13"/>
      <c r="ADQ10" s="13"/>
      <c r="ADR10" s="13"/>
      <c r="ADS10" s="13"/>
      <c r="ADT10" s="13"/>
      <c r="ADU10" s="13"/>
      <c r="ADV10" s="13"/>
      <c r="ADW10" s="13"/>
      <c r="ADX10" s="13"/>
      <c r="ADY10" s="13"/>
      <c r="ADZ10" s="13"/>
      <c r="AEA10" s="13"/>
      <c r="AEB10" s="13"/>
      <c r="AEC10" s="13"/>
      <c r="AED10" s="13"/>
      <c r="AEE10" s="13"/>
      <c r="AEF10" s="13"/>
      <c r="AEG10" s="13"/>
      <c r="AEH10" s="13"/>
      <c r="AEI10" s="13"/>
      <c r="AEJ10" s="13"/>
      <c r="AEK10" s="13"/>
      <c r="AEL10" s="13"/>
      <c r="AEM10" s="13"/>
      <c r="AEN10" s="13"/>
      <c r="AEO10" s="13"/>
      <c r="AEP10" s="13"/>
      <c r="AEQ10" s="13"/>
      <c r="AER10" s="13"/>
      <c r="AES10" s="13"/>
      <c r="AET10" s="13"/>
      <c r="AEU10" s="13"/>
      <c r="AEV10" s="13"/>
      <c r="AEW10" s="13"/>
      <c r="AEX10" s="13"/>
      <c r="AEY10" s="13"/>
      <c r="AEZ10" s="13"/>
      <c r="AFA10" s="13"/>
      <c r="AFB10" s="13"/>
      <c r="AFC10" s="13"/>
      <c r="AFD10" s="13"/>
      <c r="AFE10" s="13"/>
      <c r="AFF10" s="13"/>
      <c r="AFG10" s="13"/>
      <c r="AFH10" s="13"/>
      <c r="AFI10" s="13"/>
      <c r="AFJ10" s="13"/>
      <c r="AFK10" s="13"/>
      <c r="AFL10" s="13"/>
      <c r="AFM10" s="13"/>
      <c r="AFN10" s="13"/>
      <c r="AFO10" s="13"/>
      <c r="AFP10" s="13"/>
      <c r="AFQ10" s="13"/>
      <c r="AFR10" s="13"/>
      <c r="AFS10" s="13"/>
      <c r="AFT10" s="13"/>
      <c r="AFU10" s="13"/>
      <c r="AFV10" s="13"/>
      <c r="AFW10" s="13"/>
      <c r="AFX10" s="13"/>
      <c r="AFY10" s="13"/>
      <c r="AFZ10" s="13"/>
      <c r="AGA10" s="13"/>
      <c r="AGB10" s="13"/>
      <c r="AGC10" s="13"/>
      <c r="AGD10" s="13"/>
      <c r="AGE10" s="13"/>
      <c r="AGF10" s="13"/>
      <c r="AGG10" s="13"/>
      <c r="AGH10" s="13"/>
      <c r="AGI10" s="13"/>
      <c r="AGJ10" s="13"/>
      <c r="AGK10" s="13"/>
      <c r="AGL10" s="13"/>
      <c r="AGM10" s="13"/>
      <c r="AGN10" s="13"/>
      <c r="AGO10" s="13"/>
      <c r="AGP10" s="13"/>
      <c r="AGQ10" s="13"/>
      <c r="AGR10" s="13"/>
      <c r="AGS10" s="13"/>
      <c r="AGT10" s="13"/>
      <c r="AGU10" s="13"/>
      <c r="AGV10" s="13"/>
      <c r="AGW10" s="13"/>
      <c r="AGX10" s="13"/>
      <c r="AGY10" s="13"/>
      <c r="AGZ10" s="13"/>
      <c r="AHA10" s="13"/>
      <c r="AHB10" s="13"/>
      <c r="AHC10" s="13"/>
      <c r="AHD10" s="13"/>
      <c r="AHE10" s="13"/>
      <c r="AHF10" s="13"/>
      <c r="AHG10" s="13"/>
      <c r="AHH10" s="13"/>
      <c r="AHI10" s="13"/>
      <c r="AHJ10" s="13"/>
      <c r="AHK10" s="13"/>
      <c r="AHL10" s="13"/>
      <c r="AHM10" s="13"/>
      <c r="AHN10" s="13"/>
      <c r="AHO10" s="13"/>
      <c r="AHP10" s="13"/>
      <c r="AHQ10" s="13"/>
      <c r="AHR10" s="13"/>
      <c r="AHS10" s="13"/>
      <c r="AHT10" s="13"/>
      <c r="AHU10" s="13"/>
      <c r="AHV10" s="13"/>
      <c r="AHW10" s="13"/>
      <c r="AHX10" s="13"/>
      <c r="AHY10" s="13"/>
      <c r="AHZ10" s="13"/>
      <c r="AIA10" s="13"/>
      <c r="AIB10" s="13"/>
      <c r="AIC10" s="13"/>
      <c r="AID10" s="13"/>
      <c r="AIE10" s="13"/>
      <c r="AIF10" s="13"/>
      <c r="AIG10" s="13"/>
      <c r="AIH10" s="13"/>
      <c r="AII10" s="13"/>
      <c r="AIJ10" s="13"/>
      <c r="AIK10" s="13"/>
      <c r="AIL10" s="13"/>
      <c r="AIM10" s="13"/>
      <c r="AIN10" s="13"/>
      <c r="AIO10" s="13"/>
      <c r="AIP10" s="13"/>
      <c r="AIQ10" s="13"/>
      <c r="AIR10" s="13"/>
      <c r="AIS10" s="13"/>
      <c r="AIT10" s="13"/>
      <c r="AIU10" s="13"/>
      <c r="AIV10" s="13"/>
      <c r="AIW10" s="13"/>
      <c r="AIX10" s="13"/>
      <c r="AIY10" s="13"/>
      <c r="AIZ10" s="13"/>
      <c r="AJA10" s="13"/>
      <c r="AJB10" s="13"/>
      <c r="AJC10" s="13"/>
      <c r="AJD10" s="13"/>
      <c r="AJE10" s="13"/>
      <c r="AJF10" s="13"/>
      <c r="AJG10" s="13"/>
      <c r="AJH10" s="13"/>
      <c r="AJI10" s="13"/>
      <c r="AJJ10" s="13"/>
      <c r="AJK10" s="13"/>
      <c r="AJL10" s="13"/>
      <c r="AJM10" s="13"/>
      <c r="AJN10" s="13"/>
      <c r="AJO10" s="13"/>
      <c r="AJP10" s="13"/>
      <c r="AJQ10" s="13"/>
      <c r="AJR10" s="13"/>
      <c r="AJS10" s="13"/>
      <c r="AJT10" s="13"/>
      <c r="AJU10" s="13"/>
      <c r="AJV10" s="13"/>
      <c r="AJW10" s="13"/>
      <c r="AJX10" s="13"/>
      <c r="AJY10" s="13"/>
      <c r="AJZ10" s="13"/>
      <c r="AKA10" s="13"/>
      <c r="AKB10" s="13"/>
      <c r="AKC10" s="13"/>
      <c r="AKD10" s="13"/>
      <c r="AKE10" s="13"/>
      <c r="AKF10" s="13"/>
      <c r="AKG10" s="13"/>
      <c r="AKH10" s="13"/>
      <c r="AKI10" s="13"/>
      <c r="AKJ10" s="13"/>
      <c r="AKK10" s="13"/>
      <c r="AKL10" s="13"/>
      <c r="AKM10" s="13"/>
      <c r="AKN10" s="13"/>
      <c r="AKO10" s="13"/>
      <c r="AKP10" s="13"/>
      <c r="AKQ10" s="13"/>
      <c r="AKR10" s="13"/>
      <c r="AKS10" s="13"/>
      <c r="AKT10" s="13"/>
      <c r="AKU10" s="13"/>
      <c r="AKV10" s="13"/>
      <c r="AKW10" s="13"/>
      <c r="AKX10" s="13"/>
      <c r="AKY10" s="13"/>
      <c r="AKZ10" s="13"/>
      <c r="ALA10" s="13"/>
      <c r="ALB10" s="13"/>
      <c r="ALC10" s="13"/>
      <c r="ALD10" s="13"/>
      <c r="ALE10" s="13"/>
      <c r="ALF10" s="13"/>
      <c r="ALG10" s="13"/>
      <c r="ALH10" s="13"/>
      <c r="ALI10" s="13"/>
      <c r="ALJ10" s="13"/>
      <c r="ALK10" s="13"/>
      <c r="ALL10" s="13"/>
      <c r="ALM10" s="13"/>
      <c r="ALN10" s="1"/>
    </row>
    <row r="11" spans="1:1002" ht="46.8">
      <c r="A11" s="1"/>
      <c r="B11" s="43"/>
      <c r="C11" s="43"/>
      <c r="D11" s="8" t="s">
        <v>102</v>
      </c>
      <c r="E11" s="14">
        <v>49256.5</v>
      </c>
      <c r="F11" s="14">
        <v>49256.5</v>
      </c>
      <c r="G11" s="15"/>
      <c r="H11" s="14">
        <v>49256.5</v>
      </c>
      <c r="I11" s="14">
        <v>49256.5</v>
      </c>
      <c r="J11" s="15"/>
      <c r="K11" s="14">
        <v>49256.5</v>
      </c>
      <c r="L11" s="14">
        <v>49256.5</v>
      </c>
      <c r="M11" s="15"/>
      <c r="N11" s="14">
        <v>49256.494170000005</v>
      </c>
      <c r="O11" s="14">
        <v>49256.494170000005</v>
      </c>
      <c r="P11" s="15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</row>
    <row r="12" spans="1:1002" ht="109.2">
      <c r="A12" s="1"/>
      <c r="B12" s="43"/>
      <c r="C12" s="43"/>
      <c r="D12" s="11" t="s">
        <v>103</v>
      </c>
      <c r="E12" s="14">
        <v>49256.5</v>
      </c>
      <c r="F12" s="14">
        <v>49256.5</v>
      </c>
      <c r="G12" s="15"/>
      <c r="H12" s="14">
        <v>49256.5</v>
      </c>
      <c r="I12" s="14">
        <v>49256.5</v>
      </c>
      <c r="J12" s="15"/>
      <c r="K12" s="14">
        <v>49256.5</v>
      </c>
      <c r="L12" s="14">
        <v>49256.5</v>
      </c>
      <c r="M12" s="15"/>
      <c r="N12" s="14">
        <v>49256.494170000005</v>
      </c>
      <c r="O12" s="14">
        <v>49256.494170000005</v>
      </c>
      <c r="P12" s="15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</row>
    <row r="13" spans="1:1002" ht="15.6">
      <c r="A13" s="1"/>
      <c r="B13" s="43"/>
      <c r="C13" s="43"/>
      <c r="D13" s="8" t="s">
        <v>104</v>
      </c>
      <c r="E13" s="14">
        <v>357896.9</v>
      </c>
      <c r="F13" s="14">
        <v>186859.00000000003</v>
      </c>
      <c r="G13" s="14">
        <v>171037.9</v>
      </c>
      <c r="H13" s="14">
        <v>359230.2</v>
      </c>
      <c r="I13" s="14">
        <v>188192.30000000002</v>
      </c>
      <c r="J13" s="14">
        <v>171037.9</v>
      </c>
      <c r="K13" s="14">
        <v>359230.2</v>
      </c>
      <c r="L13" s="14">
        <v>188192.30000000002</v>
      </c>
      <c r="M13" s="14">
        <v>171037.9</v>
      </c>
      <c r="N13" s="14">
        <v>355414.8540900001</v>
      </c>
      <c r="O13" s="14">
        <v>188135.55747</v>
      </c>
      <c r="P13" s="14">
        <v>167279.29662000001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</row>
    <row r="14" spans="1:1002" ht="15.6">
      <c r="A14" s="1"/>
      <c r="B14" s="43" t="s">
        <v>42</v>
      </c>
      <c r="C14" s="43" t="s">
        <v>43</v>
      </c>
      <c r="D14" s="8" t="s">
        <v>101</v>
      </c>
      <c r="E14" s="14">
        <v>371033.39999999997</v>
      </c>
      <c r="F14" s="14">
        <v>205329.5</v>
      </c>
      <c r="G14" s="14">
        <v>165703.9</v>
      </c>
      <c r="H14" s="14">
        <v>371033.39999999997</v>
      </c>
      <c r="I14" s="14">
        <v>205329.5</v>
      </c>
      <c r="J14" s="14">
        <v>165703.9</v>
      </c>
      <c r="K14" s="14">
        <v>371033.39999999997</v>
      </c>
      <c r="L14" s="14">
        <v>205329.5</v>
      </c>
      <c r="M14" s="14">
        <v>165703.9</v>
      </c>
      <c r="N14" s="14">
        <v>367872.28179000004</v>
      </c>
      <c r="O14" s="14">
        <v>205328.58231</v>
      </c>
      <c r="P14" s="14">
        <v>162543.69948000001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</row>
    <row r="15" spans="1:1002" ht="46.8">
      <c r="A15" s="1"/>
      <c r="B15" s="43"/>
      <c r="C15" s="43"/>
      <c r="D15" s="8" t="s">
        <v>102</v>
      </c>
      <c r="E15" s="14">
        <v>49256.5</v>
      </c>
      <c r="F15" s="14">
        <v>49256.5</v>
      </c>
      <c r="G15" s="15"/>
      <c r="H15" s="14">
        <v>49256.5</v>
      </c>
      <c r="I15" s="14">
        <v>49256.5</v>
      </c>
      <c r="J15" s="15"/>
      <c r="K15" s="14">
        <v>49256.5</v>
      </c>
      <c r="L15" s="14">
        <v>49256.5</v>
      </c>
      <c r="M15" s="15"/>
      <c r="N15" s="14">
        <v>49256.494170000005</v>
      </c>
      <c r="O15" s="14">
        <v>49256.494170000005</v>
      </c>
      <c r="P15" s="15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</row>
    <row r="16" spans="1:1002" ht="109.2">
      <c r="A16" s="1"/>
      <c r="B16" s="43"/>
      <c r="C16" s="43"/>
      <c r="D16" s="11" t="s">
        <v>103</v>
      </c>
      <c r="E16" s="14">
        <v>49256.5</v>
      </c>
      <c r="F16" s="14">
        <v>49256.5</v>
      </c>
      <c r="G16" s="15"/>
      <c r="H16" s="14">
        <v>49256.5</v>
      </c>
      <c r="I16" s="14">
        <v>49256.5</v>
      </c>
      <c r="J16" s="15"/>
      <c r="K16" s="14">
        <v>49256.5</v>
      </c>
      <c r="L16" s="14">
        <v>49256.5</v>
      </c>
      <c r="M16" s="15"/>
      <c r="N16" s="14">
        <v>49256.494170000005</v>
      </c>
      <c r="O16" s="14">
        <v>49256.494170000005</v>
      </c>
      <c r="P16" s="15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</row>
    <row r="17" spans="1:1002" ht="15.6">
      <c r="A17" s="1"/>
      <c r="B17" s="43"/>
      <c r="C17" s="43"/>
      <c r="D17" s="8" t="s">
        <v>104</v>
      </c>
      <c r="E17" s="14">
        <v>321776.90000000008</v>
      </c>
      <c r="F17" s="14">
        <v>156073.00000000003</v>
      </c>
      <c r="G17" s="14">
        <v>165703.9</v>
      </c>
      <c r="H17" s="14">
        <v>321776.90000000008</v>
      </c>
      <c r="I17" s="14">
        <v>156073.00000000003</v>
      </c>
      <c r="J17" s="14">
        <v>165703.9</v>
      </c>
      <c r="K17" s="14">
        <v>321776.90000000008</v>
      </c>
      <c r="L17" s="14">
        <v>156073.00000000003</v>
      </c>
      <c r="M17" s="14">
        <v>165703.9</v>
      </c>
      <c r="N17" s="14">
        <v>318615.78762000008</v>
      </c>
      <c r="O17" s="14">
        <v>156072.08814000001</v>
      </c>
      <c r="P17" s="14">
        <v>162543.69948000001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</row>
    <row r="18" spans="1:1002" ht="15.6">
      <c r="A18" s="1"/>
      <c r="B18" s="43" t="s">
        <v>44</v>
      </c>
      <c r="C18" s="43" t="s">
        <v>45</v>
      </c>
      <c r="D18" s="8" t="s">
        <v>101</v>
      </c>
      <c r="E18" s="14">
        <v>104211.8</v>
      </c>
      <c r="F18" s="14">
        <v>12600</v>
      </c>
      <c r="G18" s="14">
        <v>91611.8</v>
      </c>
      <c r="H18" s="14">
        <v>104211.8</v>
      </c>
      <c r="I18" s="14">
        <v>12600</v>
      </c>
      <c r="J18" s="14">
        <v>91611.8</v>
      </c>
      <c r="K18" s="14">
        <v>104211.8</v>
      </c>
      <c r="L18" s="14">
        <v>12600</v>
      </c>
      <c r="M18" s="14">
        <v>91611.8</v>
      </c>
      <c r="N18" s="14">
        <v>104211.8</v>
      </c>
      <c r="O18" s="14">
        <v>12600</v>
      </c>
      <c r="P18" s="14">
        <v>91611.8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</row>
    <row r="19" spans="1:1002" ht="15.6">
      <c r="A19" s="1"/>
      <c r="B19" s="43"/>
      <c r="C19" s="43"/>
      <c r="D19" s="8" t="s">
        <v>104</v>
      </c>
      <c r="E19" s="14">
        <v>104211.8</v>
      </c>
      <c r="F19" s="14">
        <v>12600</v>
      </c>
      <c r="G19" s="14">
        <v>91611.8</v>
      </c>
      <c r="H19" s="14">
        <v>104211.8</v>
      </c>
      <c r="I19" s="14">
        <v>12600</v>
      </c>
      <c r="J19" s="14">
        <v>91611.8</v>
      </c>
      <c r="K19" s="14">
        <v>104211.8</v>
      </c>
      <c r="L19" s="14">
        <v>12600</v>
      </c>
      <c r="M19" s="14">
        <v>91611.8</v>
      </c>
      <c r="N19" s="14">
        <v>104211.8</v>
      </c>
      <c r="O19" s="14">
        <v>12600</v>
      </c>
      <c r="P19" s="14">
        <v>91611.8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</row>
    <row r="20" spans="1:1002" ht="15.6">
      <c r="A20" s="1"/>
      <c r="B20" s="42" t="s">
        <v>46</v>
      </c>
      <c r="C20" s="42" t="s">
        <v>47</v>
      </c>
      <c r="D20" s="8" t="s">
        <v>101</v>
      </c>
      <c r="E20" s="14">
        <v>102211.8</v>
      </c>
      <c r="F20" s="14">
        <v>11600</v>
      </c>
      <c r="G20" s="14">
        <v>90611.8</v>
      </c>
      <c r="H20" s="14">
        <v>102211.8</v>
      </c>
      <c r="I20" s="14">
        <v>11600</v>
      </c>
      <c r="J20" s="14">
        <v>90611.8</v>
      </c>
      <c r="K20" s="14">
        <v>102211.8</v>
      </c>
      <c r="L20" s="14">
        <v>11600</v>
      </c>
      <c r="M20" s="14">
        <v>90611.8</v>
      </c>
      <c r="N20" s="14">
        <v>102211.8</v>
      </c>
      <c r="O20" s="14">
        <v>11600</v>
      </c>
      <c r="P20" s="14">
        <v>90611.8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</row>
    <row r="21" spans="1:1002" ht="15.6">
      <c r="A21" s="1"/>
      <c r="B21" s="42"/>
      <c r="C21" s="42"/>
      <c r="D21" s="8" t="s">
        <v>104</v>
      </c>
      <c r="E21" s="14">
        <v>102211.8</v>
      </c>
      <c r="F21" s="14">
        <v>11600</v>
      </c>
      <c r="G21" s="14">
        <v>90611.8</v>
      </c>
      <c r="H21" s="14">
        <v>102211.8</v>
      </c>
      <c r="I21" s="14">
        <v>11600</v>
      </c>
      <c r="J21" s="14">
        <v>90611.8</v>
      </c>
      <c r="K21" s="14">
        <v>102211.8</v>
      </c>
      <c r="L21" s="14">
        <v>11600</v>
      </c>
      <c r="M21" s="14">
        <v>90611.8</v>
      </c>
      <c r="N21" s="14">
        <v>102211.8</v>
      </c>
      <c r="O21" s="14">
        <v>11600</v>
      </c>
      <c r="P21" s="14">
        <v>90611.8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</row>
    <row r="22" spans="1:1002" ht="15.6">
      <c r="A22" s="1"/>
      <c r="B22" s="42" t="s">
        <v>48</v>
      </c>
      <c r="C22" s="42" t="s">
        <v>49</v>
      </c>
      <c r="D22" s="8" t="s">
        <v>101</v>
      </c>
      <c r="E22" s="14">
        <v>2000</v>
      </c>
      <c r="F22" s="14">
        <v>1000</v>
      </c>
      <c r="G22" s="14">
        <v>1000</v>
      </c>
      <c r="H22" s="14">
        <v>2000</v>
      </c>
      <c r="I22" s="14">
        <v>1000</v>
      </c>
      <c r="J22" s="14">
        <v>1000</v>
      </c>
      <c r="K22" s="14">
        <v>2000</v>
      </c>
      <c r="L22" s="14">
        <v>1000</v>
      </c>
      <c r="M22" s="14">
        <v>1000</v>
      </c>
      <c r="N22" s="14">
        <v>2000</v>
      </c>
      <c r="O22" s="14">
        <v>1000</v>
      </c>
      <c r="P22" s="14">
        <v>1000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</row>
    <row r="23" spans="1:1002" ht="15.6">
      <c r="A23" s="1"/>
      <c r="B23" s="42"/>
      <c r="C23" s="42"/>
      <c r="D23" s="8" t="s">
        <v>104</v>
      </c>
      <c r="E23" s="14">
        <v>2000</v>
      </c>
      <c r="F23" s="14">
        <v>1000</v>
      </c>
      <c r="G23" s="14">
        <v>1000</v>
      </c>
      <c r="H23" s="14">
        <v>2000</v>
      </c>
      <c r="I23" s="14">
        <v>1000</v>
      </c>
      <c r="J23" s="14">
        <v>1000</v>
      </c>
      <c r="K23" s="14">
        <v>2000</v>
      </c>
      <c r="L23" s="14">
        <v>1000</v>
      </c>
      <c r="M23" s="14">
        <v>1000</v>
      </c>
      <c r="N23" s="14">
        <v>2000</v>
      </c>
      <c r="O23" s="14">
        <v>1000</v>
      </c>
      <c r="P23" s="14">
        <v>1000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</row>
    <row r="24" spans="1:1002" ht="15.6">
      <c r="A24" s="1"/>
      <c r="B24" s="43" t="s">
        <v>50</v>
      </c>
      <c r="C24" s="43" t="s">
        <v>51</v>
      </c>
      <c r="D24" s="8" t="s">
        <v>101</v>
      </c>
      <c r="E24" s="14">
        <v>8490.2000000000007</v>
      </c>
      <c r="F24" s="14">
        <v>5490.2</v>
      </c>
      <c r="G24" s="14">
        <v>3000</v>
      </c>
      <c r="H24" s="14">
        <v>8490.2000000000007</v>
      </c>
      <c r="I24" s="14">
        <v>5490.2</v>
      </c>
      <c r="J24" s="14">
        <v>3000</v>
      </c>
      <c r="K24" s="14">
        <v>8490.2000000000007</v>
      </c>
      <c r="L24" s="14">
        <v>5490.2</v>
      </c>
      <c r="M24" s="14">
        <v>3000</v>
      </c>
      <c r="N24" s="14">
        <v>5490.2</v>
      </c>
      <c r="O24" s="14">
        <v>5490.2</v>
      </c>
      <c r="P24" s="15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</row>
    <row r="25" spans="1:1002" ht="15.6">
      <c r="A25" s="1"/>
      <c r="B25" s="43"/>
      <c r="C25" s="43"/>
      <c r="D25" s="8" t="s">
        <v>104</v>
      </c>
      <c r="E25" s="14">
        <v>8490.2000000000007</v>
      </c>
      <c r="F25" s="14">
        <v>5490.2</v>
      </c>
      <c r="G25" s="14">
        <v>3000</v>
      </c>
      <c r="H25" s="14">
        <v>8490.2000000000007</v>
      </c>
      <c r="I25" s="14">
        <v>5490.2</v>
      </c>
      <c r="J25" s="14">
        <v>3000</v>
      </c>
      <c r="K25" s="14">
        <v>8490.2000000000007</v>
      </c>
      <c r="L25" s="14">
        <v>5490.2</v>
      </c>
      <c r="M25" s="14">
        <v>3000</v>
      </c>
      <c r="N25" s="14">
        <v>5490.2</v>
      </c>
      <c r="O25" s="14">
        <v>5490.2</v>
      </c>
      <c r="P25" s="15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</row>
    <row r="26" spans="1:1002" ht="15.6">
      <c r="A26" s="1"/>
      <c r="B26" s="42" t="s">
        <v>52</v>
      </c>
      <c r="C26" s="42" t="s">
        <v>53</v>
      </c>
      <c r="D26" s="8" t="s">
        <v>101</v>
      </c>
      <c r="E26" s="14">
        <v>5490.2</v>
      </c>
      <c r="F26" s="14">
        <v>5490.2</v>
      </c>
      <c r="G26" s="15"/>
      <c r="H26" s="14">
        <v>5490.2</v>
      </c>
      <c r="I26" s="14">
        <v>5490.2</v>
      </c>
      <c r="J26" s="15"/>
      <c r="K26" s="14">
        <v>5490.2</v>
      </c>
      <c r="L26" s="14">
        <v>5490.2</v>
      </c>
      <c r="M26" s="15"/>
      <c r="N26" s="14">
        <v>5490.2</v>
      </c>
      <c r="O26" s="14">
        <v>5490.2</v>
      </c>
      <c r="P26" s="15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</row>
    <row r="27" spans="1:1002" ht="15.6">
      <c r="A27" s="1"/>
      <c r="B27" s="42"/>
      <c r="C27" s="42"/>
      <c r="D27" s="8" t="s">
        <v>104</v>
      </c>
      <c r="E27" s="14">
        <v>5490.2</v>
      </c>
      <c r="F27" s="14">
        <v>5490.2</v>
      </c>
      <c r="G27" s="15"/>
      <c r="H27" s="14">
        <v>5490.2</v>
      </c>
      <c r="I27" s="14">
        <v>5490.2</v>
      </c>
      <c r="J27" s="15"/>
      <c r="K27" s="14">
        <v>5490.2</v>
      </c>
      <c r="L27" s="14">
        <v>5490.2</v>
      </c>
      <c r="M27" s="15"/>
      <c r="N27" s="14">
        <v>5490.2</v>
      </c>
      <c r="O27" s="14">
        <v>5490.2</v>
      </c>
      <c r="P27" s="1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</row>
    <row r="28" spans="1:1002" ht="15.6">
      <c r="A28" s="1"/>
      <c r="B28" s="42" t="s">
        <v>54</v>
      </c>
      <c r="C28" s="42" t="s">
        <v>55</v>
      </c>
      <c r="D28" s="8" t="s">
        <v>101</v>
      </c>
      <c r="E28" s="14">
        <v>3000</v>
      </c>
      <c r="F28" s="15"/>
      <c r="G28" s="14">
        <v>3000</v>
      </c>
      <c r="H28" s="14">
        <v>3000</v>
      </c>
      <c r="I28" s="15"/>
      <c r="J28" s="14">
        <v>3000</v>
      </c>
      <c r="K28" s="14">
        <v>3000</v>
      </c>
      <c r="L28" s="15"/>
      <c r="M28" s="14">
        <v>3000</v>
      </c>
      <c r="N28" s="15"/>
      <c r="O28" s="15"/>
      <c r="P28" s="15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</row>
    <row r="29" spans="1:1002" ht="15.6">
      <c r="A29" s="1"/>
      <c r="B29" s="42"/>
      <c r="C29" s="42"/>
      <c r="D29" s="8" t="s">
        <v>104</v>
      </c>
      <c r="E29" s="14">
        <v>3000</v>
      </c>
      <c r="F29" s="15"/>
      <c r="G29" s="14">
        <v>3000</v>
      </c>
      <c r="H29" s="14">
        <v>3000</v>
      </c>
      <c r="I29" s="15"/>
      <c r="J29" s="14">
        <v>3000</v>
      </c>
      <c r="K29" s="14">
        <v>3000</v>
      </c>
      <c r="L29" s="15"/>
      <c r="M29" s="14">
        <v>3000</v>
      </c>
      <c r="N29" s="15"/>
      <c r="O29" s="15"/>
      <c r="P29" s="15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</row>
    <row r="30" spans="1:1002" ht="15.6">
      <c r="A30" s="1"/>
      <c r="B30" s="42" t="s">
        <v>56</v>
      </c>
      <c r="C30" s="42" t="s">
        <v>57</v>
      </c>
      <c r="D30" s="8" t="s">
        <v>101</v>
      </c>
      <c r="E30" s="14">
        <v>134027</v>
      </c>
      <c r="F30" s="14">
        <v>79914.899999999994</v>
      </c>
      <c r="G30" s="14">
        <v>54112.1</v>
      </c>
      <c r="H30" s="14">
        <v>134027</v>
      </c>
      <c r="I30" s="14">
        <v>79914.899999999994</v>
      </c>
      <c r="J30" s="14">
        <v>54112.1</v>
      </c>
      <c r="K30" s="14">
        <v>134027</v>
      </c>
      <c r="L30" s="14">
        <v>79914.899999999994</v>
      </c>
      <c r="M30" s="14">
        <v>54112.1</v>
      </c>
      <c r="N30" s="14">
        <v>133865.88179000001</v>
      </c>
      <c r="O30" s="14">
        <v>79913.982310000007</v>
      </c>
      <c r="P30" s="14">
        <v>53951.89948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</row>
    <row r="31" spans="1:1002" ht="46.8">
      <c r="A31" s="1"/>
      <c r="B31" s="42"/>
      <c r="C31" s="42"/>
      <c r="D31" s="8" t="s">
        <v>102</v>
      </c>
      <c r="E31" s="14">
        <v>4392.1000000000004</v>
      </c>
      <c r="F31" s="14">
        <v>4392.1000000000004</v>
      </c>
      <c r="G31" s="15"/>
      <c r="H31" s="14">
        <v>4392.1000000000004</v>
      </c>
      <c r="I31" s="14">
        <v>4392.1000000000004</v>
      </c>
      <c r="J31" s="15"/>
      <c r="K31" s="14">
        <v>4392.1000000000004</v>
      </c>
      <c r="L31" s="14">
        <v>4392.1000000000004</v>
      </c>
      <c r="M31" s="15"/>
      <c r="N31" s="14">
        <v>4392.0941700000003</v>
      </c>
      <c r="O31" s="14">
        <v>4392.0941700000003</v>
      </c>
      <c r="P31" s="15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</row>
    <row r="32" spans="1:1002" ht="109.2">
      <c r="A32" s="1"/>
      <c r="B32" s="42"/>
      <c r="C32" s="42"/>
      <c r="D32" s="11" t="s">
        <v>103</v>
      </c>
      <c r="E32" s="14">
        <v>4392.1000000000004</v>
      </c>
      <c r="F32" s="14">
        <v>4392.1000000000004</v>
      </c>
      <c r="G32" s="15"/>
      <c r="H32" s="14">
        <v>4392.1000000000004</v>
      </c>
      <c r="I32" s="14">
        <v>4392.1000000000004</v>
      </c>
      <c r="J32" s="15"/>
      <c r="K32" s="14">
        <v>4392.1000000000004</v>
      </c>
      <c r="L32" s="14">
        <v>4392.1000000000004</v>
      </c>
      <c r="M32" s="15"/>
      <c r="N32" s="14">
        <v>4392.0941700000003</v>
      </c>
      <c r="O32" s="14">
        <v>4392.0941700000003</v>
      </c>
      <c r="P32" s="15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</row>
    <row r="33" spans="1:1002" ht="15.6">
      <c r="A33" s="1"/>
      <c r="B33" s="42"/>
      <c r="C33" s="42"/>
      <c r="D33" s="8" t="s">
        <v>104</v>
      </c>
      <c r="E33" s="14">
        <v>129634.9</v>
      </c>
      <c r="F33" s="14">
        <v>75522.8</v>
      </c>
      <c r="G33" s="14">
        <v>54112.1</v>
      </c>
      <c r="H33" s="14">
        <v>129634.9</v>
      </c>
      <c r="I33" s="14">
        <v>75522.8</v>
      </c>
      <c r="J33" s="14">
        <v>54112.1</v>
      </c>
      <c r="K33" s="14">
        <v>129634.9</v>
      </c>
      <c r="L33" s="14">
        <v>75522.8</v>
      </c>
      <c r="M33" s="14">
        <v>54112.1</v>
      </c>
      <c r="N33" s="14">
        <v>129473.78761999999</v>
      </c>
      <c r="O33" s="14">
        <v>75521.888139999995</v>
      </c>
      <c r="P33" s="14">
        <v>53951.89948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</row>
    <row r="34" spans="1:1002" ht="15.6">
      <c r="A34" s="1"/>
      <c r="B34" s="43" t="s">
        <v>58</v>
      </c>
      <c r="C34" s="43" t="s">
        <v>59</v>
      </c>
      <c r="D34" s="8" t="s">
        <v>101</v>
      </c>
      <c r="E34" s="14">
        <v>11262</v>
      </c>
      <c r="F34" s="14">
        <v>3000</v>
      </c>
      <c r="G34" s="14">
        <v>8262</v>
      </c>
      <c r="H34" s="14">
        <v>11262</v>
      </c>
      <c r="I34" s="14">
        <v>3000</v>
      </c>
      <c r="J34" s="14">
        <v>8262</v>
      </c>
      <c r="K34" s="14">
        <v>11262</v>
      </c>
      <c r="L34" s="14">
        <v>3000</v>
      </c>
      <c r="M34" s="14">
        <v>8262</v>
      </c>
      <c r="N34" s="14">
        <v>11262</v>
      </c>
      <c r="O34" s="14">
        <v>3000</v>
      </c>
      <c r="P34" s="14">
        <v>8262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</row>
    <row r="35" spans="1:1002" ht="15.6">
      <c r="A35" s="1"/>
      <c r="B35" s="43"/>
      <c r="C35" s="43"/>
      <c r="D35" s="8" t="s">
        <v>104</v>
      </c>
      <c r="E35" s="14">
        <v>11262</v>
      </c>
      <c r="F35" s="14">
        <v>3000</v>
      </c>
      <c r="G35" s="14">
        <v>8262</v>
      </c>
      <c r="H35" s="14">
        <v>11262</v>
      </c>
      <c r="I35" s="14">
        <v>3000</v>
      </c>
      <c r="J35" s="14">
        <v>8262</v>
      </c>
      <c r="K35" s="14">
        <v>11262</v>
      </c>
      <c r="L35" s="14">
        <v>3000</v>
      </c>
      <c r="M35" s="14">
        <v>8262</v>
      </c>
      <c r="N35" s="14">
        <v>11262</v>
      </c>
      <c r="O35" s="14">
        <v>3000</v>
      </c>
      <c r="P35" s="14">
        <v>8262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</row>
    <row r="36" spans="1:1002" ht="15.6">
      <c r="A36" s="1"/>
      <c r="B36" s="42" t="s">
        <v>60</v>
      </c>
      <c r="C36" s="42" t="s">
        <v>61</v>
      </c>
      <c r="D36" s="8" t="s">
        <v>101</v>
      </c>
      <c r="E36" s="14">
        <v>3000</v>
      </c>
      <c r="F36" s="14">
        <v>3000</v>
      </c>
      <c r="G36" s="15"/>
      <c r="H36" s="14">
        <v>3000</v>
      </c>
      <c r="I36" s="14">
        <v>3000</v>
      </c>
      <c r="J36" s="15"/>
      <c r="K36" s="14">
        <v>3000</v>
      </c>
      <c r="L36" s="14">
        <v>3000</v>
      </c>
      <c r="M36" s="15"/>
      <c r="N36" s="14">
        <v>3000</v>
      </c>
      <c r="O36" s="14">
        <v>3000</v>
      </c>
      <c r="P36" s="15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</row>
    <row r="37" spans="1:1002" ht="15.6">
      <c r="A37" s="1"/>
      <c r="B37" s="42"/>
      <c r="C37" s="42"/>
      <c r="D37" s="8" t="s">
        <v>104</v>
      </c>
      <c r="E37" s="14">
        <v>3000</v>
      </c>
      <c r="F37" s="14">
        <v>3000</v>
      </c>
      <c r="G37" s="15"/>
      <c r="H37" s="14">
        <v>3000</v>
      </c>
      <c r="I37" s="14">
        <v>3000</v>
      </c>
      <c r="J37" s="15"/>
      <c r="K37" s="14">
        <v>3000</v>
      </c>
      <c r="L37" s="14">
        <v>3000</v>
      </c>
      <c r="M37" s="15"/>
      <c r="N37" s="14">
        <v>3000</v>
      </c>
      <c r="O37" s="14">
        <v>3000</v>
      </c>
      <c r="P37" s="15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</row>
    <row r="38" spans="1:1002" ht="15.6">
      <c r="A38" s="1"/>
      <c r="B38" s="42" t="s">
        <v>62</v>
      </c>
      <c r="C38" s="42" t="s">
        <v>63</v>
      </c>
      <c r="D38" s="8" t="s">
        <v>101</v>
      </c>
      <c r="E38" s="14">
        <v>8262</v>
      </c>
      <c r="F38" s="15"/>
      <c r="G38" s="14">
        <v>8262</v>
      </c>
      <c r="H38" s="14">
        <v>8262</v>
      </c>
      <c r="I38" s="15"/>
      <c r="J38" s="14">
        <v>8262</v>
      </c>
      <c r="K38" s="14">
        <v>8262</v>
      </c>
      <c r="L38" s="15"/>
      <c r="M38" s="14">
        <v>8262</v>
      </c>
      <c r="N38" s="14">
        <v>8262</v>
      </c>
      <c r="O38" s="15"/>
      <c r="P38" s="14">
        <v>8262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</row>
    <row r="39" spans="1:1002" ht="15.6">
      <c r="A39" s="1"/>
      <c r="B39" s="42"/>
      <c r="C39" s="42"/>
      <c r="D39" s="8" t="s">
        <v>104</v>
      </c>
      <c r="E39" s="14">
        <v>8262</v>
      </c>
      <c r="F39" s="15"/>
      <c r="G39" s="14">
        <v>8262</v>
      </c>
      <c r="H39" s="14">
        <v>8262</v>
      </c>
      <c r="I39" s="15"/>
      <c r="J39" s="14">
        <v>8262</v>
      </c>
      <c r="K39" s="14">
        <v>8262</v>
      </c>
      <c r="L39" s="15"/>
      <c r="M39" s="14">
        <v>8262</v>
      </c>
      <c r="N39" s="14">
        <v>8262</v>
      </c>
      <c r="O39" s="15"/>
      <c r="P39" s="14">
        <v>8262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</row>
    <row r="40" spans="1:1002" ht="15.6">
      <c r="A40" s="1"/>
      <c r="B40" s="43" t="s">
        <v>64</v>
      </c>
      <c r="C40" s="43" t="s">
        <v>65</v>
      </c>
      <c r="D40" s="8" t="s">
        <v>101</v>
      </c>
      <c r="E40" s="14">
        <v>13573</v>
      </c>
      <c r="F40" s="14">
        <v>4855</v>
      </c>
      <c r="G40" s="14">
        <v>8718</v>
      </c>
      <c r="H40" s="14">
        <v>13573</v>
      </c>
      <c r="I40" s="14">
        <v>4855</v>
      </c>
      <c r="J40" s="14">
        <v>8718</v>
      </c>
      <c r="K40" s="14">
        <v>13573</v>
      </c>
      <c r="L40" s="14">
        <v>4855</v>
      </c>
      <c r="M40" s="14">
        <v>8718</v>
      </c>
      <c r="N40" s="14">
        <v>13573</v>
      </c>
      <c r="O40" s="14">
        <v>4855</v>
      </c>
      <c r="P40" s="14">
        <v>8718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</row>
    <row r="41" spans="1:1002" ht="15.6">
      <c r="A41" s="1"/>
      <c r="B41" s="43"/>
      <c r="C41" s="43"/>
      <c r="D41" s="8" t="s">
        <v>104</v>
      </c>
      <c r="E41" s="14">
        <v>13573</v>
      </c>
      <c r="F41" s="14">
        <v>4855</v>
      </c>
      <c r="G41" s="14">
        <v>8718</v>
      </c>
      <c r="H41" s="14">
        <v>13573</v>
      </c>
      <c r="I41" s="14">
        <v>4855</v>
      </c>
      <c r="J41" s="14">
        <v>8718</v>
      </c>
      <c r="K41" s="14">
        <v>13573</v>
      </c>
      <c r="L41" s="14">
        <v>4855</v>
      </c>
      <c r="M41" s="14">
        <v>8718</v>
      </c>
      <c r="N41" s="14">
        <v>13573</v>
      </c>
      <c r="O41" s="14">
        <v>4855</v>
      </c>
      <c r="P41" s="14">
        <v>8718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</row>
    <row r="42" spans="1:1002" ht="15.6">
      <c r="A42" s="1"/>
      <c r="B42" s="42" t="s">
        <v>66</v>
      </c>
      <c r="C42" s="42" t="s">
        <v>67</v>
      </c>
      <c r="D42" s="8" t="s">
        <v>101</v>
      </c>
      <c r="E42" s="14">
        <v>4772.8999999999996</v>
      </c>
      <c r="F42" s="14">
        <v>4772.8999999999996</v>
      </c>
      <c r="G42" s="15"/>
      <c r="H42" s="14">
        <v>4772.8999999999996</v>
      </c>
      <c r="I42" s="14">
        <v>4772.8999999999996</v>
      </c>
      <c r="J42" s="15"/>
      <c r="K42" s="14">
        <v>4772.8999999999996</v>
      </c>
      <c r="L42" s="14">
        <v>4772.8999999999996</v>
      </c>
      <c r="M42" s="15"/>
      <c r="N42" s="14">
        <v>4772.8999999999996</v>
      </c>
      <c r="O42" s="14">
        <v>4772.8999999999996</v>
      </c>
      <c r="P42" s="15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</row>
    <row r="43" spans="1:1002" ht="15.6">
      <c r="A43" s="1"/>
      <c r="B43" s="42"/>
      <c r="C43" s="42"/>
      <c r="D43" s="8" t="s">
        <v>104</v>
      </c>
      <c r="E43" s="14">
        <v>4772.8999999999996</v>
      </c>
      <c r="F43" s="14">
        <v>4772.8999999999996</v>
      </c>
      <c r="G43" s="15"/>
      <c r="H43" s="14">
        <v>4772.8999999999996</v>
      </c>
      <c r="I43" s="14">
        <v>4772.8999999999996</v>
      </c>
      <c r="J43" s="15"/>
      <c r="K43" s="14">
        <v>4772.8999999999996</v>
      </c>
      <c r="L43" s="14">
        <v>4772.8999999999996</v>
      </c>
      <c r="M43" s="15"/>
      <c r="N43" s="14">
        <v>4772.8999999999996</v>
      </c>
      <c r="O43" s="14">
        <v>4772.8999999999996</v>
      </c>
      <c r="P43" s="15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</row>
    <row r="44" spans="1:1002" ht="15.6">
      <c r="A44" s="1"/>
      <c r="B44" s="42" t="s">
        <v>68</v>
      </c>
      <c r="C44" s="42" t="s">
        <v>69</v>
      </c>
      <c r="D44" s="8" t="s">
        <v>101</v>
      </c>
      <c r="E44" s="14">
        <v>82.1</v>
      </c>
      <c r="F44" s="14">
        <v>82.1</v>
      </c>
      <c r="G44" s="15"/>
      <c r="H44" s="14">
        <v>82.1</v>
      </c>
      <c r="I44" s="14">
        <v>82.1</v>
      </c>
      <c r="J44" s="15"/>
      <c r="K44" s="14">
        <v>82.1</v>
      </c>
      <c r="L44" s="14">
        <v>82.1</v>
      </c>
      <c r="M44" s="15"/>
      <c r="N44" s="14">
        <v>82.1</v>
      </c>
      <c r="O44" s="14">
        <v>82.1</v>
      </c>
      <c r="P44" s="15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</row>
    <row r="45" spans="1:1002" ht="15.6">
      <c r="A45" s="1"/>
      <c r="B45" s="42"/>
      <c r="C45" s="42"/>
      <c r="D45" s="8" t="s">
        <v>104</v>
      </c>
      <c r="E45" s="14">
        <v>82.1</v>
      </c>
      <c r="F45" s="14">
        <v>82.1</v>
      </c>
      <c r="G45" s="15"/>
      <c r="H45" s="14">
        <v>82.1</v>
      </c>
      <c r="I45" s="14">
        <v>82.1</v>
      </c>
      <c r="J45" s="15"/>
      <c r="K45" s="14">
        <v>82.1</v>
      </c>
      <c r="L45" s="14">
        <v>82.1</v>
      </c>
      <c r="M45" s="15"/>
      <c r="N45" s="14">
        <v>82.1</v>
      </c>
      <c r="O45" s="14">
        <v>82.1</v>
      </c>
      <c r="P45" s="15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</row>
    <row r="46" spans="1:1002" ht="15.6">
      <c r="A46" s="1"/>
      <c r="B46" s="42" t="s">
        <v>70</v>
      </c>
      <c r="C46" s="42" t="s">
        <v>71</v>
      </c>
      <c r="D46" s="8" t="s">
        <v>101</v>
      </c>
      <c r="E46" s="14">
        <v>8718</v>
      </c>
      <c r="F46" s="15"/>
      <c r="G46" s="14">
        <v>8718</v>
      </c>
      <c r="H46" s="14">
        <v>8718</v>
      </c>
      <c r="I46" s="15"/>
      <c r="J46" s="14">
        <v>8718</v>
      </c>
      <c r="K46" s="14">
        <v>8718</v>
      </c>
      <c r="L46" s="15"/>
      <c r="M46" s="14">
        <v>8718</v>
      </c>
      <c r="N46" s="14">
        <v>8718</v>
      </c>
      <c r="O46" s="15"/>
      <c r="P46" s="14">
        <v>8718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</row>
    <row r="47" spans="1:1002" ht="15.6">
      <c r="A47" s="1"/>
      <c r="B47" s="42"/>
      <c r="C47" s="42"/>
      <c r="D47" s="8" t="s">
        <v>104</v>
      </c>
      <c r="E47" s="14">
        <v>8718</v>
      </c>
      <c r="F47" s="15"/>
      <c r="G47" s="14">
        <v>8718</v>
      </c>
      <c r="H47" s="14">
        <v>8718</v>
      </c>
      <c r="I47" s="15"/>
      <c r="J47" s="14">
        <v>8718</v>
      </c>
      <c r="K47" s="14">
        <v>8718</v>
      </c>
      <c r="L47" s="15"/>
      <c r="M47" s="14">
        <v>8718</v>
      </c>
      <c r="N47" s="14">
        <v>8718</v>
      </c>
      <c r="O47" s="15"/>
      <c r="P47" s="14">
        <v>8718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</row>
    <row r="48" spans="1:1002" ht="15.6">
      <c r="A48" s="1"/>
      <c r="B48" s="43" t="s">
        <v>72</v>
      </c>
      <c r="C48" s="43" t="s">
        <v>73</v>
      </c>
      <c r="D48" s="8" t="s">
        <v>101</v>
      </c>
      <c r="E48" s="14">
        <v>99469.4</v>
      </c>
      <c r="F48" s="14">
        <v>99469.4</v>
      </c>
      <c r="G48" s="15"/>
      <c r="H48" s="14">
        <v>99469.4</v>
      </c>
      <c r="I48" s="14">
        <v>99469.4</v>
      </c>
      <c r="J48" s="15"/>
      <c r="K48" s="14">
        <v>99469.4</v>
      </c>
      <c r="L48" s="14">
        <v>99469.4</v>
      </c>
      <c r="M48" s="15"/>
      <c r="N48" s="14">
        <v>99469.4</v>
      </c>
      <c r="O48" s="14">
        <v>99469.4</v>
      </c>
      <c r="P48" s="15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</row>
    <row r="49" spans="1:1002" ht="46.8">
      <c r="A49" s="1"/>
      <c r="B49" s="43"/>
      <c r="C49" s="43"/>
      <c r="D49" s="8" t="s">
        <v>102</v>
      </c>
      <c r="E49" s="14">
        <v>44864.4</v>
      </c>
      <c r="F49" s="14">
        <v>44864.4</v>
      </c>
      <c r="G49" s="15"/>
      <c r="H49" s="14">
        <v>44864.4</v>
      </c>
      <c r="I49" s="14">
        <v>44864.4</v>
      </c>
      <c r="J49" s="15"/>
      <c r="K49" s="14">
        <v>44864.4</v>
      </c>
      <c r="L49" s="14">
        <v>44864.4</v>
      </c>
      <c r="M49" s="15"/>
      <c r="N49" s="14">
        <v>44864.4</v>
      </c>
      <c r="O49" s="14">
        <v>44864.4</v>
      </c>
      <c r="P49" s="15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</row>
    <row r="50" spans="1:1002" ht="109.2">
      <c r="A50" s="1"/>
      <c r="B50" s="43"/>
      <c r="C50" s="43"/>
      <c r="D50" s="11" t="s">
        <v>103</v>
      </c>
      <c r="E50" s="14">
        <v>44864.4</v>
      </c>
      <c r="F50" s="14">
        <v>44864.4</v>
      </c>
      <c r="G50" s="15"/>
      <c r="H50" s="14">
        <v>44864.4</v>
      </c>
      <c r="I50" s="14">
        <v>44864.4</v>
      </c>
      <c r="J50" s="15"/>
      <c r="K50" s="14">
        <v>44864.4</v>
      </c>
      <c r="L50" s="14">
        <v>44864.4</v>
      </c>
      <c r="M50" s="15"/>
      <c r="N50" s="14">
        <v>44864.4</v>
      </c>
      <c r="O50" s="14">
        <v>44864.4</v>
      </c>
      <c r="P50" s="15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</row>
    <row r="51" spans="1:1002" ht="15.6">
      <c r="A51" s="1"/>
      <c r="B51" s="43"/>
      <c r="C51" s="43"/>
      <c r="D51" s="8" t="s">
        <v>104</v>
      </c>
      <c r="E51" s="14">
        <v>54605</v>
      </c>
      <c r="F51" s="14">
        <v>54605</v>
      </c>
      <c r="G51" s="15"/>
      <c r="H51" s="14">
        <v>54605</v>
      </c>
      <c r="I51" s="14">
        <v>54605</v>
      </c>
      <c r="J51" s="15"/>
      <c r="K51" s="14">
        <v>54605</v>
      </c>
      <c r="L51" s="14">
        <v>54605</v>
      </c>
      <c r="M51" s="15"/>
      <c r="N51" s="14">
        <v>54605</v>
      </c>
      <c r="O51" s="14">
        <v>54605</v>
      </c>
      <c r="P51" s="15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</row>
    <row r="52" spans="1:1002" ht="15.6">
      <c r="A52" s="1"/>
      <c r="B52" s="42" t="s">
        <v>74</v>
      </c>
      <c r="C52" s="42" t="s">
        <v>75</v>
      </c>
      <c r="D52" s="8" t="s">
        <v>101</v>
      </c>
      <c r="E52" s="14">
        <v>52691.6</v>
      </c>
      <c r="F52" s="14">
        <v>52691.6</v>
      </c>
      <c r="G52" s="15"/>
      <c r="H52" s="14">
        <v>52691.6</v>
      </c>
      <c r="I52" s="14">
        <v>52691.6</v>
      </c>
      <c r="J52" s="15"/>
      <c r="K52" s="14">
        <v>52691.6</v>
      </c>
      <c r="L52" s="14">
        <v>52691.6</v>
      </c>
      <c r="M52" s="15"/>
      <c r="N52" s="14">
        <v>52691.6</v>
      </c>
      <c r="O52" s="14">
        <v>52691.6</v>
      </c>
      <c r="P52" s="15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</row>
    <row r="53" spans="1:1002" ht="15.6">
      <c r="A53" s="1"/>
      <c r="B53" s="42"/>
      <c r="C53" s="42"/>
      <c r="D53" s="8" t="s">
        <v>104</v>
      </c>
      <c r="E53" s="14">
        <v>52691.6</v>
      </c>
      <c r="F53" s="14">
        <v>52691.6</v>
      </c>
      <c r="G53" s="15"/>
      <c r="H53" s="14">
        <v>52691.6</v>
      </c>
      <c r="I53" s="14">
        <v>52691.6</v>
      </c>
      <c r="J53" s="15"/>
      <c r="K53" s="14">
        <v>52691.6</v>
      </c>
      <c r="L53" s="14">
        <v>52691.6</v>
      </c>
      <c r="M53" s="15"/>
      <c r="N53" s="14">
        <v>52691.6</v>
      </c>
      <c r="O53" s="14">
        <v>52691.6</v>
      </c>
      <c r="P53" s="15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</row>
    <row r="54" spans="1:1002" ht="15.6">
      <c r="A54" s="1"/>
      <c r="B54" s="42" t="s">
        <v>76</v>
      </c>
      <c r="C54" s="42" t="s">
        <v>77</v>
      </c>
      <c r="D54" s="8" t="s">
        <v>101</v>
      </c>
      <c r="E54" s="14">
        <v>22948</v>
      </c>
      <c r="F54" s="14">
        <v>22948</v>
      </c>
      <c r="G54" s="15"/>
      <c r="H54" s="14">
        <v>22948</v>
      </c>
      <c r="I54" s="14">
        <v>22948</v>
      </c>
      <c r="J54" s="15"/>
      <c r="K54" s="14">
        <v>22948</v>
      </c>
      <c r="L54" s="14">
        <v>22948</v>
      </c>
      <c r="M54" s="15"/>
      <c r="N54" s="14">
        <v>22948</v>
      </c>
      <c r="O54" s="14">
        <v>22948</v>
      </c>
      <c r="P54" s="15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</row>
    <row r="55" spans="1:1002" ht="46.8">
      <c r="A55" s="1"/>
      <c r="B55" s="42"/>
      <c r="C55" s="42"/>
      <c r="D55" s="8" t="s">
        <v>102</v>
      </c>
      <c r="E55" s="14">
        <v>22948</v>
      </c>
      <c r="F55" s="14">
        <v>22948</v>
      </c>
      <c r="G55" s="15"/>
      <c r="H55" s="14">
        <v>22948</v>
      </c>
      <c r="I55" s="14">
        <v>22948</v>
      </c>
      <c r="J55" s="15"/>
      <c r="K55" s="14">
        <v>22948</v>
      </c>
      <c r="L55" s="14">
        <v>22948</v>
      </c>
      <c r="M55" s="15"/>
      <c r="N55" s="14">
        <v>22948</v>
      </c>
      <c r="O55" s="14">
        <v>22948</v>
      </c>
      <c r="P55" s="15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</row>
    <row r="56" spans="1:1002" ht="109.2">
      <c r="A56" s="1"/>
      <c r="B56" s="42"/>
      <c r="C56" s="42"/>
      <c r="D56" s="11" t="s">
        <v>103</v>
      </c>
      <c r="E56" s="14">
        <v>22948</v>
      </c>
      <c r="F56" s="14">
        <v>22948</v>
      </c>
      <c r="G56" s="15"/>
      <c r="H56" s="14">
        <v>22948</v>
      </c>
      <c r="I56" s="14">
        <v>22948</v>
      </c>
      <c r="J56" s="15"/>
      <c r="K56" s="14">
        <v>22948</v>
      </c>
      <c r="L56" s="14">
        <v>22948</v>
      </c>
      <c r="M56" s="15"/>
      <c r="N56" s="14">
        <v>22948</v>
      </c>
      <c r="O56" s="14">
        <v>22948</v>
      </c>
      <c r="P56" s="15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</row>
    <row r="57" spans="1:1002" ht="15.6">
      <c r="A57" s="1"/>
      <c r="B57" s="42" t="s">
        <v>78</v>
      </c>
      <c r="C57" s="42" t="s">
        <v>79</v>
      </c>
      <c r="D57" s="8" t="s">
        <v>101</v>
      </c>
      <c r="E57" s="14">
        <v>1913.4</v>
      </c>
      <c r="F57" s="14">
        <v>1913.4</v>
      </c>
      <c r="G57" s="15"/>
      <c r="H57" s="14">
        <v>1913.4</v>
      </c>
      <c r="I57" s="14">
        <v>1913.4</v>
      </c>
      <c r="J57" s="15"/>
      <c r="K57" s="14">
        <v>1913.4</v>
      </c>
      <c r="L57" s="14">
        <v>1913.4</v>
      </c>
      <c r="M57" s="15"/>
      <c r="N57" s="14">
        <v>1913.4</v>
      </c>
      <c r="O57" s="14">
        <v>1913.4</v>
      </c>
      <c r="P57" s="15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</row>
    <row r="58" spans="1:1002" ht="15.6">
      <c r="A58" s="1"/>
      <c r="B58" s="42"/>
      <c r="C58" s="42"/>
      <c r="D58" s="8" t="s">
        <v>104</v>
      </c>
      <c r="E58" s="14">
        <v>1913.4</v>
      </c>
      <c r="F58" s="14">
        <v>1913.4</v>
      </c>
      <c r="G58" s="15"/>
      <c r="H58" s="14">
        <v>1913.4</v>
      </c>
      <c r="I58" s="14">
        <v>1913.4</v>
      </c>
      <c r="J58" s="15"/>
      <c r="K58" s="14">
        <v>1913.4</v>
      </c>
      <c r="L58" s="14">
        <v>1913.4</v>
      </c>
      <c r="M58" s="15"/>
      <c r="N58" s="14">
        <v>1913.4</v>
      </c>
      <c r="O58" s="14">
        <v>1913.4</v>
      </c>
      <c r="P58" s="15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</row>
    <row r="59" spans="1:1002" ht="15.6">
      <c r="A59" s="1"/>
      <c r="B59" s="42" t="s">
        <v>80</v>
      </c>
      <c r="C59" s="42" t="s">
        <v>81</v>
      </c>
      <c r="D59" s="8" t="s">
        <v>101</v>
      </c>
      <c r="E59" s="14">
        <v>21916.400000000001</v>
      </c>
      <c r="F59" s="14">
        <v>21916.400000000001</v>
      </c>
      <c r="G59" s="15"/>
      <c r="H59" s="14">
        <v>21916.400000000001</v>
      </c>
      <c r="I59" s="14">
        <v>21916.400000000001</v>
      </c>
      <c r="J59" s="15"/>
      <c r="K59" s="14">
        <v>21916.400000000001</v>
      </c>
      <c r="L59" s="14">
        <v>21916.400000000001</v>
      </c>
      <c r="M59" s="15"/>
      <c r="N59" s="14">
        <v>21916.400000000001</v>
      </c>
      <c r="O59" s="14">
        <v>21916.400000000001</v>
      </c>
      <c r="P59" s="15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</row>
    <row r="60" spans="1:1002" ht="46.8">
      <c r="A60" s="1"/>
      <c r="B60" s="42"/>
      <c r="C60" s="42"/>
      <c r="D60" s="8" t="s">
        <v>102</v>
      </c>
      <c r="E60" s="14">
        <v>21916.400000000001</v>
      </c>
      <c r="F60" s="14">
        <v>21916.400000000001</v>
      </c>
      <c r="G60" s="15"/>
      <c r="H60" s="14">
        <v>21916.400000000001</v>
      </c>
      <c r="I60" s="14">
        <v>21916.400000000001</v>
      </c>
      <c r="J60" s="15"/>
      <c r="K60" s="14">
        <v>21916.400000000001</v>
      </c>
      <c r="L60" s="14">
        <v>21916.400000000001</v>
      </c>
      <c r="M60" s="15"/>
      <c r="N60" s="14">
        <v>21916.400000000001</v>
      </c>
      <c r="O60" s="14">
        <v>21916.400000000001</v>
      </c>
      <c r="P60" s="1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</row>
    <row r="61" spans="1:1002" ht="109.2">
      <c r="A61" s="1"/>
      <c r="B61" s="42"/>
      <c r="C61" s="42"/>
      <c r="D61" s="11" t="s">
        <v>103</v>
      </c>
      <c r="E61" s="14">
        <v>21916.400000000001</v>
      </c>
      <c r="F61" s="14">
        <v>21916.400000000001</v>
      </c>
      <c r="G61" s="15"/>
      <c r="H61" s="14">
        <v>21916.400000000001</v>
      </c>
      <c r="I61" s="14">
        <v>21916.400000000001</v>
      </c>
      <c r="J61" s="15"/>
      <c r="K61" s="14">
        <v>21916.400000000001</v>
      </c>
      <c r="L61" s="14">
        <v>21916.400000000001</v>
      </c>
      <c r="M61" s="15"/>
      <c r="N61" s="14">
        <v>21916.400000000001</v>
      </c>
      <c r="O61" s="14">
        <v>21916.400000000001</v>
      </c>
      <c r="P61" s="15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</row>
    <row r="62" spans="1:1002" ht="15.6">
      <c r="A62" s="1"/>
      <c r="B62" s="43" t="s">
        <v>82</v>
      </c>
      <c r="C62" s="43" t="s">
        <v>83</v>
      </c>
      <c r="D62" s="8" t="s">
        <v>101</v>
      </c>
      <c r="E62" s="14">
        <v>36120</v>
      </c>
      <c r="F62" s="14">
        <v>30786</v>
      </c>
      <c r="G62" s="14">
        <v>5334</v>
      </c>
      <c r="H62" s="14">
        <v>37453.300000000003</v>
      </c>
      <c r="I62" s="14">
        <v>32119.3</v>
      </c>
      <c r="J62" s="14">
        <v>5334</v>
      </c>
      <c r="K62" s="14">
        <v>37453.300000000003</v>
      </c>
      <c r="L62" s="14">
        <v>32119.3</v>
      </c>
      <c r="M62" s="14">
        <v>5334</v>
      </c>
      <c r="N62" s="14">
        <v>36799.066470000005</v>
      </c>
      <c r="O62" s="14">
        <v>32063.46933</v>
      </c>
      <c r="P62" s="14">
        <v>4735.5971399999999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</row>
    <row r="63" spans="1:1002" ht="15.6">
      <c r="A63" s="1"/>
      <c r="B63" s="43"/>
      <c r="C63" s="43"/>
      <c r="D63" s="8" t="s">
        <v>104</v>
      </c>
      <c r="E63" s="14">
        <v>36120</v>
      </c>
      <c r="F63" s="14">
        <v>30786</v>
      </c>
      <c r="G63" s="14">
        <v>5334</v>
      </c>
      <c r="H63" s="14">
        <v>37453.300000000003</v>
      </c>
      <c r="I63" s="14">
        <v>32119.3</v>
      </c>
      <c r="J63" s="14">
        <v>5334</v>
      </c>
      <c r="K63" s="14">
        <v>37453.300000000003</v>
      </c>
      <c r="L63" s="14">
        <v>32119.3</v>
      </c>
      <c r="M63" s="14">
        <v>5334</v>
      </c>
      <c r="N63" s="14">
        <v>36799.066470000005</v>
      </c>
      <c r="O63" s="14">
        <v>32063.46933</v>
      </c>
      <c r="P63" s="14">
        <v>4735.5971399999999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</row>
    <row r="64" spans="1:1002" ht="15.6">
      <c r="A64" s="1"/>
      <c r="B64" s="42" t="s">
        <v>84</v>
      </c>
      <c r="C64" s="42" t="s">
        <v>85</v>
      </c>
      <c r="D64" s="8" t="s">
        <v>101</v>
      </c>
      <c r="E64" s="14">
        <v>5334</v>
      </c>
      <c r="F64" s="15"/>
      <c r="G64" s="14">
        <v>5334</v>
      </c>
      <c r="H64" s="14">
        <v>6667.3</v>
      </c>
      <c r="I64" s="14">
        <v>1333.3</v>
      </c>
      <c r="J64" s="14">
        <v>5334</v>
      </c>
      <c r="K64" s="14">
        <v>6667.3</v>
      </c>
      <c r="L64" s="14">
        <v>1333.3</v>
      </c>
      <c r="M64" s="14">
        <v>5334</v>
      </c>
      <c r="N64" s="14">
        <v>6068.89714</v>
      </c>
      <c r="O64" s="14">
        <v>1333.3</v>
      </c>
      <c r="P64" s="14">
        <v>4735.5971399999999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</row>
    <row r="65" spans="1:1002" ht="15.6">
      <c r="A65" s="1"/>
      <c r="B65" s="42"/>
      <c r="C65" s="42"/>
      <c r="D65" s="8" t="s">
        <v>104</v>
      </c>
      <c r="E65" s="14">
        <v>5334</v>
      </c>
      <c r="F65" s="15"/>
      <c r="G65" s="14">
        <v>5334</v>
      </c>
      <c r="H65" s="14">
        <v>6667.3</v>
      </c>
      <c r="I65" s="14">
        <v>1333.3</v>
      </c>
      <c r="J65" s="14">
        <v>5334</v>
      </c>
      <c r="K65" s="14">
        <v>6667.3</v>
      </c>
      <c r="L65" s="14">
        <v>1333.3</v>
      </c>
      <c r="M65" s="14">
        <v>5334</v>
      </c>
      <c r="N65" s="14">
        <v>6068.89714</v>
      </c>
      <c r="O65" s="14">
        <v>1333.3</v>
      </c>
      <c r="P65" s="14">
        <v>4735.5971399999999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</row>
    <row r="66" spans="1:1002" ht="15.6">
      <c r="A66" s="1"/>
      <c r="B66" s="42" t="s">
        <v>86</v>
      </c>
      <c r="C66" s="42" t="s">
        <v>87</v>
      </c>
      <c r="D66" s="8" t="s">
        <v>101</v>
      </c>
      <c r="E66" s="14">
        <v>30786</v>
      </c>
      <c r="F66" s="14">
        <v>30786</v>
      </c>
      <c r="G66" s="15"/>
      <c r="H66" s="14">
        <v>30786</v>
      </c>
      <c r="I66" s="14">
        <v>30786</v>
      </c>
      <c r="J66" s="15"/>
      <c r="K66" s="14">
        <v>30786</v>
      </c>
      <c r="L66" s="14">
        <v>30786</v>
      </c>
      <c r="M66" s="15"/>
      <c r="N66" s="14">
        <v>30730.169330000001</v>
      </c>
      <c r="O66" s="14">
        <v>30730.169330000001</v>
      </c>
      <c r="P66" s="15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</row>
    <row r="67" spans="1:1002" ht="15.6">
      <c r="A67" s="1"/>
      <c r="B67" s="42"/>
      <c r="C67" s="42"/>
      <c r="D67" s="8" t="s">
        <v>104</v>
      </c>
      <c r="E67" s="14">
        <v>30786</v>
      </c>
      <c r="F67" s="14">
        <v>30786</v>
      </c>
      <c r="G67" s="15"/>
      <c r="H67" s="14">
        <v>30786</v>
      </c>
      <c r="I67" s="14">
        <v>30786</v>
      </c>
      <c r="J67" s="15"/>
      <c r="K67" s="14">
        <v>30786</v>
      </c>
      <c r="L67" s="14">
        <v>30786</v>
      </c>
      <c r="M67" s="15"/>
      <c r="N67" s="14">
        <v>30730.169330000001</v>
      </c>
      <c r="O67" s="14">
        <v>30730.169330000001</v>
      </c>
      <c r="P67" s="15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</row>
    <row r="68" spans="1:100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</row>
    <row r="69" spans="1:100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</row>
    <row r="70" spans="1:100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</row>
    <row r="71" spans="1:100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</row>
    <row r="72" spans="1:100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</row>
    <row r="73" spans="1:100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</row>
    <row r="74" spans="1:100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</row>
    <row r="75" spans="1:100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</row>
    <row r="76" spans="1:100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</row>
    <row r="77" spans="1:100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</row>
    <row r="78" spans="1:100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</row>
    <row r="79" spans="1:100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</row>
    <row r="80" spans="1:100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</row>
    <row r="81" spans="1:100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</row>
    <row r="82" spans="1:100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</row>
    <row r="83" spans="1:100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</row>
    <row r="84" spans="1:100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</row>
    <row r="85" spans="1:100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</row>
    <row r="86" spans="1:100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</row>
    <row r="87" spans="1:100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</row>
    <row r="88" spans="1:1002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</row>
    <row r="89" spans="1:100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</row>
    <row r="90" spans="1:100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</row>
    <row r="91" spans="1:100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</row>
    <row r="92" spans="1:100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</row>
    <row r="93" spans="1:100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</row>
    <row r="94" spans="1:100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</row>
    <row r="95" spans="1:100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</row>
    <row r="96" spans="1:1002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</row>
    <row r="97" spans="1:100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</row>
  </sheetData>
  <mergeCells count="67">
    <mergeCell ref="B1:P1"/>
    <mergeCell ref="B2:P2"/>
    <mergeCell ref="B3:P3"/>
    <mergeCell ref="B5:B8"/>
    <mergeCell ref="C5:C8"/>
    <mergeCell ref="D5:D8"/>
    <mergeCell ref="E5:P5"/>
    <mergeCell ref="E6:G6"/>
    <mergeCell ref="H6:J6"/>
    <mergeCell ref="K6:M6"/>
    <mergeCell ref="N6:P6"/>
    <mergeCell ref="E7:E8"/>
    <mergeCell ref="F7:G7"/>
    <mergeCell ref="H7:H8"/>
    <mergeCell ref="I7:J7"/>
    <mergeCell ref="K7:K8"/>
    <mergeCell ref="L7:M7"/>
    <mergeCell ref="N7:N8"/>
    <mergeCell ref="O7:P7"/>
    <mergeCell ref="B10:B13"/>
    <mergeCell ref="C10:C13"/>
    <mergeCell ref="B14:B17"/>
    <mergeCell ref="C14:C17"/>
    <mergeCell ref="B18:B19"/>
    <mergeCell ref="C18:C19"/>
    <mergeCell ref="B20:B21"/>
    <mergeCell ref="C20:C21"/>
    <mergeCell ref="B22:B23"/>
    <mergeCell ref="C22:C23"/>
    <mergeCell ref="B24:B25"/>
    <mergeCell ref="C24:C25"/>
    <mergeCell ref="B26:B27"/>
    <mergeCell ref="C26:C27"/>
    <mergeCell ref="B28:B29"/>
    <mergeCell ref="C28:C29"/>
    <mergeCell ref="B30:B33"/>
    <mergeCell ref="C30:C33"/>
    <mergeCell ref="B34:B35"/>
    <mergeCell ref="C34:C35"/>
    <mergeCell ref="B36:B37"/>
    <mergeCell ref="C36:C37"/>
    <mergeCell ref="B38:B39"/>
    <mergeCell ref="C38:C39"/>
    <mergeCell ref="B40:B41"/>
    <mergeCell ref="C40:C41"/>
    <mergeCell ref="B42:B43"/>
    <mergeCell ref="C42:C43"/>
    <mergeCell ref="B44:B45"/>
    <mergeCell ref="C44:C45"/>
    <mergeCell ref="B46:B47"/>
    <mergeCell ref="C46:C47"/>
    <mergeCell ref="B48:B51"/>
    <mergeCell ref="C48:C51"/>
    <mergeCell ref="B52:B53"/>
    <mergeCell ref="C52:C53"/>
    <mergeCell ref="B54:B56"/>
    <mergeCell ref="C54:C56"/>
    <mergeCell ref="B64:B65"/>
    <mergeCell ref="C64:C65"/>
    <mergeCell ref="B66:B67"/>
    <mergeCell ref="C66:C67"/>
    <mergeCell ref="B57:B58"/>
    <mergeCell ref="C57:C58"/>
    <mergeCell ref="B59:B61"/>
    <mergeCell ref="C59:C61"/>
    <mergeCell ref="B62:B63"/>
    <mergeCell ref="C62:C63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showGridLines="0" workbookViewId="0"/>
  </sheetViews>
  <sheetFormatPr defaultRowHeight="10.199999999999999"/>
  <cols>
    <col min="1" max="1" width="3.28515625" customWidth="1"/>
    <col min="2" max="2" width="20.28515625" customWidth="1"/>
    <col min="3" max="3" width="36.85546875" customWidth="1"/>
    <col min="4" max="4" width="47.140625" customWidth="1"/>
    <col min="5" max="5" width="18.42578125" customWidth="1"/>
    <col min="6" max="6" width="23" customWidth="1"/>
    <col min="7" max="7" width="9.28515625" customWidth="1"/>
  </cols>
  <sheetData>
    <row r="1" spans="1:7" ht="43.5" customHeight="1">
      <c r="A1" s="1"/>
      <c r="B1" s="47" t="s">
        <v>26</v>
      </c>
      <c r="C1" s="47"/>
      <c r="D1" s="47"/>
      <c r="E1" s="47"/>
      <c r="F1" s="47"/>
      <c r="G1" s="1"/>
    </row>
    <row r="2" spans="1:7" ht="12" customHeight="1">
      <c r="A2" s="1"/>
      <c r="B2" s="47" t="str">
        <f>CHAR(34)&amp;$C$8&amp;CHAR(34)</f>
        <v>"Развитие лесного хозяйства"</v>
      </c>
      <c r="C2" s="47"/>
      <c r="D2" s="47"/>
      <c r="E2" s="47"/>
      <c r="F2" s="47"/>
      <c r="G2" s="1"/>
    </row>
    <row r="3" spans="1:7" ht="15.6">
      <c r="A3" s="1"/>
      <c r="B3" s="48" t="s">
        <v>27</v>
      </c>
      <c r="C3" s="48"/>
      <c r="D3" s="48"/>
      <c r="E3" s="48"/>
      <c r="F3" s="48"/>
      <c r="G3" s="1"/>
    </row>
    <row r="4" spans="1:7" ht="13.2">
      <c r="A4" s="1"/>
      <c r="B4" s="5"/>
      <c r="C4" s="5"/>
      <c r="D4" s="5"/>
      <c r="E4" s="5"/>
      <c r="F4" s="6" t="s">
        <v>28</v>
      </c>
      <c r="G4" s="1"/>
    </row>
    <row r="5" spans="1:7" ht="18" customHeight="1">
      <c r="A5" s="1"/>
      <c r="B5" s="45" t="s">
        <v>0</v>
      </c>
      <c r="C5" s="44" t="s">
        <v>29</v>
      </c>
      <c r="D5" s="44" t="s">
        <v>1</v>
      </c>
      <c r="E5" s="45" t="s">
        <v>30</v>
      </c>
      <c r="F5" s="45"/>
      <c r="G5" s="1"/>
    </row>
    <row r="6" spans="1:7" ht="39.75" customHeight="1">
      <c r="A6" s="1"/>
      <c r="B6" s="45"/>
      <c r="C6" s="44"/>
      <c r="D6" s="44"/>
      <c r="E6" s="3" t="s">
        <v>31</v>
      </c>
      <c r="F6" s="3" t="s">
        <v>32</v>
      </c>
      <c r="G6" s="1"/>
    </row>
    <row r="7" spans="1:7" ht="17.25" customHeight="1">
      <c r="A7" s="1"/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1"/>
    </row>
    <row r="8" spans="1:7" ht="16.5" customHeight="1">
      <c r="A8" s="1"/>
      <c r="B8" s="43" t="s">
        <v>33</v>
      </c>
      <c r="C8" s="43" t="s">
        <v>34</v>
      </c>
      <c r="D8" s="8" t="s">
        <v>35</v>
      </c>
      <c r="E8" s="9">
        <v>543891</v>
      </c>
      <c r="F8" s="9">
        <v>516783.95825999998</v>
      </c>
      <c r="G8" s="1"/>
    </row>
    <row r="9" spans="1:7" ht="78">
      <c r="A9" s="1"/>
      <c r="B9" s="43"/>
      <c r="C9" s="43"/>
      <c r="D9" s="8" t="s">
        <v>36</v>
      </c>
      <c r="E9" s="9">
        <v>1333.3</v>
      </c>
      <c r="F9" s="9">
        <v>1333.3</v>
      </c>
      <c r="G9" s="1"/>
    </row>
    <row r="10" spans="1:7" ht="62.4">
      <c r="A10" s="1"/>
      <c r="B10" s="43"/>
      <c r="C10" s="43"/>
      <c r="D10" s="8" t="s">
        <v>37</v>
      </c>
      <c r="E10" s="9">
        <v>407153.4</v>
      </c>
      <c r="F10" s="9">
        <v>403338.04826000001</v>
      </c>
      <c r="G10" s="1"/>
    </row>
    <row r="11" spans="1:7" ht="15.6">
      <c r="A11" s="1"/>
      <c r="B11" s="43"/>
      <c r="C11" s="43"/>
      <c r="D11" s="10" t="s">
        <v>38</v>
      </c>
      <c r="E11" s="9">
        <v>236115.5</v>
      </c>
      <c r="F11" s="9">
        <v>236058.75164</v>
      </c>
      <c r="G11" s="1"/>
    </row>
    <row r="12" spans="1:7" ht="15.6">
      <c r="A12" s="1"/>
      <c r="B12" s="43"/>
      <c r="C12" s="43"/>
      <c r="D12" s="10" t="s">
        <v>39</v>
      </c>
      <c r="E12" s="9">
        <v>171037.9</v>
      </c>
      <c r="F12" s="9">
        <v>167279.29662000001</v>
      </c>
      <c r="G12" s="1"/>
    </row>
    <row r="13" spans="1:7" ht="15.6">
      <c r="A13" s="1"/>
      <c r="B13" s="43"/>
      <c r="C13" s="43"/>
      <c r="D13" s="8" t="s">
        <v>40</v>
      </c>
      <c r="E13" s="9">
        <v>135404.29999999999</v>
      </c>
      <c r="F13" s="9">
        <v>112112.61</v>
      </c>
      <c r="G13" s="1"/>
    </row>
    <row r="14" spans="1:7" ht="15.6">
      <c r="A14" s="1"/>
      <c r="B14" s="43"/>
      <c r="C14" s="43"/>
      <c r="D14" s="10" t="s">
        <v>41</v>
      </c>
      <c r="E14" s="9">
        <v>135404.29999999999</v>
      </c>
      <c r="F14" s="9">
        <v>112112.61</v>
      </c>
      <c r="G14" s="1"/>
    </row>
    <row r="15" spans="1:7" ht="15.6">
      <c r="A15" s="1"/>
      <c r="B15" s="43" t="s">
        <v>42</v>
      </c>
      <c r="C15" s="43" t="s">
        <v>43</v>
      </c>
      <c r="D15" s="8" t="s">
        <v>35</v>
      </c>
      <c r="E15" s="9">
        <v>506437.7</v>
      </c>
      <c r="F15" s="9">
        <v>479984.89179000002</v>
      </c>
      <c r="G15" s="1"/>
    </row>
    <row r="16" spans="1:7" ht="62.4">
      <c r="A16" s="1"/>
      <c r="B16" s="43"/>
      <c r="C16" s="43"/>
      <c r="D16" s="8" t="s">
        <v>37</v>
      </c>
      <c r="E16" s="9">
        <v>371033.4</v>
      </c>
      <c r="F16" s="9">
        <v>367872.28178999998</v>
      </c>
      <c r="G16" s="1"/>
    </row>
    <row r="17" spans="1:7" ht="15.6">
      <c r="A17" s="1"/>
      <c r="B17" s="43"/>
      <c r="C17" s="43"/>
      <c r="D17" s="10" t="s">
        <v>38</v>
      </c>
      <c r="E17" s="9">
        <v>205329.5</v>
      </c>
      <c r="F17" s="9">
        <v>205328.58231</v>
      </c>
      <c r="G17" s="1"/>
    </row>
    <row r="18" spans="1:7" ht="15.6">
      <c r="A18" s="1"/>
      <c r="B18" s="43"/>
      <c r="C18" s="43"/>
      <c r="D18" s="10" t="s">
        <v>39</v>
      </c>
      <c r="E18" s="9">
        <v>165703.9</v>
      </c>
      <c r="F18" s="9">
        <v>162543.69948000001</v>
      </c>
      <c r="G18" s="1"/>
    </row>
    <row r="19" spans="1:7" ht="15.6">
      <c r="A19" s="1"/>
      <c r="B19" s="43"/>
      <c r="C19" s="43"/>
      <c r="D19" s="8" t="s">
        <v>40</v>
      </c>
      <c r="E19" s="9">
        <v>135404.29999999999</v>
      </c>
      <c r="F19" s="9">
        <v>112112.61</v>
      </c>
      <c r="G19" s="1"/>
    </row>
    <row r="20" spans="1:7" ht="15.6">
      <c r="A20" s="1"/>
      <c r="B20" s="43"/>
      <c r="C20" s="43"/>
      <c r="D20" s="10" t="s">
        <v>41</v>
      </c>
      <c r="E20" s="9">
        <v>135404.29999999999</v>
      </c>
      <c r="F20" s="9">
        <v>112112.61</v>
      </c>
      <c r="G20" s="1"/>
    </row>
    <row r="21" spans="1:7" ht="15.6">
      <c r="A21" s="1"/>
      <c r="B21" s="43" t="s">
        <v>44</v>
      </c>
      <c r="C21" s="43" t="s">
        <v>45</v>
      </c>
      <c r="D21" s="8" t="s">
        <v>35</v>
      </c>
      <c r="E21" s="9">
        <v>112191</v>
      </c>
      <c r="F21" s="9">
        <v>112130.3</v>
      </c>
      <c r="G21" s="1"/>
    </row>
    <row r="22" spans="1:7" ht="62.4">
      <c r="A22" s="1"/>
      <c r="B22" s="43"/>
      <c r="C22" s="43"/>
      <c r="D22" s="8" t="s">
        <v>37</v>
      </c>
      <c r="E22" s="9">
        <v>104211.8</v>
      </c>
      <c r="F22" s="9">
        <v>104211.8</v>
      </c>
      <c r="G22" s="1"/>
    </row>
    <row r="23" spans="1:7" ht="15.6">
      <c r="A23" s="1"/>
      <c r="B23" s="43"/>
      <c r="C23" s="43"/>
      <c r="D23" s="10" t="s">
        <v>38</v>
      </c>
      <c r="E23" s="9">
        <v>12600</v>
      </c>
      <c r="F23" s="9">
        <v>12600</v>
      </c>
      <c r="G23" s="1"/>
    </row>
    <row r="24" spans="1:7" ht="15.6">
      <c r="A24" s="1"/>
      <c r="B24" s="43"/>
      <c r="C24" s="43"/>
      <c r="D24" s="10" t="s">
        <v>39</v>
      </c>
      <c r="E24" s="9">
        <v>91611.8</v>
      </c>
      <c r="F24" s="9">
        <v>91611.8</v>
      </c>
      <c r="G24" s="1"/>
    </row>
    <row r="25" spans="1:7" ht="15.6">
      <c r="A25" s="1"/>
      <c r="B25" s="43"/>
      <c r="C25" s="43"/>
      <c r="D25" s="8" t="s">
        <v>40</v>
      </c>
      <c r="E25" s="9">
        <v>7979.2</v>
      </c>
      <c r="F25" s="9">
        <v>7918.5</v>
      </c>
      <c r="G25" s="1"/>
    </row>
    <row r="26" spans="1:7" ht="15.6">
      <c r="A26" s="1"/>
      <c r="B26" s="43"/>
      <c r="C26" s="43"/>
      <c r="D26" s="10" t="s">
        <v>41</v>
      </c>
      <c r="E26" s="9">
        <v>7979.2</v>
      </c>
      <c r="F26" s="9">
        <v>7918.5</v>
      </c>
      <c r="G26" s="1"/>
    </row>
    <row r="27" spans="1:7" ht="15.6">
      <c r="A27" s="1"/>
      <c r="B27" s="42" t="s">
        <v>46</v>
      </c>
      <c r="C27" s="42" t="s">
        <v>47</v>
      </c>
      <c r="D27" s="8" t="s">
        <v>35</v>
      </c>
      <c r="E27" s="9">
        <v>110191</v>
      </c>
      <c r="F27" s="9">
        <v>110130.3</v>
      </c>
      <c r="G27" s="1"/>
    </row>
    <row r="28" spans="1:7" ht="62.4">
      <c r="A28" s="1"/>
      <c r="B28" s="42"/>
      <c r="C28" s="42"/>
      <c r="D28" s="8" t="s">
        <v>37</v>
      </c>
      <c r="E28" s="9">
        <v>102211.8</v>
      </c>
      <c r="F28" s="9">
        <v>102211.8</v>
      </c>
      <c r="G28" s="1"/>
    </row>
    <row r="29" spans="1:7" ht="15.6">
      <c r="A29" s="1"/>
      <c r="B29" s="42"/>
      <c r="C29" s="42"/>
      <c r="D29" s="10" t="s">
        <v>38</v>
      </c>
      <c r="E29" s="9">
        <v>11600</v>
      </c>
      <c r="F29" s="9">
        <v>11600</v>
      </c>
      <c r="G29" s="1"/>
    </row>
    <row r="30" spans="1:7" ht="15.6">
      <c r="A30" s="1"/>
      <c r="B30" s="42"/>
      <c r="C30" s="42"/>
      <c r="D30" s="10" t="s">
        <v>39</v>
      </c>
      <c r="E30" s="9">
        <v>90611.8</v>
      </c>
      <c r="F30" s="9">
        <v>90611.8</v>
      </c>
      <c r="G30" s="1"/>
    </row>
    <row r="31" spans="1:7" ht="15.6">
      <c r="A31" s="1"/>
      <c r="B31" s="42"/>
      <c r="C31" s="42"/>
      <c r="D31" s="8" t="s">
        <v>40</v>
      </c>
      <c r="E31" s="9">
        <v>7979.2</v>
      </c>
      <c r="F31" s="9">
        <v>7918.5</v>
      </c>
      <c r="G31" s="1"/>
    </row>
    <row r="32" spans="1:7" ht="15.6">
      <c r="A32" s="1"/>
      <c r="B32" s="42"/>
      <c r="C32" s="42"/>
      <c r="D32" s="10" t="s">
        <v>41</v>
      </c>
      <c r="E32" s="9">
        <v>7979.2</v>
      </c>
      <c r="F32" s="9">
        <v>7918.5</v>
      </c>
      <c r="G32" s="1"/>
    </row>
    <row r="33" spans="1:7" ht="15.6">
      <c r="A33" s="1"/>
      <c r="B33" s="42" t="s">
        <v>48</v>
      </c>
      <c r="C33" s="42" t="s">
        <v>49</v>
      </c>
      <c r="D33" s="8" t="s">
        <v>35</v>
      </c>
      <c r="E33" s="9">
        <v>2000</v>
      </c>
      <c r="F33" s="9">
        <v>2000</v>
      </c>
      <c r="G33" s="1"/>
    </row>
    <row r="34" spans="1:7" ht="62.4">
      <c r="A34" s="1"/>
      <c r="B34" s="42"/>
      <c r="C34" s="42"/>
      <c r="D34" s="8" t="s">
        <v>37</v>
      </c>
      <c r="E34" s="9">
        <v>2000</v>
      </c>
      <c r="F34" s="9">
        <v>2000</v>
      </c>
      <c r="G34" s="1"/>
    </row>
    <row r="35" spans="1:7" ht="15.6">
      <c r="A35" s="1"/>
      <c r="B35" s="42"/>
      <c r="C35" s="42"/>
      <c r="D35" s="10" t="s">
        <v>38</v>
      </c>
      <c r="E35" s="9">
        <v>1000</v>
      </c>
      <c r="F35" s="9">
        <v>1000</v>
      </c>
      <c r="G35" s="1"/>
    </row>
    <row r="36" spans="1:7" ht="15.6">
      <c r="A36" s="1"/>
      <c r="B36" s="42"/>
      <c r="C36" s="42"/>
      <c r="D36" s="10" t="s">
        <v>39</v>
      </c>
      <c r="E36" s="9">
        <v>1000</v>
      </c>
      <c r="F36" s="9">
        <v>1000</v>
      </c>
      <c r="G36" s="1"/>
    </row>
    <row r="37" spans="1:7" ht="15.6">
      <c r="A37" s="1"/>
      <c r="B37" s="43" t="s">
        <v>50</v>
      </c>
      <c r="C37" s="43" t="s">
        <v>51</v>
      </c>
      <c r="D37" s="8" t="s">
        <v>35</v>
      </c>
      <c r="E37" s="9">
        <v>14798.4</v>
      </c>
      <c r="F37" s="9">
        <v>7908.1</v>
      </c>
      <c r="G37" s="1"/>
    </row>
    <row r="38" spans="1:7" ht="62.4">
      <c r="A38" s="1"/>
      <c r="B38" s="43"/>
      <c r="C38" s="43"/>
      <c r="D38" s="8" t="s">
        <v>37</v>
      </c>
      <c r="E38" s="9">
        <v>8490.2000000000007</v>
      </c>
      <c r="F38" s="9">
        <v>5490.2</v>
      </c>
      <c r="G38" s="1"/>
    </row>
    <row r="39" spans="1:7" ht="15.6">
      <c r="A39" s="1"/>
      <c r="B39" s="43"/>
      <c r="C39" s="43"/>
      <c r="D39" s="10" t="s">
        <v>38</v>
      </c>
      <c r="E39" s="9">
        <v>5490.2</v>
      </c>
      <c r="F39" s="9">
        <v>5490.2</v>
      </c>
      <c r="G39" s="1"/>
    </row>
    <row r="40" spans="1:7" ht="15.6">
      <c r="A40" s="1"/>
      <c r="B40" s="43"/>
      <c r="C40" s="43"/>
      <c r="D40" s="10" t="s">
        <v>39</v>
      </c>
      <c r="E40" s="9">
        <v>3000</v>
      </c>
      <c r="F40" s="12"/>
      <c r="G40" s="1"/>
    </row>
    <row r="41" spans="1:7" ht="15.6">
      <c r="A41" s="1"/>
      <c r="B41" s="43"/>
      <c r="C41" s="43"/>
      <c r="D41" s="8" t="s">
        <v>40</v>
      </c>
      <c r="E41" s="9">
        <v>6308.2</v>
      </c>
      <c r="F41" s="9">
        <v>2417.9</v>
      </c>
      <c r="G41" s="1"/>
    </row>
    <row r="42" spans="1:7" ht="15.6">
      <c r="A42" s="1"/>
      <c r="B42" s="43"/>
      <c r="C42" s="43"/>
      <c r="D42" s="10" t="s">
        <v>41</v>
      </c>
      <c r="E42" s="9">
        <v>6308.2</v>
      </c>
      <c r="F42" s="9">
        <v>2417.9</v>
      </c>
      <c r="G42" s="1"/>
    </row>
    <row r="43" spans="1:7" ht="15.6">
      <c r="A43" s="1"/>
      <c r="B43" s="42" t="s">
        <v>52</v>
      </c>
      <c r="C43" s="42" t="s">
        <v>53</v>
      </c>
      <c r="D43" s="8" t="s">
        <v>35</v>
      </c>
      <c r="E43" s="9">
        <v>11798.4</v>
      </c>
      <c r="F43" s="9">
        <v>7908.1</v>
      </c>
      <c r="G43" s="1"/>
    </row>
    <row r="44" spans="1:7" ht="62.4">
      <c r="A44" s="1"/>
      <c r="B44" s="42"/>
      <c r="C44" s="42"/>
      <c r="D44" s="8" t="s">
        <v>37</v>
      </c>
      <c r="E44" s="9">
        <v>5490.2</v>
      </c>
      <c r="F44" s="9">
        <v>5490.2</v>
      </c>
      <c r="G44" s="1"/>
    </row>
    <row r="45" spans="1:7" ht="15.6">
      <c r="A45" s="1"/>
      <c r="B45" s="42"/>
      <c r="C45" s="42"/>
      <c r="D45" s="10" t="s">
        <v>38</v>
      </c>
      <c r="E45" s="9">
        <v>5490.2</v>
      </c>
      <c r="F45" s="9">
        <v>5490.2</v>
      </c>
      <c r="G45" s="1"/>
    </row>
    <row r="46" spans="1:7" ht="15.6">
      <c r="A46" s="1"/>
      <c r="B46" s="42"/>
      <c r="C46" s="42"/>
      <c r="D46" s="8" t="s">
        <v>40</v>
      </c>
      <c r="E46" s="9">
        <v>6308.2</v>
      </c>
      <c r="F46" s="9">
        <v>2417.9</v>
      </c>
      <c r="G46" s="1"/>
    </row>
    <row r="47" spans="1:7" ht="15.6">
      <c r="A47" s="1"/>
      <c r="B47" s="42"/>
      <c r="C47" s="42"/>
      <c r="D47" s="10" t="s">
        <v>41</v>
      </c>
      <c r="E47" s="9">
        <v>6308.2</v>
      </c>
      <c r="F47" s="9">
        <v>2417.9</v>
      </c>
      <c r="G47" s="1"/>
    </row>
    <row r="48" spans="1:7" ht="15.6">
      <c r="A48" s="1"/>
      <c r="B48" s="42" t="s">
        <v>54</v>
      </c>
      <c r="C48" s="42" t="s">
        <v>55</v>
      </c>
      <c r="D48" s="8" t="s">
        <v>35</v>
      </c>
      <c r="E48" s="9">
        <v>3000</v>
      </c>
      <c r="F48" s="12"/>
      <c r="G48" s="1"/>
    </row>
    <row r="49" spans="1:7" ht="62.4">
      <c r="A49" s="1"/>
      <c r="B49" s="42"/>
      <c r="C49" s="42"/>
      <c r="D49" s="8" t="s">
        <v>37</v>
      </c>
      <c r="E49" s="9">
        <v>3000</v>
      </c>
      <c r="F49" s="12"/>
      <c r="G49" s="1"/>
    </row>
    <row r="50" spans="1:7" ht="15.6">
      <c r="A50" s="1"/>
      <c r="B50" s="42"/>
      <c r="C50" s="42"/>
      <c r="D50" s="10" t="s">
        <v>39</v>
      </c>
      <c r="E50" s="9">
        <v>3000</v>
      </c>
      <c r="F50" s="12"/>
      <c r="G50" s="1"/>
    </row>
    <row r="51" spans="1:7" ht="15.6">
      <c r="A51" s="1"/>
      <c r="B51" s="42" t="s">
        <v>56</v>
      </c>
      <c r="C51" s="42" t="s">
        <v>57</v>
      </c>
      <c r="D51" s="8" t="s">
        <v>35</v>
      </c>
      <c r="E51" s="9">
        <v>134027</v>
      </c>
      <c r="F51" s="9">
        <v>133865.88179000001</v>
      </c>
      <c r="G51" s="1"/>
    </row>
    <row r="52" spans="1:7" ht="62.4">
      <c r="A52" s="1"/>
      <c r="B52" s="42"/>
      <c r="C52" s="42"/>
      <c r="D52" s="8" t="s">
        <v>37</v>
      </c>
      <c r="E52" s="9">
        <v>134027</v>
      </c>
      <c r="F52" s="9">
        <v>133865.88179000001</v>
      </c>
      <c r="G52" s="1"/>
    </row>
    <row r="53" spans="1:7" ht="15.6">
      <c r="A53" s="1"/>
      <c r="B53" s="42"/>
      <c r="C53" s="42"/>
      <c r="D53" s="10" t="s">
        <v>38</v>
      </c>
      <c r="E53" s="9">
        <v>79914.899999999994</v>
      </c>
      <c r="F53" s="9">
        <v>79913.982310000007</v>
      </c>
      <c r="G53" s="1"/>
    </row>
    <row r="54" spans="1:7" ht="15.6">
      <c r="A54" s="1"/>
      <c r="B54" s="42"/>
      <c r="C54" s="42"/>
      <c r="D54" s="10" t="s">
        <v>39</v>
      </c>
      <c r="E54" s="9">
        <v>54112.1</v>
      </c>
      <c r="F54" s="9">
        <v>53951.89948</v>
      </c>
      <c r="G54" s="1"/>
    </row>
    <row r="55" spans="1:7" ht="15.6">
      <c r="A55" s="1"/>
      <c r="B55" s="43" t="s">
        <v>58</v>
      </c>
      <c r="C55" s="43" t="s">
        <v>59</v>
      </c>
      <c r="D55" s="8" t="s">
        <v>35</v>
      </c>
      <c r="E55" s="9">
        <v>68013.100000000006</v>
      </c>
      <c r="F55" s="9">
        <v>60223.5</v>
      </c>
      <c r="G55" s="1"/>
    </row>
    <row r="56" spans="1:7" ht="62.4">
      <c r="A56" s="1"/>
      <c r="B56" s="43"/>
      <c r="C56" s="43"/>
      <c r="D56" s="8" t="s">
        <v>37</v>
      </c>
      <c r="E56" s="9">
        <v>11262</v>
      </c>
      <c r="F56" s="9">
        <v>11262</v>
      </c>
      <c r="G56" s="1"/>
    </row>
    <row r="57" spans="1:7" ht="15.6">
      <c r="A57" s="1"/>
      <c r="B57" s="43"/>
      <c r="C57" s="43"/>
      <c r="D57" s="10" t="s">
        <v>38</v>
      </c>
      <c r="E57" s="9">
        <v>3000</v>
      </c>
      <c r="F57" s="9">
        <v>3000</v>
      </c>
      <c r="G57" s="1"/>
    </row>
    <row r="58" spans="1:7" ht="15.6">
      <c r="A58" s="1"/>
      <c r="B58" s="43"/>
      <c r="C58" s="43"/>
      <c r="D58" s="10" t="s">
        <v>39</v>
      </c>
      <c r="E58" s="9">
        <v>8262</v>
      </c>
      <c r="F58" s="9">
        <v>8262</v>
      </c>
      <c r="G58" s="1"/>
    </row>
    <row r="59" spans="1:7" ht="15.6">
      <c r="A59" s="1"/>
      <c r="B59" s="43"/>
      <c r="C59" s="43"/>
      <c r="D59" s="8" t="s">
        <v>40</v>
      </c>
      <c r="E59" s="9">
        <v>56751.1</v>
      </c>
      <c r="F59" s="9">
        <v>48961.5</v>
      </c>
      <c r="G59" s="1"/>
    </row>
    <row r="60" spans="1:7" ht="15.6">
      <c r="A60" s="1"/>
      <c r="B60" s="43"/>
      <c r="C60" s="43"/>
      <c r="D60" s="10" t="s">
        <v>41</v>
      </c>
      <c r="E60" s="9">
        <v>56751.1</v>
      </c>
      <c r="F60" s="9">
        <v>48961.5</v>
      </c>
      <c r="G60" s="1"/>
    </row>
    <row r="61" spans="1:7" ht="15.6">
      <c r="A61" s="1"/>
      <c r="B61" s="42" t="s">
        <v>60</v>
      </c>
      <c r="C61" s="42" t="s">
        <v>61</v>
      </c>
      <c r="D61" s="8" t="s">
        <v>35</v>
      </c>
      <c r="E61" s="9">
        <v>3750</v>
      </c>
      <c r="F61" s="9">
        <v>3750</v>
      </c>
      <c r="G61" s="1"/>
    </row>
    <row r="62" spans="1:7" ht="62.4">
      <c r="A62" s="1"/>
      <c r="B62" s="42"/>
      <c r="C62" s="42"/>
      <c r="D62" s="8" t="s">
        <v>37</v>
      </c>
      <c r="E62" s="9">
        <v>3000</v>
      </c>
      <c r="F62" s="9">
        <v>3000</v>
      </c>
      <c r="G62" s="1"/>
    </row>
    <row r="63" spans="1:7" ht="15.6">
      <c r="A63" s="1"/>
      <c r="B63" s="42"/>
      <c r="C63" s="42"/>
      <c r="D63" s="10" t="s">
        <v>38</v>
      </c>
      <c r="E63" s="9">
        <v>3000</v>
      </c>
      <c r="F63" s="9">
        <v>3000</v>
      </c>
      <c r="G63" s="1"/>
    </row>
    <row r="64" spans="1:7" ht="15.6">
      <c r="A64" s="1"/>
      <c r="B64" s="42"/>
      <c r="C64" s="42"/>
      <c r="D64" s="8" t="s">
        <v>40</v>
      </c>
      <c r="E64" s="9">
        <v>750</v>
      </c>
      <c r="F64" s="9">
        <v>750</v>
      </c>
      <c r="G64" s="1"/>
    </row>
    <row r="65" spans="1:7" ht="15.6">
      <c r="A65" s="1"/>
      <c r="B65" s="42"/>
      <c r="C65" s="42"/>
      <c r="D65" s="10" t="s">
        <v>41</v>
      </c>
      <c r="E65" s="9">
        <v>750</v>
      </c>
      <c r="F65" s="9">
        <v>750</v>
      </c>
      <c r="G65" s="1"/>
    </row>
    <row r="66" spans="1:7" ht="15.6">
      <c r="A66" s="1"/>
      <c r="B66" s="42" t="s">
        <v>62</v>
      </c>
      <c r="C66" s="42" t="s">
        <v>63</v>
      </c>
      <c r="D66" s="8" t="s">
        <v>35</v>
      </c>
      <c r="E66" s="9">
        <v>64263.1</v>
      </c>
      <c r="F66" s="9">
        <v>56473.5</v>
      </c>
      <c r="G66" s="1"/>
    </row>
    <row r="67" spans="1:7" ht="62.4">
      <c r="A67" s="1"/>
      <c r="B67" s="42"/>
      <c r="C67" s="42"/>
      <c r="D67" s="8" t="s">
        <v>37</v>
      </c>
      <c r="E67" s="9">
        <v>8262</v>
      </c>
      <c r="F67" s="9">
        <v>8262</v>
      </c>
      <c r="G67" s="1"/>
    </row>
    <row r="68" spans="1:7" ht="15.6">
      <c r="A68" s="1"/>
      <c r="B68" s="42"/>
      <c r="C68" s="42"/>
      <c r="D68" s="10" t="s">
        <v>39</v>
      </c>
      <c r="E68" s="9">
        <v>8262</v>
      </c>
      <c r="F68" s="9">
        <v>8262</v>
      </c>
      <c r="G68" s="1"/>
    </row>
    <row r="69" spans="1:7" ht="15.6">
      <c r="A69" s="1"/>
      <c r="B69" s="42"/>
      <c r="C69" s="42"/>
      <c r="D69" s="8" t="s">
        <v>40</v>
      </c>
      <c r="E69" s="9">
        <v>56001.1</v>
      </c>
      <c r="F69" s="9">
        <v>48211.5</v>
      </c>
      <c r="G69" s="1"/>
    </row>
    <row r="70" spans="1:7" ht="15.6">
      <c r="A70" s="1"/>
      <c r="B70" s="42"/>
      <c r="C70" s="42"/>
      <c r="D70" s="10" t="s">
        <v>41</v>
      </c>
      <c r="E70" s="9">
        <v>56001.1</v>
      </c>
      <c r="F70" s="9">
        <v>48211.5</v>
      </c>
      <c r="G70" s="1"/>
    </row>
    <row r="71" spans="1:7" ht="15.6">
      <c r="A71" s="1"/>
      <c r="B71" s="43" t="s">
        <v>64</v>
      </c>
      <c r="C71" s="43" t="s">
        <v>65</v>
      </c>
      <c r="D71" s="8" t="s">
        <v>35</v>
      </c>
      <c r="E71" s="9">
        <v>59775.7</v>
      </c>
      <c r="F71" s="9">
        <v>49206.18</v>
      </c>
      <c r="G71" s="1"/>
    </row>
    <row r="72" spans="1:7" ht="62.4">
      <c r="A72" s="1"/>
      <c r="B72" s="43"/>
      <c r="C72" s="43"/>
      <c r="D72" s="8" t="s">
        <v>37</v>
      </c>
      <c r="E72" s="9">
        <v>13573</v>
      </c>
      <c r="F72" s="9">
        <v>13573</v>
      </c>
      <c r="G72" s="1"/>
    </row>
    <row r="73" spans="1:7" ht="15.6">
      <c r="A73" s="1"/>
      <c r="B73" s="43"/>
      <c r="C73" s="43"/>
      <c r="D73" s="10" t="s">
        <v>38</v>
      </c>
      <c r="E73" s="9">
        <v>4855</v>
      </c>
      <c r="F73" s="9">
        <v>4855</v>
      </c>
      <c r="G73" s="1"/>
    </row>
    <row r="74" spans="1:7" ht="15.6">
      <c r="A74" s="1"/>
      <c r="B74" s="43"/>
      <c r="C74" s="43"/>
      <c r="D74" s="10" t="s">
        <v>39</v>
      </c>
      <c r="E74" s="9">
        <v>8718</v>
      </c>
      <c r="F74" s="9">
        <v>8718</v>
      </c>
      <c r="G74" s="1"/>
    </row>
    <row r="75" spans="1:7" ht="15.6">
      <c r="A75" s="1"/>
      <c r="B75" s="43"/>
      <c r="C75" s="43"/>
      <c r="D75" s="8" t="s">
        <v>40</v>
      </c>
      <c r="E75" s="9">
        <v>46202.7</v>
      </c>
      <c r="F75" s="9">
        <v>35633.18</v>
      </c>
      <c r="G75" s="1"/>
    </row>
    <row r="76" spans="1:7" ht="15.6">
      <c r="A76" s="1"/>
      <c r="B76" s="43"/>
      <c r="C76" s="43"/>
      <c r="D76" s="10" t="s">
        <v>41</v>
      </c>
      <c r="E76" s="9">
        <v>46202.7</v>
      </c>
      <c r="F76" s="9">
        <v>35633.18</v>
      </c>
      <c r="G76" s="1"/>
    </row>
    <row r="77" spans="1:7" ht="15.6">
      <c r="A77" s="1"/>
      <c r="B77" s="42" t="s">
        <v>66</v>
      </c>
      <c r="C77" s="42" t="s">
        <v>67</v>
      </c>
      <c r="D77" s="8" t="s">
        <v>35</v>
      </c>
      <c r="E77" s="9">
        <v>45871.1</v>
      </c>
      <c r="F77" s="9">
        <v>38253.4</v>
      </c>
      <c r="G77" s="1"/>
    </row>
    <row r="78" spans="1:7" ht="62.4">
      <c r="A78" s="1"/>
      <c r="B78" s="42"/>
      <c r="C78" s="42"/>
      <c r="D78" s="8" t="s">
        <v>37</v>
      </c>
      <c r="E78" s="9">
        <v>4772.8999999999996</v>
      </c>
      <c r="F78" s="9">
        <v>4772.8999999999996</v>
      </c>
      <c r="G78" s="1"/>
    </row>
    <row r="79" spans="1:7" ht="15.6">
      <c r="A79" s="1"/>
      <c r="B79" s="42"/>
      <c r="C79" s="42"/>
      <c r="D79" s="10" t="s">
        <v>38</v>
      </c>
      <c r="E79" s="9">
        <v>4772.8999999999996</v>
      </c>
      <c r="F79" s="9">
        <v>4772.8999999999996</v>
      </c>
      <c r="G79" s="1"/>
    </row>
    <row r="80" spans="1:7" ht="15.6">
      <c r="A80" s="1"/>
      <c r="B80" s="42"/>
      <c r="C80" s="42"/>
      <c r="D80" s="8" t="s">
        <v>40</v>
      </c>
      <c r="E80" s="9">
        <v>41098.199999999997</v>
      </c>
      <c r="F80" s="9">
        <v>33480.5</v>
      </c>
      <c r="G80" s="1"/>
    </row>
    <row r="81" spans="1:7" ht="15.6">
      <c r="A81" s="1"/>
      <c r="B81" s="42"/>
      <c r="C81" s="42"/>
      <c r="D81" s="10" t="s">
        <v>41</v>
      </c>
      <c r="E81" s="9">
        <v>41098.199999999997</v>
      </c>
      <c r="F81" s="9">
        <v>33480.5</v>
      </c>
      <c r="G81" s="1"/>
    </row>
    <row r="82" spans="1:7" ht="15.6">
      <c r="A82" s="1"/>
      <c r="B82" s="42" t="s">
        <v>68</v>
      </c>
      <c r="C82" s="42" t="s">
        <v>69</v>
      </c>
      <c r="D82" s="8" t="s">
        <v>35</v>
      </c>
      <c r="E82" s="9">
        <v>1898.3</v>
      </c>
      <c r="F82" s="9">
        <v>207.9</v>
      </c>
      <c r="G82" s="1"/>
    </row>
    <row r="83" spans="1:7" ht="62.4">
      <c r="A83" s="1"/>
      <c r="B83" s="42"/>
      <c r="C83" s="42"/>
      <c r="D83" s="8" t="s">
        <v>37</v>
      </c>
      <c r="E83" s="9">
        <v>82.1</v>
      </c>
      <c r="F83" s="9">
        <v>82.1</v>
      </c>
      <c r="G83" s="1"/>
    </row>
    <row r="84" spans="1:7" ht="15.6">
      <c r="A84" s="1"/>
      <c r="B84" s="42"/>
      <c r="C84" s="42"/>
      <c r="D84" s="10" t="s">
        <v>38</v>
      </c>
      <c r="E84" s="9">
        <v>82.1</v>
      </c>
      <c r="F84" s="9">
        <v>82.1</v>
      </c>
      <c r="G84" s="1"/>
    </row>
    <row r="85" spans="1:7" ht="15.6">
      <c r="A85" s="1"/>
      <c r="B85" s="42"/>
      <c r="C85" s="42"/>
      <c r="D85" s="8" t="s">
        <v>40</v>
      </c>
      <c r="E85" s="9">
        <v>1816.2</v>
      </c>
      <c r="F85" s="9">
        <v>125.8</v>
      </c>
      <c r="G85" s="1"/>
    </row>
    <row r="86" spans="1:7" ht="15.6">
      <c r="A86" s="1"/>
      <c r="B86" s="42"/>
      <c r="C86" s="42"/>
      <c r="D86" s="10" t="s">
        <v>41</v>
      </c>
      <c r="E86" s="9">
        <v>1816.2</v>
      </c>
      <c r="F86" s="9">
        <v>125.8</v>
      </c>
      <c r="G86" s="1"/>
    </row>
    <row r="87" spans="1:7" ht="15.6">
      <c r="A87" s="1"/>
      <c r="B87" s="42" t="s">
        <v>70</v>
      </c>
      <c r="C87" s="42" t="s">
        <v>71</v>
      </c>
      <c r="D87" s="8" t="s">
        <v>35</v>
      </c>
      <c r="E87" s="9">
        <v>12006.3</v>
      </c>
      <c r="F87" s="9">
        <v>10744.88</v>
      </c>
      <c r="G87" s="1"/>
    </row>
    <row r="88" spans="1:7" ht="62.4">
      <c r="A88" s="1"/>
      <c r="B88" s="42"/>
      <c r="C88" s="42"/>
      <c r="D88" s="8" t="s">
        <v>37</v>
      </c>
      <c r="E88" s="9">
        <v>8718</v>
      </c>
      <c r="F88" s="9">
        <v>8718</v>
      </c>
      <c r="G88" s="1"/>
    </row>
    <row r="89" spans="1:7" ht="15.6">
      <c r="A89" s="1"/>
      <c r="B89" s="42"/>
      <c r="C89" s="42"/>
      <c r="D89" s="10" t="s">
        <v>39</v>
      </c>
      <c r="E89" s="9">
        <v>8718</v>
      </c>
      <c r="F89" s="9">
        <v>8718</v>
      </c>
      <c r="G89" s="1"/>
    </row>
    <row r="90" spans="1:7" ht="15.6">
      <c r="A90" s="1"/>
      <c r="B90" s="42"/>
      <c r="C90" s="42"/>
      <c r="D90" s="8" t="s">
        <v>40</v>
      </c>
      <c r="E90" s="9">
        <v>3288.3</v>
      </c>
      <c r="F90" s="9">
        <v>2026.88</v>
      </c>
      <c r="G90" s="1"/>
    </row>
    <row r="91" spans="1:7" ht="15.6">
      <c r="A91" s="1"/>
      <c r="B91" s="42"/>
      <c r="C91" s="42"/>
      <c r="D91" s="10" t="s">
        <v>41</v>
      </c>
      <c r="E91" s="9">
        <v>3288.3</v>
      </c>
      <c r="F91" s="9">
        <v>2026.88</v>
      </c>
      <c r="G91" s="1"/>
    </row>
    <row r="92" spans="1:7" ht="15.6">
      <c r="A92" s="1"/>
      <c r="B92" s="43" t="s">
        <v>72</v>
      </c>
      <c r="C92" s="43" t="s">
        <v>73</v>
      </c>
      <c r="D92" s="8" t="s">
        <v>35</v>
      </c>
      <c r="E92" s="9">
        <v>117632.5</v>
      </c>
      <c r="F92" s="9">
        <v>116650.93</v>
      </c>
      <c r="G92" s="1"/>
    </row>
    <row r="93" spans="1:7" ht="62.4">
      <c r="A93" s="1"/>
      <c r="B93" s="43"/>
      <c r="C93" s="43"/>
      <c r="D93" s="8" t="s">
        <v>37</v>
      </c>
      <c r="E93" s="9">
        <v>99469.4</v>
      </c>
      <c r="F93" s="9">
        <v>99469.4</v>
      </c>
      <c r="G93" s="1"/>
    </row>
    <row r="94" spans="1:7" ht="15.6">
      <c r="A94" s="1"/>
      <c r="B94" s="43"/>
      <c r="C94" s="43"/>
      <c r="D94" s="10" t="s">
        <v>38</v>
      </c>
      <c r="E94" s="9">
        <v>99469.4</v>
      </c>
      <c r="F94" s="9">
        <v>99469.4</v>
      </c>
      <c r="G94" s="1"/>
    </row>
    <row r="95" spans="1:7" ht="15.6">
      <c r="A95" s="1"/>
      <c r="B95" s="43"/>
      <c r="C95" s="43"/>
      <c r="D95" s="8" t="s">
        <v>40</v>
      </c>
      <c r="E95" s="9">
        <v>18163.099999999999</v>
      </c>
      <c r="F95" s="9">
        <v>17181.53</v>
      </c>
      <c r="G95" s="1"/>
    </row>
    <row r="96" spans="1:7" ht="15.6">
      <c r="A96" s="1"/>
      <c r="B96" s="43"/>
      <c r="C96" s="43"/>
      <c r="D96" s="10" t="s">
        <v>41</v>
      </c>
      <c r="E96" s="9">
        <v>18163.099999999999</v>
      </c>
      <c r="F96" s="9">
        <v>17181.53</v>
      </c>
      <c r="G96" s="1"/>
    </row>
    <row r="97" spans="1:7" ht="15.6">
      <c r="A97" s="1"/>
      <c r="B97" s="42" t="s">
        <v>74</v>
      </c>
      <c r="C97" s="42" t="s">
        <v>75</v>
      </c>
      <c r="D97" s="8" t="s">
        <v>35</v>
      </c>
      <c r="E97" s="9">
        <v>66942.2</v>
      </c>
      <c r="F97" s="9">
        <v>66942.2</v>
      </c>
      <c r="G97" s="1"/>
    </row>
    <row r="98" spans="1:7" ht="62.4">
      <c r="A98" s="1"/>
      <c r="B98" s="42"/>
      <c r="C98" s="42"/>
      <c r="D98" s="8" t="s">
        <v>37</v>
      </c>
      <c r="E98" s="9">
        <v>52691.6</v>
      </c>
      <c r="F98" s="9">
        <v>52691.6</v>
      </c>
      <c r="G98" s="1"/>
    </row>
    <row r="99" spans="1:7" ht="15.6">
      <c r="A99" s="1"/>
      <c r="B99" s="42"/>
      <c r="C99" s="42"/>
      <c r="D99" s="10" t="s">
        <v>38</v>
      </c>
      <c r="E99" s="9">
        <v>52691.6</v>
      </c>
      <c r="F99" s="9">
        <v>52691.6</v>
      </c>
      <c r="G99" s="1"/>
    </row>
    <row r="100" spans="1:7" ht="15.6">
      <c r="A100" s="1"/>
      <c r="B100" s="42"/>
      <c r="C100" s="42"/>
      <c r="D100" s="8" t="s">
        <v>40</v>
      </c>
      <c r="E100" s="9">
        <v>14250.6</v>
      </c>
      <c r="F100" s="9">
        <v>14250.6</v>
      </c>
      <c r="G100" s="1"/>
    </row>
    <row r="101" spans="1:7" ht="15.6">
      <c r="A101" s="1"/>
      <c r="B101" s="42"/>
      <c r="C101" s="42"/>
      <c r="D101" s="10" t="s">
        <v>41</v>
      </c>
      <c r="E101" s="9">
        <v>14250.6</v>
      </c>
      <c r="F101" s="9">
        <v>14250.6</v>
      </c>
      <c r="G101" s="1"/>
    </row>
    <row r="102" spans="1:7" ht="15.6">
      <c r="A102" s="1"/>
      <c r="B102" s="42" t="s">
        <v>76</v>
      </c>
      <c r="C102" s="42" t="s">
        <v>77</v>
      </c>
      <c r="D102" s="8" t="s">
        <v>35</v>
      </c>
      <c r="E102" s="9">
        <v>22948</v>
      </c>
      <c r="F102" s="9">
        <v>22948</v>
      </c>
      <c r="G102" s="1"/>
    </row>
    <row r="103" spans="1:7" ht="62.4">
      <c r="A103" s="1"/>
      <c r="B103" s="42"/>
      <c r="C103" s="42"/>
      <c r="D103" s="8" t="s">
        <v>37</v>
      </c>
      <c r="E103" s="9">
        <v>22948</v>
      </c>
      <c r="F103" s="9">
        <v>22948</v>
      </c>
      <c r="G103" s="1"/>
    </row>
    <row r="104" spans="1:7" ht="15.6">
      <c r="A104" s="1"/>
      <c r="B104" s="42"/>
      <c r="C104" s="42"/>
      <c r="D104" s="10" t="s">
        <v>38</v>
      </c>
      <c r="E104" s="9">
        <v>22948</v>
      </c>
      <c r="F104" s="9">
        <v>22948</v>
      </c>
      <c r="G104" s="1"/>
    </row>
    <row r="105" spans="1:7" ht="15.6">
      <c r="A105" s="1"/>
      <c r="B105" s="42" t="s">
        <v>78</v>
      </c>
      <c r="C105" s="42" t="s">
        <v>79</v>
      </c>
      <c r="D105" s="8" t="s">
        <v>35</v>
      </c>
      <c r="E105" s="9">
        <v>5825.9</v>
      </c>
      <c r="F105" s="9">
        <v>4844.33</v>
      </c>
      <c r="G105" s="1"/>
    </row>
    <row r="106" spans="1:7" ht="62.4">
      <c r="A106" s="1"/>
      <c r="B106" s="42"/>
      <c r="C106" s="42"/>
      <c r="D106" s="8" t="s">
        <v>37</v>
      </c>
      <c r="E106" s="9">
        <v>1913.4</v>
      </c>
      <c r="F106" s="9">
        <v>1913.4</v>
      </c>
      <c r="G106" s="1"/>
    </row>
    <row r="107" spans="1:7" ht="15.6">
      <c r="A107" s="1"/>
      <c r="B107" s="42"/>
      <c r="C107" s="42"/>
      <c r="D107" s="10" t="s">
        <v>38</v>
      </c>
      <c r="E107" s="9">
        <v>1913.4</v>
      </c>
      <c r="F107" s="9">
        <v>1913.4</v>
      </c>
      <c r="G107" s="1"/>
    </row>
    <row r="108" spans="1:7" ht="15.6">
      <c r="A108" s="1"/>
      <c r="B108" s="42"/>
      <c r="C108" s="42"/>
      <c r="D108" s="8" t="s">
        <v>40</v>
      </c>
      <c r="E108" s="9">
        <v>3912.5</v>
      </c>
      <c r="F108" s="9">
        <v>2930.93</v>
      </c>
      <c r="G108" s="1"/>
    </row>
    <row r="109" spans="1:7" ht="15.6">
      <c r="A109" s="1"/>
      <c r="B109" s="42"/>
      <c r="C109" s="42"/>
      <c r="D109" s="10" t="s">
        <v>41</v>
      </c>
      <c r="E109" s="9">
        <v>3912.5</v>
      </c>
      <c r="F109" s="9">
        <v>2930.93</v>
      </c>
      <c r="G109" s="1"/>
    </row>
    <row r="110" spans="1:7" ht="15.6">
      <c r="A110" s="1"/>
      <c r="B110" s="42" t="s">
        <v>80</v>
      </c>
      <c r="C110" s="42" t="s">
        <v>81</v>
      </c>
      <c r="D110" s="8" t="s">
        <v>35</v>
      </c>
      <c r="E110" s="9">
        <v>21916.400000000001</v>
      </c>
      <c r="F110" s="9">
        <v>21916.400000000001</v>
      </c>
      <c r="G110" s="1"/>
    </row>
    <row r="111" spans="1:7" ht="62.4">
      <c r="A111" s="1"/>
      <c r="B111" s="42"/>
      <c r="C111" s="42"/>
      <c r="D111" s="8" t="s">
        <v>37</v>
      </c>
      <c r="E111" s="9">
        <v>21916.400000000001</v>
      </c>
      <c r="F111" s="9">
        <v>21916.400000000001</v>
      </c>
      <c r="G111" s="1"/>
    </row>
    <row r="112" spans="1:7" ht="15.6">
      <c r="A112" s="1"/>
      <c r="B112" s="42"/>
      <c r="C112" s="42"/>
      <c r="D112" s="10" t="s">
        <v>38</v>
      </c>
      <c r="E112" s="9">
        <v>21916.400000000001</v>
      </c>
      <c r="F112" s="9">
        <v>21916.400000000001</v>
      </c>
      <c r="G112" s="1"/>
    </row>
    <row r="113" spans="1:7" ht="15.6">
      <c r="A113" s="1"/>
      <c r="B113" s="43" t="s">
        <v>82</v>
      </c>
      <c r="C113" s="43" t="s">
        <v>83</v>
      </c>
      <c r="D113" s="8" t="s">
        <v>35</v>
      </c>
      <c r="E113" s="9">
        <v>37453.300000000003</v>
      </c>
      <c r="F113" s="9">
        <v>36799.066469999998</v>
      </c>
      <c r="G113" s="1"/>
    </row>
    <row r="114" spans="1:7" ht="78">
      <c r="A114" s="1"/>
      <c r="B114" s="43"/>
      <c r="C114" s="43"/>
      <c r="D114" s="8" t="s">
        <v>36</v>
      </c>
      <c r="E114" s="9">
        <v>1333.3</v>
      </c>
      <c r="F114" s="9">
        <v>1333.3</v>
      </c>
      <c r="G114" s="1"/>
    </row>
    <row r="115" spans="1:7" ht="62.4">
      <c r="A115" s="1"/>
      <c r="B115" s="43"/>
      <c r="C115" s="43"/>
      <c r="D115" s="8" t="s">
        <v>37</v>
      </c>
      <c r="E115" s="9">
        <v>36120</v>
      </c>
      <c r="F115" s="9">
        <v>35465.766470000002</v>
      </c>
      <c r="G115" s="1"/>
    </row>
    <row r="116" spans="1:7" ht="15.6">
      <c r="A116" s="1"/>
      <c r="B116" s="43"/>
      <c r="C116" s="43"/>
      <c r="D116" s="10" t="s">
        <v>38</v>
      </c>
      <c r="E116" s="9">
        <v>30786</v>
      </c>
      <c r="F116" s="9">
        <v>30730.169330000001</v>
      </c>
      <c r="G116" s="1"/>
    </row>
    <row r="117" spans="1:7" ht="15.6">
      <c r="A117" s="1"/>
      <c r="B117" s="43"/>
      <c r="C117" s="43"/>
      <c r="D117" s="10" t="s">
        <v>39</v>
      </c>
      <c r="E117" s="9">
        <v>5334</v>
      </c>
      <c r="F117" s="9">
        <v>4735.5971399999999</v>
      </c>
      <c r="G117" s="1"/>
    </row>
    <row r="118" spans="1:7" ht="15.6">
      <c r="A118" s="1"/>
      <c r="B118" s="42" t="s">
        <v>84</v>
      </c>
      <c r="C118" s="42" t="s">
        <v>85</v>
      </c>
      <c r="D118" s="8" t="s">
        <v>35</v>
      </c>
      <c r="E118" s="9">
        <v>6667.3</v>
      </c>
      <c r="F118" s="9">
        <v>6068.89714</v>
      </c>
      <c r="G118" s="1"/>
    </row>
    <row r="119" spans="1:7" ht="78">
      <c r="A119" s="1"/>
      <c r="B119" s="42"/>
      <c r="C119" s="42"/>
      <c r="D119" s="8" t="s">
        <v>36</v>
      </c>
      <c r="E119" s="9">
        <v>1333.3</v>
      </c>
      <c r="F119" s="9">
        <v>1333.3</v>
      </c>
      <c r="G119" s="1"/>
    </row>
    <row r="120" spans="1:7" ht="62.4">
      <c r="A120" s="1"/>
      <c r="B120" s="42"/>
      <c r="C120" s="42"/>
      <c r="D120" s="8" t="s">
        <v>37</v>
      </c>
      <c r="E120" s="9">
        <v>5334</v>
      </c>
      <c r="F120" s="9">
        <v>4735.5971399999999</v>
      </c>
      <c r="G120" s="1"/>
    </row>
    <row r="121" spans="1:7" ht="15.6">
      <c r="A121" s="1"/>
      <c r="B121" s="42"/>
      <c r="C121" s="42"/>
      <c r="D121" s="10" t="s">
        <v>39</v>
      </c>
      <c r="E121" s="9">
        <v>5334</v>
      </c>
      <c r="F121" s="9">
        <v>4735.5971399999999</v>
      </c>
      <c r="G121" s="1"/>
    </row>
    <row r="122" spans="1:7" ht="15.6">
      <c r="A122" s="1"/>
      <c r="B122" s="42" t="s">
        <v>86</v>
      </c>
      <c r="C122" s="42" t="s">
        <v>87</v>
      </c>
      <c r="D122" s="8" t="s">
        <v>35</v>
      </c>
      <c r="E122" s="9">
        <v>30786</v>
      </c>
      <c r="F122" s="9">
        <v>30730.169330000001</v>
      </c>
      <c r="G122" s="1"/>
    </row>
    <row r="123" spans="1:7" ht="62.4">
      <c r="A123" s="1"/>
      <c r="B123" s="42"/>
      <c r="C123" s="42"/>
      <c r="D123" s="8" t="s">
        <v>37</v>
      </c>
      <c r="E123" s="9">
        <v>30786</v>
      </c>
      <c r="F123" s="9">
        <v>30730.169330000001</v>
      </c>
      <c r="G123" s="1"/>
    </row>
    <row r="124" spans="1:7" ht="15.6">
      <c r="A124" s="1"/>
      <c r="B124" s="42"/>
      <c r="C124" s="42"/>
      <c r="D124" s="10" t="s">
        <v>38</v>
      </c>
      <c r="E124" s="9">
        <v>30786</v>
      </c>
      <c r="F124" s="9">
        <v>30730.169330000001</v>
      </c>
      <c r="G124" s="1"/>
    </row>
    <row r="125" spans="1:7">
      <c r="A125" s="1"/>
      <c r="B125" s="1"/>
      <c r="C125" s="1"/>
      <c r="D125" s="1"/>
      <c r="E125" s="1"/>
      <c r="F125" s="1"/>
      <c r="G125" s="1"/>
    </row>
  </sheetData>
  <mergeCells count="55">
    <mergeCell ref="B1:F1"/>
    <mergeCell ref="B2:F2"/>
    <mergeCell ref="B3:F3"/>
    <mergeCell ref="B5:B6"/>
    <mergeCell ref="C5:C6"/>
    <mergeCell ref="D5:D6"/>
    <mergeCell ref="E5:F5"/>
    <mergeCell ref="B8:B14"/>
    <mergeCell ref="C8:C14"/>
    <mergeCell ref="B15:B20"/>
    <mergeCell ref="C15:C20"/>
    <mergeCell ref="B21:B26"/>
    <mergeCell ref="C21:C26"/>
    <mergeCell ref="B27:B32"/>
    <mergeCell ref="C27:C32"/>
    <mergeCell ref="B33:B36"/>
    <mergeCell ref="C33:C36"/>
    <mergeCell ref="B37:B42"/>
    <mergeCell ref="C37:C42"/>
    <mergeCell ref="B43:B47"/>
    <mergeCell ref="C43:C47"/>
    <mergeCell ref="B48:B50"/>
    <mergeCell ref="C48:C50"/>
    <mergeCell ref="B51:B54"/>
    <mergeCell ref="C51:C54"/>
    <mergeCell ref="B55:B60"/>
    <mergeCell ref="C55:C60"/>
    <mergeCell ref="B61:B65"/>
    <mergeCell ref="C61:C65"/>
    <mergeCell ref="B66:B70"/>
    <mergeCell ref="C66:C70"/>
    <mergeCell ref="B71:B76"/>
    <mergeCell ref="C71:C76"/>
    <mergeCell ref="B77:B81"/>
    <mergeCell ref="C77:C81"/>
    <mergeCell ref="B82:B86"/>
    <mergeCell ref="C82:C86"/>
    <mergeCell ref="B87:B91"/>
    <mergeCell ref="C87:C91"/>
    <mergeCell ref="B92:B96"/>
    <mergeCell ref="C92:C96"/>
    <mergeCell ref="B97:B101"/>
    <mergeCell ref="C97:C101"/>
    <mergeCell ref="B102:B104"/>
    <mergeCell ref="C102:C104"/>
    <mergeCell ref="B105:B109"/>
    <mergeCell ref="C105:C109"/>
    <mergeCell ref="B110:B112"/>
    <mergeCell ref="C110:C112"/>
    <mergeCell ref="B113:B117"/>
    <mergeCell ref="C113:C117"/>
    <mergeCell ref="B118:B121"/>
    <mergeCell ref="C118:C121"/>
    <mergeCell ref="B122:B124"/>
    <mergeCell ref="C122:C12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8. Ответственные</vt:lpstr>
      <vt:lpstr>9. Показатели</vt:lpstr>
      <vt:lpstr>10. По ГРБС</vt:lpstr>
      <vt:lpstr>11. По статьям</vt:lpstr>
      <vt:lpstr>12. Источники</vt:lpstr>
      <vt:lpstr>'11. По статьям'!Область_печати</vt:lpstr>
      <vt:lpstr>'12. Источники'!Область_печати</vt:lpstr>
      <vt:lpstr>'8. Ответственные'!Область_печати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usr-vrn-fin</cp:lastModifiedBy>
  <dcterms:created xsi:type="dcterms:W3CDTF">2020-03-18T06:10:27Z</dcterms:created>
  <dcterms:modified xsi:type="dcterms:W3CDTF">2022-05-08T17:11:49Z</dcterms:modified>
</cp:coreProperties>
</file>