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s.butovetskaya/PycharmProjects/SP_project/PyScripts/Parsers/Budget_Execution/2016/"/>
    </mc:Choice>
  </mc:AlternateContent>
  <xr:revisionPtr revIDLastSave="0" documentId="13_ncr:1_{98BDAAAC-DDDE-4948-9FBB-B803D4F138C9}" xr6:coauthVersionLast="47" xr6:coauthVersionMax="47" xr10:uidLastSave="{00000000-0000-0000-0000-000000000000}"/>
  <bookViews>
    <workbookView xWindow="0" yWindow="50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2" i="1"/>
</calcChain>
</file>

<file path=xl/sharedStrings.xml><?xml version="1.0" encoding="utf-8"?>
<sst xmlns="http://schemas.openxmlformats.org/spreadsheetml/2006/main" count="7271" uniqueCount="4093">
  <si>
    <t> </t>
  </si>
  <si>
    <t>В С Е Г О</t>
  </si>
  <si>
    <t>85 629 688,8</t>
  </si>
  <si>
    <t>88 885 387,7</t>
  </si>
  <si>
    <t>87 444 146,4</t>
  </si>
  <si>
    <t>Государственная программа Воронежской области «Развитие здравоохранения»</t>
  </si>
  <si>
    <t>01 0 00 00000</t>
  </si>
  <si>
    <t>16 474 918,5</t>
  </si>
  <si>
    <t>16 587 857,0</t>
  </si>
  <si>
    <t>16 547 917,1</t>
  </si>
  <si>
    <t>1.1</t>
  </si>
  <si>
    <t>Подпрограмма «Профилактика заболеваний и формирование здорового образа жизни. Развитие первичной медико-санитарной помощи»</t>
  </si>
  <si>
    <t>01 1 00 00000</t>
  </si>
  <si>
    <t>72 869,6</t>
  </si>
  <si>
    <t>72 848,0</t>
  </si>
  <si>
    <t>1.1.1</t>
  </si>
  <si>
    <t>Основное мероприятие «Профилактика инфекционных заболеваний, включая иммунопрофилактику»</t>
  </si>
  <si>
    <t>01 1 02 00000</t>
  </si>
  <si>
    <t>65 652,0</t>
  </si>
  <si>
    <t>65 630,6</t>
  </si>
  <si>
    <t>Мероприятия по вакцинопрофилактике населения (Закупка товаров, работ и услуг для обеспечения государственных (муниципальных) нужд)</t>
  </si>
  <si>
    <t>01 1 02 71130</t>
  </si>
  <si>
    <t>1.1.2</t>
  </si>
  <si>
    <t>Основное мероприятие «Профилактика ВИЧ, вирусных гепатитов В и С»</t>
  </si>
  <si>
    <t>01 1 03 00000</t>
  </si>
  <si>
    <t>7 217,6</t>
  </si>
  <si>
    <t>7 217,4</t>
  </si>
  <si>
    <t>Реализация мероприятий по профилактике ВИЧ-инфекции, гепатитов В и С (Предоставление субсидий бюджетным, автономным учреждениям и иным некоммерческим организациям)</t>
  </si>
  <si>
    <t>01 1 03 51790</t>
  </si>
  <si>
    <t>5 077,6</t>
  </si>
  <si>
    <t>Мероприятия по предупреждению распространения ВИЧ-инфекции (Предоставление субсидий бюджетным, автономным учреждениям и иным некоммерческим организациям)</t>
  </si>
  <si>
    <t>01 1 03 71140</t>
  </si>
  <si>
    <t>2 140,0</t>
  </si>
  <si>
    <t>2 139,8</t>
  </si>
  <si>
    <t>1.2</t>
  </si>
  <si>
    <t xml:space="preserve">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 </t>
  </si>
  <si>
    <t>01 2 00 00000</t>
  </si>
  <si>
    <t>1 620 641,7</t>
  </si>
  <si>
    <t>1 629 612,7</t>
  </si>
  <si>
    <t>1 629 246,7</t>
  </si>
  <si>
    <t>1.2.1</t>
  </si>
  <si>
    <t>Основное мероприятие «Совершенствование системы оказания медицинской помощи больным туберкулезом»</t>
  </si>
  <si>
    <t>01 2 01 00000</t>
  </si>
  <si>
    <t>44 301,2</t>
  </si>
  <si>
    <t>Мероприятия, направленные на обследование населения с целью выявления туберкулеза, лечения больных туберкулезом, профилактические мероприятия (Закупка товаров, работ и услуг для обеспечения государственных (муниципальных) нужд)</t>
  </si>
  <si>
    <t>01 2 01 20100</t>
  </si>
  <si>
    <t>19 357,0</t>
  </si>
  <si>
    <t xml:space="preserve">Финансовое обеспечение закупок антибактериальных и противотуберкулезных лекарственных препаратов (второго ряда), применяемых при лечении больных туберкулезом с множественной лекарственной устойчивостью возбудителя, и диагностических средств для выявления,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 (Закупка товаров, работ и услуг для обеспечения государственных (муниципальных) нужд) </t>
  </si>
  <si>
    <t>01 2 01 51740</t>
  </si>
  <si>
    <t>24 944,2</t>
  </si>
  <si>
    <t>1.2.2</t>
  </si>
  <si>
    <t>Основное мероприятие «Совершенствование оказания медицинской помощи лицам, инфицированным вирусом иммунодефицита человека, гепатитами B и C»</t>
  </si>
  <si>
    <t>01 2 02 00000</t>
  </si>
  <si>
    <t>102 123,3</t>
  </si>
  <si>
    <t>111 094,3</t>
  </si>
  <si>
    <t xml:space="preserve">Мероприятия по профилактике, выявлению, мониторингу лечения и лечению лиц, инфицированных вирусами иммунодефицита человека и гепатитов B и C (Предоставление субсидий бюджетным, автономным учреждениям и иным некоммерческим организациям) </t>
  </si>
  <si>
    <t>01 2 02 20110</t>
  </si>
  <si>
    <t>21 860,0</t>
  </si>
  <si>
    <t xml:space="preserve">Финансовое обеспечение закупок антивирусных препаратов для профилактики и лечения лиц, инфицированных вирусами иммунодефицита человека и гепатитов B и C (Предоставление субсидий бюджетным, автономным учреждениям и иным некоммерческим организациям) </t>
  </si>
  <si>
    <t>01 2 02 50720</t>
  </si>
  <si>
    <t>61 752,7</t>
  </si>
  <si>
    <t>70 723,7</t>
  </si>
  <si>
    <t xml:space="preserve">Реализация отдельных мероприятий государственной программы Российской Федерации «Развитие здравоохранения» (Предоставление субсидий бюджетным, автономным учреждениям и иным некоммерческим организациям) </t>
  </si>
  <si>
    <t>01 2 02 53820</t>
  </si>
  <si>
    <t>9 510,6</t>
  </si>
  <si>
    <t xml:space="preserve">Реализация отдельных мероприятий государственной программы Российской Федерации «Развитие здравоохранения» (софинансирование) (Предоставление субсидий бюджетным, автономным учреждениям и иным некоммерческим организациям) </t>
  </si>
  <si>
    <t>01 2 02 R3820</t>
  </si>
  <si>
    <t>9 000,0</t>
  </si>
  <si>
    <t>1.2.3</t>
  </si>
  <si>
    <t>Основное мероприятие «Совершенствование системы оказания медицинской помощи наркологическим больным»</t>
  </si>
  <si>
    <t>01 2 03 00000</t>
  </si>
  <si>
    <t>1 000,0</t>
  </si>
  <si>
    <t>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t>
  </si>
  <si>
    <t>01 2 03 00590</t>
  </si>
  <si>
    <t>1.2.4</t>
  </si>
  <si>
    <t>Основное мероприятие «Совершенствование системы оказания медицинской помощи больным с психическими расстройствами и расстройствами поведения»</t>
  </si>
  <si>
    <t>01 2 04 00000</t>
  </si>
  <si>
    <t>3 500,0</t>
  </si>
  <si>
    <t>3 297,7</t>
  </si>
  <si>
    <t>Мероприятия, направленные на совершенствование системы оказания медицинской помощи больным с психическими расстройствами и расстройствами поведения, (Закупка товаров, работ и услуг для обеспечения государственных (муниципальных) нужд)</t>
  </si>
  <si>
    <t>01 2 04 70910</t>
  </si>
  <si>
    <t>1.2.5</t>
  </si>
  <si>
    <t>Основное мероприятие «Совершенствование системы оказания медицинской помощи больным прочими заболеваниями»</t>
  </si>
  <si>
    <t>01 2 09 00000</t>
  </si>
  <si>
    <t>31 490,0</t>
  </si>
  <si>
    <t>31 326,4</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</si>
  <si>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t>
  </si>
  <si>
    <t>01 2 09 00590</t>
  </si>
  <si>
    <t>Мероприятия по профилактике и лечению сахарного диабета (Закупка товаров, работ и услуг для обеспечения государственных (муниципальных) нужд)</t>
  </si>
  <si>
    <t>01 2 09 70950</t>
  </si>
  <si>
    <t>31 290,0</t>
  </si>
  <si>
    <t>1.2.6</t>
  </si>
  <si>
    <t>Основное мероприятие «Совершенствование высокотехнологичной медицинской помощи, развитие новых эффективных методов лечения»</t>
  </si>
  <si>
    <t>01 2 10 00000</t>
  </si>
  <si>
    <t>1 219 899,1</t>
  </si>
  <si>
    <t>Софинансирование расходов, возникающих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 (Предоставление субсидий бюджетным, автономным учреждениям и иным некоммерческим организациям)</t>
  </si>
  <si>
    <t>01 2 10 54020</t>
  </si>
  <si>
    <t>214 539,8</t>
  </si>
  <si>
    <t>01 2 10 R4020</t>
  </si>
  <si>
    <t>1 005 359,3</t>
  </si>
  <si>
    <t>1.2.7</t>
  </si>
  <si>
    <t>Основное мероприятие «Развитие службы крови»</t>
  </si>
  <si>
    <t>01 2 11 00000</t>
  </si>
  <si>
    <t>216 633,6</t>
  </si>
  <si>
    <t>Мероприятия по развитию службы крови (Предоставление субсидий бюджетным, автономным учреждениям и иным некоммерческим организациям)</t>
  </si>
  <si>
    <t>01 2 11 20120</t>
  </si>
  <si>
    <t>1.2.8</t>
  </si>
  <si>
    <t>Основное мероприятие «Совершенствование медицинской деятельности, связанной с донорством органов человека в целях трансплантации (пересадки)»</t>
  </si>
  <si>
    <t>01 2 12 00000</t>
  </si>
  <si>
    <t>1 694,5</t>
  </si>
  <si>
    <t>Обеспечение медицинской деятельности, связанной с донорством органов человека в целях трансплантации (Предоставление субсидий бюджетным, автономным учреждениям и иным некоммерческим организациям)</t>
  </si>
  <si>
    <t>01 2 12 54920</t>
  </si>
  <si>
    <t>1.3</t>
  </si>
  <si>
    <t xml:space="preserve">Подпрограмма «Развитие государственно-частного партнерства» </t>
  </si>
  <si>
    <t>01 3 00 00000</t>
  </si>
  <si>
    <t>81 300,4</t>
  </si>
  <si>
    <t>75 776,5</t>
  </si>
  <si>
    <t>1.3.1</t>
  </si>
  <si>
    <t>Основное мероприятие «Развитие онкологической службы в рамках государственно-частного партнерства»</t>
  </si>
  <si>
    <t>01 3 02 00000</t>
  </si>
  <si>
    <t>11 800,0</t>
  </si>
  <si>
    <t>11 781,2</t>
  </si>
  <si>
    <t>Мероприятия по развитию государственно-частного партнерства (Предоставление субсидий бюджетным, автономным учреждениям и иным некоммерческим организациям)</t>
  </si>
  <si>
    <t>01 3 02 70960</t>
  </si>
  <si>
    <t>1.3.2</t>
  </si>
  <si>
    <t>Основное мероприятие «Развитие системы санитарно-авиационной медицинской эвакуации в рамках государственно-частного партнерства»</t>
  </si>
  <si>
    <t>01 3 03 00000</t>
  </si>
  <si>
    <t>69 500,4</t>
  </si>
  <si>
    <t>63 995,3</t>
  </si>
  <si>
    <t xml:space="preserve">Мероприятия по развитию государственно-частного партнерства (Закупка товаров, работ и услуг для обеспечения государственных (муниципальных) нужд) </t>
  </si>
  <si>
    <t>01 3 03 70960</t>
  </si>
  <si>
    <t>69 451,9</t>
  </si>
  <si>
    <t>63 946,9</t>
  </si>
  <si>
    <t xml:space="preserve">Мероприятия по развитию государственно-частного партнерства (Иные бюджетные ассигнования) </t>
  </si>
  <si>
    <t>1.4</t>
  </si>
  <si>
    <t>Подпрограмма «Охрана здоровья матери и ребенка»</t>
  </si>
  <si>
    <t>01 4 00 00000</t>
  </si>
  <si>
    <t>132 576,6</t>
  </si>
  <si>
    <t>131 315,0</t>
  </si>
  <si>
    <t>1.4.1</t>
  </si>
  <si>
    <t>Основное мероприятие «Совершенствование службы родовспоможения путем формирования трехуровневой системы оказания медицинской помощи»</t>
  </si>
  <si>
    <t>01 4 01 00000</t>
  </si>
  <si>
    <t>1 336,0</t>
  </si>
  <si>
    <t>01 4 01 00590</t>
  </si>
  <si>
    <t>1.4.2</t>
  </si>
  <si>
    <t>Основное мероприятие «Создание системы раннего выявления и коррекции нарушений развития ребенка»</t>
  </si>
  <si>
    <t>01 4 02 00000</t>
  </si>
  <si>
    <t>23 284,5</t>
  </si>
  <si>
    <t>23 274,5</t>
  </si>
  <si>
    <t>Мероприятия по аудиологическому и неонатальному скринингу (Предоставление субсидий бюджетным, автономным учреждениям и иным некоммерческим организациям)</t>
  </si>
  <si>
    <t>01 4 02 70980</t>
  </si>
  <si>
    <t>9 098,9</t>
  </si>
  <si>
    <t>Мероприятия по осуществлению пренатальной (дородовой) диагностики (Предоставление субсидий бюджетным, автономным учреждениям и иным некоммерческим организациям)</t>
  </si>
  <si>
    <t>01 4 02 70990</t>
  </si>
  <si>
    <t>14 185,6</t>
  </si>
  <si>
    <t>14 175,6</t>
  </si>
  <si>
    <t>1.4.3</t>
  </si>
  <si>
    <t>Основное мероприятие «Развитие специализированной медицинской помощи детям»</t>
  </si>
  <si>
    <t>01 4 04 00000</t>
  </si>
  <si>
    <t>107 956,1</t>
  </si>
  <si>
    <t>106 704,5</t>
  </si>
  <si>
    <t>Расходы на обеспечение деятельности (оказание услуг) государственных учреждений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</si>
  <si>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01 4 04 00590</t>
  </si>
  <si>
    <t>58 394,0</t>
  </si>
  <si>
    <t>58 045,4</t>
  </si>
  <si>
    <t xml:space="preserve">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 </t>
  </si>
  <si>
    <t>12 336,2</t>
  </si>
  <si>
    <t>11 452,8</t>
  </si>
  <si>
    <t>17 402,0</t>
  </si>
  <si>
    <t>7 184,8</t>
  </si>
  <si>
    <t>Расходы на обеспечение деятельности (оказание услуг) государственных учреждений (Иные бюджетные ассигнования)</t>
  </si>
  <si>
    <t>1 440,0</t>
  </si>
  <si>
    <t>1 421,6</t>
  </si>
  <si>
    <t>Мероприятия по охране здоровья матери и ребенка (Предоставление субсидий бюджетным, автономным учреждениям и иным некоммерческим организациям)</t>
  </si>
  <si>
    <t>01 4 04 70970</t>
  </si>
  <si>
    <t>11 199,1</t>
  </si>
  <si>
    <t>11 197,9</t>
  </si>
  <si>
    <t>1.5</t>
  </si>
  <si>
    <t>Подпрограмма «Развитие медицинской реабилитации и санитарно-курортного лечения, в том числе детям»</t>
  </si>
  <si>
    <t>01 5 00 00000</t>
  </si>
  <si>
    <t>337 785,6</t>
  </si>
  <si>
    <t>336 069,5</t>
  </si>
  <si>
    <t>1.5.1</t>
  </si>
  <si>
    <t>Основное мероприятие «Развитие медицинской реабилитации, в том числе детей»</t>
  </si>
  <si>
    <t>01 5 01 00000</t>
  </si>
  <si>
    <t>24 420,0</t>
  </si>
  <si>
    <t>22 783,7</t>
  </si>
  <si>
    <t>Долечивание взрослого населения в местных санаториях (Предоставление субсидий бюджетным, автономным учреждениям и иным некоммерческим организациям)</t>
  </si>
  <si>
    <t>01 5 01 71110</t>
  </si>
  <si>
    <t>1.5.2</t>
  </si>
  <si>
    <t>Основное мероприятие «Развитие санаторно-курортного лечения, в том числе детей»</t>
  </si>
  <si>
    <t>01 5 02 00000</t>
  </si>
  <si>
    <t>313 365,6</t>
  </si>
  <si>
    <t>313 285,8</t>
  </si>
  <si>
    <t>01 5 02 00590</t>
  </si>
  <si>
    <t>38 159,0</t>
  </si>
  <si>
    <t>13 202,8</t>
  </si>
  <si>
    <t>13 123,0</t>
  </si>
  <si>
    <t>234 857,7</t>
  </si>
  <si>
    <t>Оздоровление детей (Предоставление субсидий бюджетным, автономным учреждениям и иным некоммерческим организациям)</t>
  </si>
  <si>
    <t>01 5 02 70770</t>
  </si>
  <si>
    <t>27 146,1</t>
  </si>
  <si>
    <t>1.6</t>
  </si>
  <si>
    <t>Подпрограмма «Оказание паллиативной помощи, в том числе детям»</t>
  </si>
  <si>
    <t>01 6 00 00000</t>
  </si>
  <si>
    <t>374 916,9</t>
  </si>
  <si>
    <t>374 600,8</t>
  </si>
  <si>
    <t>1.6.1</t>
  </si>
  <si>
    <t>Основное мероприятие «Оказание паллиативной помощи взрослым»</t>
  </si>
  <si>
    <t>01 6 01 00000</t>
  </si>
  <si>
    <t>359 580,9</t>
  </si>
  <si>
    <t>359 264,8</t>
  </si>
  <si>
    <t>01 6 01 00590</t>
  </si>
  <si>
    <t>14 373,4</t>
  </si>
  <si>
    <t>14 340,5</t>
  </si>
  <si>
    <t>5 307,3</t>
  </si>
  <si>
    <t>5 024,1</t>
  </si>
  <si>
    <t xml:space="preserve">Расходы на обеспечение деятельности (оказание услуг) государственных учреждений (Социальное обеспечение и иные выплаты населению) </t>
  </si>
  <si>
    <t>339 587,8</t>
  </si>
  <si>
    <t>1.6.2</t>
  </si>
  <si>
    <t>Основное мероприятие «Оказание паллиативной помощи детям»</t>
  </si>
  <si>
    <t>01 6 02 00000</t>
  </si>
  <si>
    <t>15 336,0</t>
  </si>
  <si>
    <t>01 6 02 00590</t>
  </si>
  <si>
    <t>1.7</t>
  </si>
  <si>
    <t>Подпрограмма «Кадровое обеспечение системы здравоохранения Воронежской области»</t>
  </si>
  <si>
    <t>01 7 00 00000</t>
  </si>
  <si>
    <t>76 879,1</t>
  </si>
  <si>
    <t>129 079,1</t>
  </si>
  <si>
    <t>128 774,6</t>
  </si>
  <si>
    <t>1.7.1</t>
  </si>
  <si>
    <t>Основное мероприятие «Подготовка, повышение квалификации и переподготовка медицинских и фармацевтических работников»</t>
  </si>
  <si>
    <t>01 7 01 00000</t>
  </si>
  <si>
    <t>37 717,7</t>
  </si>
  <si>
    <t>37 613,2</t>
  </si>
  <si>
    <t xml:space="preserve">Расходы на обеспечение мероприятий по переподготовке и повышению квалификации кадров (Предоставление субсидий бюджетным, автономным учреждениям и иным некоммерческим организациям) </t>
  </si>
  <si>
    <t>01 7 01 70230</t>
  </si>
  <si>
    <t>14 980,0</t>
  </si>
  <si>
    <t xml:space="preserve">Мероприятия в сфере здравоохранения (Закупка товаров, работ и услуг для обеспечения государственных (муниципальных) нужд) </t>
  </si>
  <si>
    <t>01 7 01 70890</t>
  </si>
  <si>
    <t>22 737,7</t>
  </si>
  <si>
    <t>22 633,2</t>
  </si>
  <si>
    <t>1.7.2</t>
  </si>
  <si>
    <t>Основное мероприятие «Повышение престижа профессии»</t>
  </si>
  <si>
    <t>01 7 02 00000</t>
  </si>
  <si>
    <t>3 161,4</t>
  </si>
  <si>
    <t>01 7 02 70890</t>
  </si>
  <si>
    <t xml:space="preserve">Мероприятия в сфере здравоохранения (Социальное обеспечение и иные выплаты населению) </t>
  </si>
  <si>
    <t>3 000,0</t>
  </si>
  <si>
    <t>1.7.3</t>
  </si>
  <si>
    <t>Основное мероприятие «Социальная поддержка отдельных категорий медицинских работников»</t>
  </si>
  <si>
    <t>01 7 03 00000</t>
  </si>
  <si>
    <t>36 000,0</t>
  </si>
  <si>
    <t>88 200,0</t>
  </si>
  <si>
    <t>88 000,0</t>
  </si>
  <si>
    <t>Осуществление единовременных выплат медицинским работникам (Социальное обеспечение и иные выплаты населению)</t>
  </si>
  <si>
    <t>01 7 03 51360</t>
  </si>
  <si>
    <t>52 200,0</t>
  </si>
  <si>
    <t>Единовременные компенсационные выплаты медицинским работникам (Социальное обеспечение и иные выплаты населению)</t>
  </si>
  <si>
    <t>01 7 03 71150</t>
  </si>
  <si>
    <t>35 800,0</t>
  </si>
  <si>
    <t>1.8</t>
  </si>
  <si>
    <t xml:space="preserve">Подпрограмма «Совершенствование системы лекарственного обеспечения, в том числе в амбулаторных условиях» </t>
  </si>
  <si>
    <t>01 8 00 00000</t>
  </si>
  <si>
    <t>973 122,7</t>
  </si>
  <si>
    <t>1 024 890,2</t>
  </si>
  <si>
    <t>1 019 977,5</t>
  </si>
  <si>
    <t>1.8.1</t>
  </si>
  <si>
    <t>Основное мероприятие «Совершенствование механизмов обеспечения населения лекарственными препаратами и медицинскими изделиями при оказании стационарной и амбулаторно-поликлинической медицинской помощи»</t>
  </si>
  <si>
    <t>01 8 01 00000</t>
  </si>
  <si>
    <t>964 781,8</t>
  </si>
  <si>
    <t>1 016 549,3</t>
  </si>
  <si>
    <t>1 011 636,6</t>
  </si>
  <si>
    <t>Осуществление организационных мероприятий по обеспечению лиц лекарственными препаратами, предназначенными для лечения больных злокачественными новообразованиями лимфоидной, кроветворной и родственных им тканей, гемофилией, муковисцидозом, гипофизарным нанизмом, болезнью Гоше, рассеянным склерозом, а также после трансплантации органов и (или) тканей (Социальное обеспечение и иные выплаты населению)</t>
  </si>
  <si>
    <t>01 8 01 51330</t>
  </si>
  <si>
    <t>4 904,4</t>
  </si>
  <si>
    <t>14 914,5</t>
  </si>
  <si>
    <t>10 010,1</t>
  </si>
  <si>
    <t>Реализация отдельных полномочий в области лекарственного обеспечения «Развитие здравоохранения» (Социальное обеспечение и иные выплаты населению)</t>
  </si>
  <si>
    <t>01 8 01 51610</t>
  </si>
  <si>
    <t>132 434,8</t>
  </si>
  <si>
    <t>174 192,2</t>
  </si>
  <si>
    <t>174 185,8</t>
  </si>
  <si>
    <t>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 (Социальное обеспечение и иные выплаты населению)</t>
  </si>
  <si>
    <t>01 8 01 54600</t>
  </si>
  <si>
    <t>360 959,6</t>
  </si>
  <si>
    <t>360 957,8</t>
  </si>
  <si>
    <t>Закупки лекарственных препаратов и медицинского оборудования (Социальное обеспечение и иные выплаты населению)</t>
  </si>
  <si>
    <t>01 8 01 60870</t>
  </si>
  <si>
    <t>466 483,0</t>
  </si>
  <si>
    <t>466 482,9</t>
  </si>
  <si>
    <t>1.8.2</t>
  </si>
  <si>
    <t>Основное мероприятие «Повышение уровня безопасности лекарственных препаратов, медицинских изделий, продуктов лечебного питания»</t>
  </si>
  <si>
    <t>01 8 03 00000</t>
  </si>
  <si>
    <t>8 340,9</t>
  </si>
  <si>
    <t>01 8 03 00590</t>
  </si>
  <si>
    <t>1.9</t>
  </si>
  <si>
    <t xml:space="preserve">Подпрограмма «Развитие информатизации в здравоохранении» </t>
  </si>
  <si>
    <t>01 9 00 00000</t>
  </si>
  <si>
    <t>56 453,3</t>
  </si>
  <si>
    <t>56 363,3</t>
  </si>
  <si>
    <t>1.9.1</t>
  </si>
  <si>
    <t>Основное мероприятие «Развитие информационно-телекоммуникационной инфраструктуры, в том числе телемедицины»</t>
  </si>
  <si>
    <t>01 9 01 00000</t>
  </si>
  <si>
    <t>14 994,9</t>
  </si>
  <si>
    <t>14 923,1</t>
  </si>
  <si>
    <t>01 9 01 00590</t>
  </si>
  <si>
    <t>1.9.2</t>
  </si>
  <si>
    <t>Основное мероприятие «Развитие прикладных региональных компонентов системы здравоохранения»</t>
  </si>
  <si>
    <t>01 9 02 00000</t>
  </si>
  <si>
    <t>7 060,0</t>
  </si>
  <si>
    <t>7 041,8</t>
  </si>
  <si>
    <t>01 9 02 00590</t>
  </si>
  <si>
    <t>1.9.3</t>
  </si>
  <si>
    <t>Основное мероприятие «Информационно-аналитическая поддержка реализации государственной программы Воронежской области «Развитие здравоохранения»</t>
  </si>
  <si>
    <t>01 9 03 00000</t>
  </si>
  <si>
    <t>34 398,4</t>
  </si>
  <si>
    <t>01 9 03 00590</t>
  </si>
  <si>
    <t>1.10</t>
  </si>
  <si>
    <t>Подпрограмма «Совершенствование системы территориального планирования учреждений здравоохранения Воронежской области»</t>
  </si>
  <si>
    <t>01 Б 00 00000</t>
  </si>
  <si>
    <t>437 623,0</t>
  </si>
  <si>
    <t>431 514,9</t>
  </si>
  <si>
    <t>1.10.1</t>
  </si>
  <si>
    <t>Основное мероприятие «Строительство и реконструкция объектов здравоохранения»</t>
  </si>
  <si>
    <t>01 Б 03 00000</t>
  </si>
  <si>
    <t>Создание объектов социального и производственного комплексов, в том числе объектов общегражданского назначения, жилья, инфраструктуры (Капитальные вложения в объекты государственной (муниципальной) собственности)</t>
  </si>
  <si>
    <t>01 Б 03 40090</t>
  </si>
  <si>
    <t>1.11</t>
  </si>
  <si>
    <t xml:space="preserve">Подпрограмма «Обеспечение реализации государственной программы» </t>
  </si>
  <si>
    <t>01 Г 00 00000</t>
  </si>
  <si>
    <t>72 389,1</t>
  </si>
  <si>
    <t>72 128,1</t>
  </si>
  <si>
    <t>1.11.1</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</si>
  <si>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</si>
  <si>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01 Г 01 00000</t>
  </si>
  <si>
    <t>69 388,0</t>
  </si>
  <si>
    <t>69 132,7</t>
  </si>
  <si>
    <t>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</si>
  <si>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01 Г 01 72010</t>
  </si>
  <si>
    <t>63 974,0</t>
  </si>
  <si>
    <t>63 972,6</t>
  </si>
  <si>
    <t>Расходы на обеспечение функций государственных органов (Закупка товаров, работ и услуг для обеспечения государственных (муниципальных) нужд)</t>
  </si>
  <si>
    <t>5 393,0</t>
  </si>
  <si>
    <t>5 140,7</t>
  </si>
  <si>
    <t>Расходы на обеспечение функций государственных органов (Иные бюджетные ассигнования)</t>
  </si>
  <si>
    <t>1.11.2</t>
  </si>
  <si>
    <t>Основное мероприятие «Осуществление переданных полномочий Российской Федерации в области охраны здоровья граждан»</t>
  </si>
  <si>
    <t>01 Г 03 00000</t>
  </si>
  <si>
    <t>3 001,1</t>
  </si>
  <si>
    <t>2 995,4</t>
  </si>
  <si>
    <t xml:space="preserve">Осуществление переданных органам государственной власти субъектов Российской Федерации в соответствии с частью 1 статьи 15 Федерального закона от 21 ноября 2011 года № 323-ФЗ «Об основах охраны здоровья граждан в Российской Федерации» полномочий Российской Федерации в сфере охраны здоровья»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</si>
  <si>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01 Г 03 59800</t>
  </si>
  <si>
    <t>1.12</t>
  </si>
  <si>
    <t>Подпрограмма «Другие вопросы в сфере здравоохранения»</t>
  </si>
  <si>
    <t>01 Д 00 00000</t>
  </si>
  <si>
    <t>12 238 360,5</t>
  </si>
  <si>
    <t>12 219 302,2</t>
  </si>
  <si>
    <t>1.12.1</t>
  </si>
  <si>
    <t>Основное мероприятие «Мероприятия в области социальной политики»</t>
  </si>
  <si>
    <t>01 Д 01 00000</t>
  </si>
  <si>
    <t>4 191,3</t>
  </si>
  <si>
    <t>3 806,6</t>
  </si>
  <si>
    <t>Мероприятия в сфере здравоохранения (Социальное обеспечение и иные выплаты населению)</t>
  </si>
  <si>
    <t>01 Д 01 70890</t>
  </si>
  <si>
    <t>1 750,0</t>
  </si>
  <si>
    <t>1 365,3</t>
  </si>
  <si>
    <t>Мероприятия в сфере здравоохранения (Предоставление субсидий бюджетным, автономным учреждениям и иным некоммерческим организациям)</t>
  </si>
  <si>
    <t>2 441,3</t>
  </si>
  <si>
    <t>Основное мероприятие «Мероприятие по борьбе с эпидемиями»</t>
  </si>
  <si>
    <t>01 Д 02 00000</t>
  </si>
  <si>
    <t>14 009,0</t>
  </si>
  <si>
    <t>13 993,0</t>
  </si>
  <si>
    <t>01 Д 02 70890</t>
  </si>
  <si>
    <t>13 009,0</t>
  </si>
  <si>
    <t>12 993,2</t>
  </si>
  <si>
    <t>1.12.3</t>
  </si>
  <si>
    <t>Основное мероприятие «Выполнение территориальной программы обязательного медицинского страхования в рамках базовой программы обязательного медицинского страхования»</t>
  </si>
  <si>
    <t>01 Д 03 00000</t>
  </si>
  <si>
    <t>9 303 126,7</t>
  </si>
  <si>
    <t>Выполнение территориальной программы обязательного медицинского страхования (Социальное обеспечение и иные выплаты населению)</t>
  </si>
  <si>
    <t>01 Д 03 78570</t>
  </si>
  <si>
    <t>1.12.4</t>
  </si>
  <si>
    <t>Основное мероприятие «Финансовое обеспечение деятельности подведомственных учреждений»</t>
  </si>
  <si>
    <t>01 Д 04 00000</t>
  </si>
  <si>
    <t>2 917 033,5</t>
  </si>
  <si>
    <t>2 898 375,9</t>
  </si>
  <si>
    <t>01 Д 04 00590</t>
  </si>
  <si>
    <t>636 198,5</t>
  </si>
  <si>
    <t>635 949,8</t>
  </si>
  <si>
    <t>238 610,5</t>
  </si>
  <si>
    <t>237 360,5</t>
  </si>
  <si>
    <t>68 054,7</t>
  </si>
  <si>
    <t>66 123,4</t>
  </si>
  <si>
    <t>119 346,0</t>
  </si>
  <si>
    <t>119 279,2</t>
  </si>
  <si>
    <t>255 347,8</t>
  </si>
  <si>
    <t>254 921,4</t>
  </si>
  <si>
    <t>26 001,3</t>
  </si>
  <si>
    <t>25 769,8</t>
  </si>
  <si>
    <t>16 245,8</t>
  </si>
  <si>
    <t>16 217,0</t>
  </si>
  <si>
    <t>7 190,9</t>
  </si>
  <si>
    <t>69 830,5</t>
  </si>
  <si>
    <t>64 847,2</t>
  </si>
  <si>
    <t xml:space="preserve">Расходы на обеспечение деятельности (оказание услуг) государственных учреждений (Предоставление субсидий бюджетным, автономным учреждениям и иным некоммерческим организациям) </t>
  </si>
  <si>
    <t>114 668,1</t>
  </si>
  <si>
    <t>404 960,0</t>
  </si>
  <si>
    <t>404 891,9</t>
  </si>
  <si>
    <t>495 678,6</t>
  </si>
  <si>
    <t>491 654,4</t>
  </si>
  <si>
    <t>18 885,1</t>
  </si>
  <si>
    <t>23 757,7</t>
  </si>
  <si>
    <t>399 278,2</t>
  </si>
  <si>
    <t>394 404,9</t>
  </si>
  <si>
    <t>14 585,8</t>
  </si>
  <si>
    <t>14 541,6</t>
  </si>
  <si>
    <t>3 637,5</t>
  </si>
  <si>
    <t>3 516,5</t>
  </si>
  <si>
    <t>3 919,0</t>
  </si>
  <si>
    <t>3 629,0</t>
  </si>
  <si>
    <t>Государственная программа Воронежской области «Развитие образования»</t>
  </si>
  <si>
    <t>02 0 00 00000</t>
  </si>
  <si>
    <t>18 613 374,9</t>
  </si>
  <si>
    <t>18 893 033,8</t>
  </si>
  <si>
    <t>18 866 330,0</t>
  </si>
  <si>
    <t>2.1</t>
  </si>
  <si>
    <t>Подпрограмма «Развитие дошкольного и общего образования»</t>
  </si>
  <si>
    <t>02 1 00 00000</t>
  </si>
  <si>
    <t>14 361 691,2</t>
  </si>
  <si>
    <t>14 638 470,1</t>
  </si>
  <si>
    <t>14 631 307,0</t>
  </si>
  <si>
    <t>2.1.1</t>
  </si>
  <si>
    <t>Основное мероприятие «Развитие и модернизация дошкольного образования»</t>
  </si>
  <si>
    <t>02 1 01 00000</t>
  </si>
  <si>
    <t>4 173 431,4</t>
  </si>
  <si>
    <t>4 450 210,3</t>
  </si>
  <si>
    <t>4 444 460,5</t>
  </si>
  <si>
    <t>Финансовое обеспечение мероприятий подпрограммы «Стимулирование программ развития жилищного строительства субъектов Российской Федерации» федеральной целевой программы «Жилище» на 2015 - 2020 годы (Межбюджетные трансферты)</t>
  </si>
  <si>
    <t>02 1 01 50210</t>
  </si>
  <si>
    <t>276 778,9</t>
  </si>
  <si>
    <t>Субсидии частным дошкольным образовательным организациям (Предоставление субсидий бюджетным, автономным учреждениям и иным некоммерческим организациям)</t>
  </si>
  <si>
    <t>02 1 01 71500</t>
  </si>
  <si>
    <t>44 547,5</t>
  </si>
  <si>
    <t>Финансовое обеспечение мероприятий подпрограммы «Стимулирование программ развития жилищного строительства субъектов Российской Федерации» федеральной целевой программы «Жилище» на 2015 - 2020 годы (софинансирование) (Межбюджетные трансферты)</t>
  </si>
  <si>
    <t>02 1 01 R0210</t>
  </si>
  <si>
    <t>57 450,1</t>
  </si>
  <si>
    <t>Субсидии на софинансирование капитальных вложений в объекты муниципальной собственности (Межбюджетные трансферты)</t>
  </si>
  <si>
    <t>02 1 01 78100</t>
  </si>
  <si>
    <t>289 504,9</t>
  </si>
  <si>
    <t>286 980,9</t>
  </si>
  <si>
    <t>Субвенции на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образовательную программу дошкольного образования (Межбюджетные трансферты)</t>
  </si>
  <si>
    <t>02 1 01 78150</t>
  </si>
  <si>
    <t>93 595,6</t>
  </si>
  <si>
    <t>90 405,3</t>
  </si>
  <si>
    <t>Субсидии на материально-техническое оснащение муниципальных дошкольных образовательных учреждений (Межбюджетные трансферты)</t>
  </si>
  <si>
    <t>02 1 01 78260</t>
  </si>
  <si>
    <t>Субвенции на обеспечение государственных гарантий реализации прав на получение общедоступного и бесплатного дошкольного образования (Межбюджетные трансферты)</t>
  </si>
  <si>
    <t>02 1 01 78290</t>
  </si>
  <si>
    <t>3 669 933,3</t>
  </si>
  <si>
    <t>3 669 897,8</t>
  </si>
  <si>
    <t>Субсидии на капитальный ремонт объектов образования с целью предоставления услуг дошкольного образования (Межбюджетные трансферты)</t>
  </si>
  <si>
    <t>02 1 01 78300</t>
  </si>
  <si>
    <t>18 000,0</t>
  </si>
  <si>
    <t>2.1.2</t>
  </si>
  <si>
    <t>Основное мероприятие «Развитие и модернизация общего образования»</t>
  </si>
  <si>
    <t>02 1 02 00000</t>
  </si>
  <si>
    <t>10 188 259,8</t>
  </si>
  <si>
    <t>10 186 846,5</t>
  </si>
  <si>
    <t>02 1 02 00590</t>
  </si>
  <si>
    <t>27 930,0</t>
  </si>
  <si>
    <t>27 929,6</t>
  </si>
  <si>
    <t>02 1 02 78100</t>
  </si>
  <si>
    <t>35 887,0</t>
  </si>
  <si>
    <t>3 160,0</t>
  </si>
  <si>
    <t>3 158,3</t>
  </si>
  <si>
    <t>23 588,2</t>
  </si>
  <si>
    <t>23 540,1</t>
  </si>
  <si>
    <t xml:space="preserve">Поощрение лучших учителей (Социальное обеспечение и иные выплаты населению) </t>
  </si>
  <si>
    <t>02 1 02 50880</t>
  </si>
  <si>
    <t>2 800,0</t>
  </si>
  <si>
    <t>Создание в общеобразовательных организациях, расположенных в сельской местности, условий для занятий физической культурой и спортом (Межбюджетные трансферты)</t>
  </si>
  <si>
    <t>02 1 02 50970</t>
  </si>
  <si>
    <t>24 378,5</t>
  </si>
  <si>
    <t>Финансовое обеспечение мероприятий федеральной целевой программы развития образования на 2016 - 2020 годы (Предоставление субсидий бюджетным, автономным учреждениям и иным некоммерческим организациям)</t>
  </si>
  <si>
    <t>02 1 02 54980</t>
  </si>
  <si>
    <t>11 671,0</t>
  </si>
  <si>
    <t>Финансовое обеспечение мероприятий федеральной целевой программы «Русский язык» на 2016 - 2020 годы (Предоставление субсидий бюджетным, автономным учреждениям и иным некоммерческим организациям)</t>
  </si>
  <si>
    <t>02 1 02 54990</t>
  </si>
  <si>
    <t>13 439,3</t>
  </si>
  <si>
    <t>Реализация мероприятий по содействию создания в субъектах Российской Федерации новых мест в общеобразовательных организациях (Межбюджетные трансферты)</t>
  </si>
  <si>
    <t>02 1 02 55200</t>
  </si>
  <si>
    <t>409 423,0</t>
  </si>
  <si>
    <t>Мероприятия в области дошкольного и общего образования (Закупка товаров, работ и услуг для обеспечения государственных (муниципальных) нужд)</t>
  </si>
  <si>
    <t>02 1 02 70260</t>
  </si>
  <si>
    <t>3 812,3</t>
  </si>
  <si>
    <t>3 777,5</t>
  </si>
  <si>
    <t xml:space="preserve">Мероприятия в области дошкольного и общего образования (Социальное обеспечение и иные выплаты населению) </t>
  </si>
  <si>
    <t>3 683,6</t>
  </si>
  <si>
    <t>3 683,2</t>
  </si>
  <si>
    <t>Мероприятия в области дошкольного и общего образования (Предоставление субсидий бюджетным, автономным учреждениям и иным некоммерческим организациям)</t>
  </si>
  <si>
    <t>18 333,9</t>
  </si>
  <si>
    <t>18 330,3</t>
  </si>
  <si>
    <t>Субсидии частным общеобразовательным организациям (Предоставление субсидий бюджетным, автономным учреждениям и иным некоммерческим организациям)</t>
  </si>
  <si>
    <t>02 1 02 71490</t>
  </si>
  <si>
    <t>46 741,8</t>
  </si>
  <si>
    <t>Субвенции на обеспечение государственных гарантий реализации прав на получение общедоступного и бесплатного общего образования, а также дополнительного образования детей в общеобразовательных учреждениях (Межбюджетные трансферты)</t>
  </si>
  <si>
    <t>02 1 02 78120</t>
  </si>
  <si>
    <t>9 328 088,4</t>
  </si>
  <si>
    <t>Субсидии на обеспечение учащихся общеобразовательных учреждений молочной продукцией (Межбюджетные трансферты)</t>
  </si>
  <si>
    <t>02 1 02 78130</t>
  </si>
  <si>
    <t>83 909,1</t>
  </si>
  <si>
    <t>82 591,5</t>
  </si>
  <si>
    <t>Поощрение лучших учителей (софинансирование) (Социальное обеспечение и иные выплаты населению)</t>
  </si>
  <si>
    <t>02 1 02 R0880</t>
  </si>
  <si>
    <t>Создание в общеобразовательных организациях, расположенных в сельской местности, условий для занятий физической культурой и спортом (софинансирование) (Межбюджетные трансферты)</t>
  </si>
  <si>
    <t>02 1 02 R0970</t>
  </si>
  <si>
    <t>5 000,0</t>
  </si>
  <si>
    <t>Финансовое обеспечение мероприятий федеральной целевой программы развития образования на 2016 - 2020 годы (софинансирование) (Предоставление субсидий бюджетным, автономным учреждениям и иным некоммерческим организациям)</t>
  </si>
  <si>
    <t>02 1 02 R4980</t>
  </si>
  <si>
    <t>5 002,0</t>
  </si>
  <si>
    <t>Финансовое обеспечение мероприятий федеральной целевой программы «Русский язык» на 2016 - 2020 годы (софинансирование) (Предоставление субсидий бюджетным, автономным учреждениям и иным некоммерческим организациям)</t>
  </si>
  <si>
    <t>02 1 02 R4990</t>
  </si>
  <si>
    <t>5 759,7</t>
  </si>
  <si>
    <t>Реализация мероприятий по содействию создания в субъектах Российской Федерации новых мест в общеобразовательных организациях (софинансирование) (Межбюджетные трансферты)</t>
  </si>
  <si>
    <t>02 1 02 R5200</t>
  </si>
  <si>
    <t>91 800,0</t>
  </si>
  <si>
    <t>Реализация мероприятий по содействию создания в субъектах Российской Федерации новых мест в общеобразовательных организациях (софинансирование) (Капитальные вложения в объекты государственной (муниципальной) собственности)</t>
  </si>
  <si>
    <t>10 000,0</t>
  </si>
  <si>
    <t>9 993,4</t>
  </si>
  <si>
    <t>30 433,6</t>
  </si>
  <si>
    <t>30 433,5</t>
  </si>
  <si>
    <t>Реализация мероприятий федеральной целевой программы (софинансирование) (Межбюджетные трансферты)</t>
  </si>
  <si>
    <t>02 1 02 R9998</t>
  </si>
  <si>
    <t>2.2</t>
  </si>
  <si>
    <t>Подпрограмма «Социализация детей-сирот и детей, нуждающихся в особой защите государства»</t>
  </si>
  <si>
    <t>02 2 00 00000</t>
  </si>
  <si>
    <t>769 267,0</t>
  </si>
  <si>
    <t>753 277,4</t>
  </si>
  <si>
    <t>2.2.1</t>
  </si>
  <si>
    <t>Основное мероприятие «Финансовое обеспечение служб, осуществляющих подготовку лиц, желающих принять на воспитание в свою семью ребенка, оставшегося без попечения родителей»</t>
  </si>
  <si>
    <t>02 2 01 00000</t>
  </si>
  <si>
    <t>02 2 01 00590</t>
  </si>
  <si>
    <t>2.2.2</t>
  </si>
  <si>
    <t>Основное мероприятие «Реализация адаптивной модели обучения, воспитания и реабилитации детей с расстройствами аутистического спектра»</t>
  </si>
  <si>
    <t>02 2 04 00000</t>
  </si>
  <si>
    <t>2 000,0</t>
  </si>
  <si>
    <t>02 2 04 00590</t>
  </si>
  <si>
    <t>2.2.3</t>
  </si>
  <si>
    <t>Основное мероприятие «Выплата единовременного пособия при всех формах устройства детей, лишенных родительского попечения, в семью»</t>
  </si>
  <si>
    <t>02 2 05 00000</t>
  </si>
  <si>
    <t>18 141,1</t>
  </si>
  <si>
    <t>18 119,4</t>
  </si>
  <si>
    <t>Выплата единовременного пособия при всех формах устройства детей, лишенных родительского попечения, в семью (Межбюджетные трансферты)</t>
  </si>
  <si>
    <t>02 2 05 52600</t>
  </si>
  <si>
    <t>2.2.5</t>
  </si>
  <si>
    <t>Основное мероприятие «Субвенции на обеспечение выплат приемной семье на содержание подопечных детей»</t>
  </si>
  <si>
    <t>02 2 07 00000</t>
  </si>
  <si>
    <t>112 438,0</t>
  </si>
  <si>
    <t>111 429,4</t>
  </si>
  <si>
    <t>Субвенции на обеспечение выплат приемной семье на содержание подопечных детей (Межбюджетные трансферты)</t>
  </si>
  <si>
    <t>02 2 07 78180</t>
  </si>
  <si>
    <t>2.2.6</t>
  </si>
  <si>
    <t>Основное мероприятие «Субвенции на обеспечение выплат семьям опекунов на содержание подопечных детей»</t>
  </si>
  <si>
    <t>02 2 08 00000</t>
  </si>
  <si>
    <t>287 318,5</t>
  </si>
  <si>
    <t>286 850,9</t>
  </si>
  <si>
    <t>Субвенции на обеспечение выплат семьям опекунов на содержание подопечных детей (Межбюджетные трансферты)</t>
  </si>
  <si>
    <t>02 2 08 78200</t>
  </si>
  <si>
    <t>2.2.8</t>
  </si>
  <si>
    <t>Основное мероприятие «Субвенции на обеспечение выплаты вознаграждения, причитающегося приемному родителю»</t>
  </si>
  <si>
    <t>02 2 10 00000</t>
  </si>
  <si>
    <t>122 923,0</t>
  </si>
  <si>
    <t>121 545,3</t>
  </si>
  <si>
    <t>Субвенции на обеспечение выплаты вознаграждения, причитающегося приемному родителю (Межбюджетные трансферты)</t>
  </si>
  <si>
    <t>02 2 10 78190</t>
  </si>
  <si>
    <t>2.2.9</t>
  </si>
  <si>
    <t>Основное мероприятие «Субвенции на обеспечение единовременной выплаты при передаче ребенка на воспитание в семью»</t>
  </si>
  <si>
    <t>02 2 11 00000</t>
  </si>
  <si>
    <t>2 395,5</t>
  </si>
  <si>
    <t>1 781,3</t>
  </si>
  <si>
    <t>Субвенции на обеспечение единовременной выплаты при передаче ребенка на воспитание в семью (Межбюджетные трансферты)</t>
  </si>
  <si>
    <t>02 2 11 78210</t>
  </si>
  <si>
    <t>2.2.10</t>
  </si>
  <si>
    <t>Основное мероприятие «Субвенции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t>
  </si>
  <si>
    <t>02 2 12 00000</t>
  </si>
  <si>
    <t>46 593,1</t>
  </si>
  <si>
    <t>42 980,7</t>
  </si>
  <si>
    <t>Субвенции на обеспечение единовременной выплаты при устройстве в семью ребенка-инвалида или ребенка, достигшего возраста 10 лет, а также при передаче на воспитание в семью братьев (сестер) (Межбюджетные трансферты)</t>
  </si>
  <si>
    <t>02 2 12 78220</t>
  </si>
  <si>
    <t>2.2.11</t>
  </si>
  <si>
    <t>Основное мероприятие «Выплаты на содержание в семье каждого усыновленного ребенка до достижения им возраста 18 лет»</t>
  </si>
  <si>
    <t>02 2 13 00000</t>
  </si>
  <si>
    <t>84 677,8</t>
  </si>
  <si>
    <t>84 663,4</t>
  </si>
  <si>
    <t>Выплаты на содержание в семье каждого усыновленного ребенка до достижения им возраста 18 лет (Социальное обеспечение и иные выплаты населению)</t>
  </si>
  <si>
    <t>02 2 13 70250</t>
  </si>
  <si>
    <t>2.2.12</t>
  </si>
  <si>
    <t>Основное мероприятие «Субвенции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t>
  </si>
  <si>
    <t>02 2 14 00000</t>
  </si>
  <si>
    <t>59 792,0</t>
  </si>
  <si>
    <t>59 785,9</t>
  </si>
  <si>
    <t>Субвенции бюджетам муниципальных образований на выполнение переданных полномочий по организации и осуществлению деятельности по опеке и попечительству (Межбюджетные трансферы)</t>
  </si>
  <si>
    <t>02 2 14 78240</t>
  </si>
  <si>
    <t>2.2.13</t>
  </si>
  <si>
    <t>Основное мероприятие «Обеспечение единовременной денежной выплаты при усыновлении (удочерении) детей-сирот и детей, оставшихся без попечения родителей»</t>
  </si>
  <si>
    <t>02 2 15 00000</t>
  </si>
  <si>
    <t>7 998,0</t>
  </si>
  <si>
    <t>Обеспечение единовременной денежной выплаты при усыновлении (удочерении) детей-сирот и детей, оставшихся без попечения родителей (Социальное обеспечение и иные выплаты населению)</t>
  </si>
  <si>
    <t>02 2 15 70930</t>
  </si>
  <si>
    <t>2.2.14</t>
  </si>
  <si>
    <t>Основное мероприятие «Развитие современной системы социальных услуг детям и семьям с детьми»</t>
  </si>
  <si>
    <t>02 2 16 00000</t>
  </si>
  <si>
    <t>02 2 16 00590</t>
  </si>
  <si>
    <t>Субсидии некоммерческим организациям в сфере образования (Предоставление субсидий бюджетным, автономным учреждениям и иным некоммерческим организациям)</t>
  </si>
  <si>
    <t>02 2 16 71750</t>
  </si>
  <si>
    <t>2.2.15</t>
  </si>
  <si>
    <t>Основное мероприятие «Обеспечение единовременной выплаты при усыновлении (удочерении) в семью ребенка (детей) в возрасте до 10 лет»</t>
  </si>
  <si>
    <t>02 2 17 00000</t>
  </si>
  <si>
    <t>Обеспечение единовременной выплаты при усыновлении (удочерении) в семью ребенка (детей) в возрасте до 10 лет (Социальное обеспечение и иные выплаты населению)</t>
  </si>
  <si>
    <t>02 2 17 71590</t>
  </si>
  <si>
    <t>2.2.16</t>
  </si>
  <si>
    <t>Основное мероприятие «Обеспечение единовременной выплаты при усыновлении (удочерении) в семью ребенка-инвалида и (или) ребенка, достигшего возраста 10 лет, а также при усыновлении (удочерении) братьев (сестер)»</t>
  </si>
  <si>
    <t>02 2 18 00000</t>
  </si>
  <si>
    <t>5 239,2</t>
  </si>
  <si>
    <t>4 597,2</t>
  </si>
  <si>
    <t>Обеспечение единовременной выплаты при усыновлении (удочерении) в семью ребенка-инвалида и (или) ребенка, достигшего возраста 10 лет, а также при усыновлении (удочерении) братьев (сестер) (Социальное обеспечение и иные выплаты населению)</t>
  </si>
  <si>
    <t>02 2 18 71600</t>
  </si>
  <si>
    <t>2.2.17</t>
  </si>
  <si>
    <t>Основное мероприятие «Предоставление бюджетам муниципальных районов и городских округов Воронежской области субвенций из областного бюджета на осуществление государственных полномочий по созданию и организации деятельности комиссий по делам несовершеннолетних и защите их прав»</t>
  </si>
  <si>
    <t>02 2 19 00000</t>
  </si>
  <si>
    <t>17 886,0</t>
  </si>
  <si>
    <t>Субвенции на создание и организацию деятельности комиссий по делам несовершеннолетних и защите их прав (Межбюджетные трансферты)</t>
  </si>
  <si>
    <t>02 2 19 78080</t>
  </si>
  <si>
    <t>2.3</t>
  </si>
  <si>
    <t>Подпрограмма «Развитие дополнительного образования и воспитания»</t>
  </si>
  <si>
    <t>02 3 00 00000</t>
  </si>
  <si>
    <t>55 423,0</t>
  </si>
  <si>
    <t>55 296,1</t>
  </si>
  <si>
    <t>2.3.1</t>
  </si>
  <si>
    <t>Основное мероприятие «Развитие инфраструктуры и обновление содержания дополнительного образования детей»</t>
  </si>
  <si>
    <t>02 3 01 00000</t>
  </si>
  <si>
    <t>11 000,0</t>
  </si>
  <si>
    <t>Субсидии на развитие дополнительного образования детей (Межбюджетные трансферты)</t>
  </si>
  <si>
    <t>02 3 01 78310</t>
  </si>
  <si>
    <t>Субсидии на осуществление организациями системы дополнительного образования мероприятий по капитальному и текущему ремонту (Межбюджетные трансферты)</t>
  </si>
  <si>
    <t>02 3 01 78730</t>
  </si>
  <si>
    <t>2.3.2</t>
  </si>
  <si>
    <t>Основное мероприятие «Выявление и поддержка одаренных детей и талантливой молодежи»</t>
  </si>
  <si>
    <t>02 3 02 00000</t>
  </si>
  <si>
    <t>41 793,0</t>
  </si>
  <si>
    <t>41 780,5</t>
  </si>
  <si>
    <t>Мероприятия в области дополнительного образования и воспитания детей (Предоставление субсидий бюджетным, автономным учреждениям и иным некоммерческим организациям)</t>
  </si>
  <si>
    <t>02 3 02 70270</t>
  </si>
  <si>
    <t>2.3.3</t>
  </si>
  <si>
    <t>Основное мероприятие «Формирование региональной системы конкурсных мероприятий в сфере дополнительного образования, воспитания и развития одаренности детей и молодежи»</t>
  </si>
  <si>
    <t>02 3 03 00000</t>
  </si>
  <si>
    <t>2 130,0</t>
  </si>
  <si>
    <t>2 026,9</t>
  </si>
  <si>
    <t>02 3 03 70270</t>
  </si>
  <si>
    <t>2.3.4</t>
  </si>
  <si>
    <t>Основное мероприятие «Развитие кадрового потенциала системы дополнительного образования и развития одаренности детей и молодежи»</t>
  </si>
  <si>
    <t>02 3 04 00000</t>
  </si>
  <si>
    <t>02 3 04 70270</t>
  </si>
  <si>
    <t>2.4</t>
  </si>
  <si>
    <t>Подпрограмма «Создание условий для организации отдыха и оздоровления детей и молодежи Воронежской области»</t>
  </si>
  <si>
    <t>02 4 00 00000</t>
  </si>
  <si>
    <t>80 700,2</t>
  </si>
  <si>
    <t>80 544,8</t>
  </si>
  <si>
    <t>2.4.1</t>
  </si>
  <si>
    <t>Основное мероприятие «Мероприятия по развитию механизмов административной среды»</t>
  </si>
  <si>
    <t>02 4 02 00000</t>
  </si>
  <si>
    <t>Мероприятия по организации отдыха и оздоровления детей и молодежи (Закупка товаров, работ и услуг для обеспечения государственных (муниципальных) нужд)</t>
  </si>
  <si>
    <t>02 4 02 70280</t>
  </si>
  <si>
    <t>2.4.2</t>
  </si>
  <si>
    <t>Основное мероприятие «Организация круглогодичного оздоровления детей и молодежи»</t>
  </si>
  <si>
    <t>02 4 03 00000</t>
  </si>
  <si>
    <t>80 569,0</t>
  </si>
  <si>
    <t>80 436,6</t>
  </si>
  <si>
    <t>Мероприятия по организации отдыха и оздоровления детей и молодежи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</si>
  <si>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02 4 03 70280</t>
  </si>
  <si>
    <t>2 287,6</t>
  </si>
  <si>
    <t>7 721,8</t>
  </si>
  <si>
    <t>7 721,5</t>
  </si>
  <si>
    <t>Мероприятия по организации отдыха и оздоровления детей и молодежи (Социальное обеспечение и иные выплаты населению)</t>
  </si>
  <si>
    <t>1 315,4</t>
  </si>
  <si>
    <t>1 288,3</t>
  </si>
  <si>
    <t>Мероприятия по организации отдыха и оздоровления детей и молодежи (Предоставление субсидий бюджетным, автономным учреждениям и иным некоммерческим организациям)</t>
  </si>
  <si>
    <t>2 838,2</t>
  </si>
  <si>
    <t>2 828,0</t>
  </si>
  <si>
    <t>Субсидии для организации отдыха и оздоровления детей и молодежи (Межбюджетные трансферты)</t>
  </si>
  <si>
    <t>02 4 03 78320</t>
  </si>
  <si>
    <t>65 883,0</t>
  </si>
  <si>
    <t>65 788,2</t>
  </si>
  <si>
    <t>2.4.3</t>
  </si>
  <si>
    <t>Основное мероприятие «Совершенствование кадрового и информационно-методического обеспечения организации и проведения детской оздоровительной кампании»</t>
  </si>
  <si>
    <t>02 4 04 00000</t>
  </si>
  <si>
    <t>02 4 04 70280</t>
  </si>
  <si>
    <t>2.5</t>
  </si>
  <si>
    <t>Подпрограмма «Развитие профессионального образования»</t>
  </si>
  <si>
    <t>02 5 00 00000</t>
  </si>
  <si>
    <t>19 241,9</t>
  </si>
  <si>
    <t>22 121,9</t>
  </si>
  <si>
    <t>21 595,0</t>
  </si>
  <si>
    <t>2.5.1</t>
  </si>
  <si>
    <t>Основное мероприятие «Развитие профессионального образования»</t>
  </si>
  <si>
    <t>02 5 01 00000</t>
  </si>
  <si>
    <t>02 5 01 00590</t>
  </si>
  <si>
    <t>11 383,9</t>
  </si>
  <si>
    <t>11 377,9</t>
  </si>
  <si>
    <t>Стипендии Президента Российской Федерации и Правительства Российской Федерации для обучающихся по направлениям подготовки (специальностям), соответствующим приоритетным направлениям модернизации и технологического развития экономики Российской Федерации (Социальное обеспечение и иные выплаты населению)</t>
  </si>
  <si>
    <t>02 5 01 38930</t>
  </si>
  <si>
    <t>Стипендии Президента Российской Федерации и Правительства Российской Федерации для обучающихся по направлениям подготовки (специальностям), соответствующим приоритетным направлениям модернизации и технологического развития экономики Российской Федерации (Предоставление субсидий бюджетным, автономным учреждениям и иным некоммерческим организациям)</t>
  </si>
  <si>
    <t>2 592,0</t>
  </si>
  <si>
    <t>2 264,0</t>
  </si>
  <si>
    <t>Мероприятия в области профессионального образования (Закупка товаров, работ и услуг для обеспечения государственных (муниципальных) нужд)</t>
  </si>
  <si>
    <t>02 5 01 70290</t>
  </si>
  <si>
    <t>Мероприятия в области профессионального образования (Социальное обеспечение и иные выплаты населению)</t>
  </si>
  <si>
    <t>7 021,2</t>
  </si>
  <si>
    <t>6 947,6</t>
  </si>
  <si>
    <t>2.6</t>
  </si>
  <si>
    <t>Подпрограмма «Обеспечение реализации государственной программы»</t>
  </si>
  <si>
    <t>02 6 00 00000</t>
  </si>
  <si>
    <t>53 998,2</t>
  </si>
  <si>
    <t>53 119,7</t>
  </si>
  <si>
    <t>2.6.1</t>
  </si>
  <si>
    <t>02 6 01 00000</t>
  </si>
  <si>
    <t>39 096,0</t>
  </si>
  <si>
    <t>38 782,0</t>
  </si>
  <si>
    <t xml:space="preserve">Расходы на обеспечение функций государственных органов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 </t>
  </si>
  <si>
    <t>02 6 01 72010</t>
  </si>
  <si>
    <t>36 633,0</t>
  </si>
  <si>
    <t>36 628,6</t>
  </si>
  <si>
    <t>2 333,0</t>
  </si>
  <si>
    <t>2 077,2</t>
  </si>
  <si>
    <t>2.6.2</t>
  </si>
  <si>
    <t>Основное мероприятие «Осуществление полномочий Российской Федерации в сфере образования, переданных для осуществления органам государственной власти субъектов Российской Федерации»</t>
  </si>
  <si>
    <t>02 6 03 00000</t>
  </si>
  <si>
    <t>14 172,7</t>
  </si>
  <si>
    <t>13 620,7</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</si>
  <si>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 273-ФЗ «Об образовании в Российской Федерации» полномочий Российской Федерации в сфере образования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</si>
  <si>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02 6 03 59900</t>
  </si>
  <si>
    <t>12 555,7</t>
  </si>
  <si>
    <t>12 521,9</t>
  </si>
  <si>
    <t>Осуществление переданных органам государственной власти субъектов Российской Федерации в соответствии с частью 1 статьи 7 Федерального закона от 29 декабря 2012 года № 273-ФЗ «Об образовании в Российской Федерации» полномочий Российской Федерации в сфере образования (Закупка товаров, работ и услуг для государственных (муниципальных) нужд)</t>
  </si>
  <si>
    <t>Расходы, связанные с осуществлением полномочий Российской Федерации по контролю качества образования, лицензированию и государственной аккредитации образовательной деятельности, надзору и контролю за соблюдением законодательства в области образования (Закупка товаров, работ и услуг для обеспечения государственных (муниципальных) нужд)</t>
  </si>
  <si>
    <t>02 6 03 71540</t>
  </si>
  <si>
    <t>2.6.3</t>
  </si>
  <si>
    <t>Основное мероприятие «Прочие мероприятия в области образования»</t>
  </si>
  <si>
    <t>02 6 05 00000</t>
  </si>
  <si>
    <t>Прочие мероприятия в области образования (Закупка товаров, работ и услуг для обеспечения государственных (муниципальных) нужд)</t>
  </si>
  <si>
    <t>02 6 05 70300</t>
  </si>
  <si>
    <t>2.7</t>
  </si>
  <si>
    <t>Подпрограмма «Вовлечение молодежи в социальную практику»</t>
  </si>
  <si>
    <t>02 7 00 00000</t>
  </si>
  <si>
    <t>25 297,4</t>
  </si>
  <si>
    <t>25 078,9</t>
  </si>
  <si>
    <t>2.7.1</t>
  </si>
  <si>
    <t>Основное мероприятие «Вовлечение молодежи в социальную практику и обеспечение поддержки научной, творческой и предпринимательской активности молодежи»</t>
  </si>
  <si>
    <t>02 7 01 00000</t>
  </si>
  <si>
    <t>5 999,6</t>
  </si>
  <si>
    <t>5 954,5</t>
  </si>
  <si>
    <t>Мероприятия, связанные с вовлечением молодежи в социальную практику (Предоставление субсидий бюджетным, автономным учреждениям и иным некоммерческим организациям)</t>
  </si>
  <si>
    <t>02 7 01 70310</t>
  </si>
  <si>
    <t>3 999,6</t>
  </si>
  <si>
    <t>3 954,5</t>
  </si>
  <si>
    <t>Субсидии на осуществление мероприятий по вовлечению молодежи в социальную практику (Межбюджетные трансферты)</t>
  </si>
  <si>
    <t>02 7 01 78330</t>
  </si>
  <si>
    <t>2.7.2</t>
  </si>
  <si>
    <t>Основное мероприятие «Формирование целостной системы поддержки молодежи и подготовки ее к службе в Вооруженных Силах Российской Федерации»</t>
  </si>
  <si>
    <t>02 7 02 00000</t>
  </si>
  <si>
    <t>6 279,9</t>
  </si>
  <si>
    <t>6 228,0</t>
  </si>
  <si>
    <t>Мероприятия, связанные с вовлечением молодежи в социальную практику (Закупка товаров, работ и услуг для обеспечения государственных (муниципальных) нужд)</t>
  </si>
  <si>
    <t>02 7 02 70310</t>
  </si>
  <si>
    <t>1 200,0</t>
  </si>
  <si>
    <t>1 162,6</t>
  </si>
  <si>
    <t>5 079,9</t>
  </si>
  <si>
    <t>5 065,4</t>
  </si>
  <si>
    <t>2.7.3</t>
  </si>
  <si>
    <t>Основное мероприятие «Гражданское образование и патриотическое воспитание молодежи, содействие формированию правовых, культурных и нравственных ценностей среди молодежи»</t>
  </si>
  <si>
    <t>02 7 03 00000</t>
  </si>
  <si>
    <t>12 571,2</t>
  </si>
  <si>
    <t>12 491,0</t>
  </si>
  <si>
    <t>02 7 03 70310</t>
  </si>
  <si>
    <t>Мероприятия, связанные с вовлечением молодежи в социальную практику (Социальное обеспечение и иные выплаты населению)</t>
  </si>
  <si>
    <t>5 100,0</t>
  </si>
  <si>
    <t>6 798,5</t>
  </si>
  <si>
    <t>6 790,4</t>
  </si>
  <si>
    <t>2.7.4</t>
  </si>
  <si>
    <t>Основное мероприятие «Развитие системы информирования молодежи о потенциальных возможностях саморазвития и мониторинга молодежной политики»</t>
  </si>
  <si>
    <t>02 7 04 00000</t>
  </si>
  <si>
    <t>02 7 04 70310</t>
  </si>
  <si>
    <t>2.8</t>
  </si>
  <si>
    <t>Подпрограмма «Финансовое обеспечение деятельности областных государственных учреждений, подведомственных департаменту образования, науки и молодежной политики»</t>
  </si>
  <si>
    <t>02 8 00 00000</t>
  </si>
  <si>
    <t>3 242 723,2</t>
  </si>
  <si>
    <t>3 241 509,7</t>
  </si>
  <si>
    <t>2.8.1</t>
  </si>
  <si>
    <t>Основное мероприятие «Финансовое обеспечение деятельности областных государственных учреждений, подведомственных департаменту образования, науки и молодежной политики»</t>
  </si>
  <si>
    <t>02 8 01 00000</t>
  </si>
  <si>
    <t>02 8 01 00590</t>
  </si>
  <si>
    <t>824 600,0</t>
  </si>
  <si>
    <t>824 595,8</t>
  </si>
  <si>
    <t>248 215,1</t>
  </si>
  <si>
    <t>248 028,4</t>
  </si>
  <si>
    <t>Расходы на обеспечение деятельности (оказание услуг) государственных учреждений (Социальное обеспечение и иные выплаты населению)</t>
  </si>
  <si>
    <t>1 108,4</t>
  </si>
  <si>
    <t>74 928,5</t>
  </si>
  <si>
    <t>1 892 840,3</t>
  </si>
  <si>
    <t>1 891 973,6</t>
  </si>
  <si>
    <t>58 080,7</t>
  </si>
  <si>
    <t>57 104,9</t>
  </si>
  <si>
    <t>57 067,0</t>
  </si>
  <si>
    <t>57 553,7</t>
  </si>
  <si>
    <t>57 536,6</t>
  </si>
  <si>
    <t>28 200,0</t>
  </si>
  <si>
    <t>28 190,7</t>
  </si>
  <si>
    <t>2.9</t>
  </si>
  <si>
    <t>Подпрограмма «Укрепление гражданского единства и гармонизация межнациональных отношений»</t>
  </si>
  <si>
    <t>02 Б 00 00000</t>
  </si>
  <si>
    <t>5 032,8</t>
  </si>
  <si>
    <t>4 601,4</t>
  </si>
  <si>
    <t>2.9.1</t>
  </si>
  <si>
    <t>Основное мероприятие «Создание и сопровождение системы мониторинга состояния межнациональных отношений»</t>
  </si>
  <si>
    <t>02 Б 01 00000</t>
  </si>
  <si>
    <t>1 150,0</t>
  </si>
  <si>
    <t>Реализация мероприятий федеральной целевой программы «Укрепление единства российской нации и этнокультурное развитие народов России (2014 - 2020 годы)» (Закупка товаров, работ и услуг для обеспечения государственных (муниципальных) нужд)</t>
  </si>
  <si>
    <t>02 Б 01 52360</t>
  </si>
  <si>
    <t>Реализация мероприятий федеральной целевой программы «Укрепление единства российской нации и этнокультурное развитие народов России (2014-2020 годы)» (софинансирование) (Закупка товаров, работ и услуг для обеспечения государственных (муниципальных) нужд)</t>
  </si>
  <si>
    <t>02 Б 01 R2360</t>
  </si>
  <si>
    <t>2.9.2</t>
  </si>
  <si>
    <t>Основное мероприятие «Профилактика этнополитического и религиозно-политического экстремизма, ксенофобии и нетерпимости»</t>
  </si>
  <si>
    <t>02 Б 02 00000</t>
  </si>
  <si>
    <t>3 557,0</t>
  </si>
  <si>
    <t>3 479,0</t>
  </si>
  <si>
    <t>02 Б 02 52360</t>
  </si>
  <si>
    <t>2 300,0</t>
  </si>
  <si>
    <t>2 222,5</t>
  </si>
  <si>
    <t>02 Б 02 R2360</t>
  </si>
  <si>
    <t>1 257,0</t>
  </si>
  <si>
    <t>1 256,5</t>
  </si>
  <si>
    <t>2.9.3</t>
  </si>
  <si>
    <t>Основное мероприятие «Реализация комплексной информационной кампании, направленной на укрепление единства российской нации, традиционных нравственных и духовных ценностей»</t>
  </si>
  <si>
    <t>02 Б 06 00000</t>
  </si>
  <si>
    <t>02 Б 06 52360</t>
  </si>
  <si>
    <t>02 Б 06 R2360</t>
  </si>
  <si>
    <t xml:space="preserve">Государственная программа Воронежской области «Социальная поддержка граждан» </t>
  </si>
  <si>
    <t>03 0 00 00000</t>
  </si>
  <si>
    <t>12 715 550,3</t>
  </si>
  <si>
    <t>13 658 181,4</t>
  </si>
  <si>
    <t>13 579 062,4</t>
  </si>
  <si>
    <t>3.1</t>
  </si>
  <si>
    <t xml:space="preserve">Подпрограмма «Развитие мер социальной поддержки отдельных категорий граждан» </t>
  </si>
  <si>
    <t>03 1 00 00000</t>
  </si>
  <si>
    <t>6 367 120,0</t>
  </si>
  <si>
    <t>6 678 970,1</t>
  </si>
  <si>
    <t>6 626 976,1</t>
  </si>
  <si>
    <t>3.1.1</t>
  </si>
  <si>
    <t>Основное мероприятие «Организация обеспечения социальных выплат отдельным категориям граждан»</t>
  </si>
  <si>
    <t>03 1 01 00000</t>
  </si>
  <si>
    <t>Социальная поддержка Героев Советского Союза, Героев Российской Федерации и полных кавалеров ордена Славы (Социальное обеспечение и иные выплаты населению)</t>
  </si>
  <si>
    <t>03 1 01 30090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</si>
  <si>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(Закупка товаров, работ и услуг для обеспечения государственных (муниципальных) нужд)</t>
  </si>
  <si>
    <t>03 1 01 51370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</si>
  <si>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 (Социальное обеспечение и иные выплаты населению)</t>
  </si>
  <si>
    <t>264 335,2</t>
  </si>
  <si>
    <t>297 534,7</t>
  </si>
  <si>
    <t>297 534,2</t>
  </si>
  <si>
    <t>Оказание государственной социальной помощи отдельным категориям граждан в части оплаты санаторно-курортного лечения, а также проезда на междугородном транспорте к месту лечения и обратно (Социальное обеспечение и иные выплаты населению)</t>
  </si>
  <si>
    <t>03 1 01 51940</t>
  </si>
  <si>
    <t>69 898,2</t>
  </si>
  <si>
    <t>Социальная поддержка Героев Социалистического Труда, Героев Труда Российской Федерации и полных кавалеров ордена Трудовой Славы (Социальное обеспечение и иные выплаты населению)</t>
  </si>
  <si>
    <t>03 1 01 51980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</si>
  <si>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(Закупка товаров, работ и услуг для обеспечения государственных (муниципальных) нужд)</t>
  </si>
  <si>
    <t>03 1 01 52200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</si>
  <si>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 (Социальное обеспечение и иные выплаты населению)</t>
  </si>
  <si>
    <t>86 791,6</t>
  </si>
  <si>
    <t>85 973,8</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</si>
  <si>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 157-ФЗ «Об иммунопрофилактике инфекционных болезней» (Социальное обеспечение и иные выплаты населению)</t>
  </si>
  <si>
    <t>03 1 01 52400</t>
  </si>
  <si>
    <t>Оплата жилищно-коммунальных услуг отдельным категориям граждан (Закупка товаров, работ и услуг для обеспечения государственных (муниципальных) нужд)</t>
  </si>
  <si>
    <t>03 1 01 52500</t>
  </si>
  <si>
    <t>7 500,0</t>
  </si>
  <si>
    <t>6 930,5</t>
  </si>
  <si>
    <t>Оплата жилищно-коммунальных услуг отдельным категориям граждан (Социальное обеспечение и иные выплаты населению)</t>
  </si>
  <si>
    <t>1 407 729,6</t>
  </si>
  <si>
    <t>1 361 182,9</t>
  </si>
  <si>
    <t>Компенсация отдельным категориям граждан оплаты взноса на капитальный ремонт общего имущества в многоквартирном доме (Социальное обеспечение и иные выплаты населению)</t>
  </si>
  <si>
    <t>03 1 01 54620</t>
  </si>
  <si>
    <t>1 758,4</t>
  </si>
  <si>
    <t>1 741,2</t>
  </si>
  <si>
    <t>Социальная поддержка реабилитированных лиц и лиц, признанных пострадавшими от политических репрессий (Закупка товаров, работ и услуг для обеспечения государственных (муниципальных) нужд)</t>
  </si>
  <si>
    <t>03 1 01 70430</t>
  </si>
  <si>
    <t>Социальная поддержка реабилитированных лиц и лиц, признанных пострадавшими от политических репрессий (Социальное обеспечение и иные выплаты населению)</t>
  </si>
  <si>
    <t>16 461,0</t>
  </si>
  <si>
    <t>16 501,0</t>
  </si>
  <si>
    <t>16 499,5</t>
  </si>
  <si>
    <t>Социальная поддержка ветеранов труда (Закупка товаров, работ и услуг для обеспечения государственных (муниципальных) нужд)</t>
  </si>
  <si>
    <t>03 1 01 70440</t>
  </si>
  <si>
    <t>4 354,0</t>
  </si>
  <si>
    <t>4 353,9</t>
  </si>
  <si>
    <t>Социальная поддержка ветеранов труда (Социальное обеспечение и иные выплаты населению)</t>
  </si>
  <si>
    <t>859 237,0</t>
  </si>
  <si>
    <t>858 967,0</t>
  </si>
  <si>
    <t>858 954,5</t>
  </si>
  <si>
    <t>Социальная поддержка тружеников тыла (Закупка товаров, работ и услуг для обеспечения государственных (муниципальных) нужд)</t>
  </si>
  <si>
    <t>03 1 01 70450</t>
  </si>
  <si>
    <t xml:space="preserve">Социальная поддержка тружеников тыла (Социальное обеспечение и иные выплаты населению) </t>
  </si>
  <si>
    <t>8 342,0</t>
  </si>
  <si>
    <t>8 311,0</t>
  </si>
  <si>
    <t>8 309,1</t>
  </si>
  <si>
    <t>Ежемесячные денежные выплаты Героям Социалистического Труда и полным кавалерам ордена Трудовой Славы (Социальное обеспечение и иные выплаты населению)</t>
  </si>
  <si>
    <t>03 1 01 70460</t>
  </si>
  <si>
    <t>1 744,0</t>
  </si>
  <si>
    <t>1 743,8</t>
  </si>
  <si>
    <t>Доплаты к пенсиям государственных служащих Воронежской области (Социальное обеспечение и иные выплаты населению)</t>
  </si>
  <si>
    <t>03 1 01 70470</t>
  </si>
  <si>
    <t>161 559,0</t>
  </si>
  <si>
    <t>161 554,8</t>
  </si>
  <si>
    <t>Выплата социального пособия на погребение и возмещение расходов по гарантированному перечню услуг по погребению за счет областного бюджета (Закупка товаров, работ и услуг для обеспечения государственных (муниципальных) нужд)</t>
  </si>
  <si>
    <t>03 1 01 70480</t>
  </si>
  <si>
    <t>Выплата социального пособия на погребение и возмещение расходов по гарантированному перечню услуг по погребению за счет областного бюджета (Социальное обеспечение и иные выплаты населению)</t>
  </si>
  <si>
    <t>16 925,0</t>
  </si>
  <si>
    <t>16 537,0</t>
  </si>
  <si>
    <t>16 536,9</t>
  </si>
  <si>
    <t>Выплата социального пособия на погребение и возмещение расходов по гарантированному перечню услуг по погребению за счет областного бюджета (Иные бюджетные ассигнования)</t>
  </si>
  <si>
    <t>Мероприятия в области социальной политики (Социальное обеспечение и иные выплаты населению)</t>
  </si>
  <si>
    <t>03 1 01 70490</t>
  </si>
  <si>
    <t>Дополнительное материальное обеспечение Героев Советского Союза и кавалеров ордена Славы (Социальное обеспечение и иные выплаты населению)</t>
  </si>
  <si>
    <t>03 1 01 70500</t>
  </si>
  <si>
    <t>Дополнительное материальное обеспечение гражданам за особые заслуги перед Воронежской областью (Закупка товаров, работ и услуг для обеспечения государственных (муниципальных) нужд)</t>
  </si>
  <si>
    <t>03 1 01 70510</t>
  </si>
  <si>
    <t>Дополнительное материальное обеспечение гражданам за особые заслуги перед Воронежской областью (Социальное обеспечение и иные выплаты населению)</t>
  </si>
  <si>
    <t>41 361,0</t>
  </si>
  <si>
    <t>41 345,3</t>
  </si>
  <si>
    <t>Социальная поддержка граждан, имеющих почетное звание «Почетный гражданин Воронежской области» (Социальное обеспечение и иные выплаты населению)</t>
  </si>
  <si>
    <t>03 1 01 70520</t>
  </si>
  <si>
    <t>5 121,0</t>
  </si>
  <si>
    <t>5 120,1</t>
  </si>
  <si>
    <t>Социальная поддержка гражданам, страдающих социально-значимыми заболеваниями, представляющими опасность для окружающих (Закупка товаров, работ и услуг для обеспечения государственных (муниципальных) нужд)</t>
  </si>
  <si>
    <t>03 1 01 70530</t>
  </si>
  <si>
    <t>Социальная поддержка гражданам, страдающих социально-значимыми заболеваниями, представляющими опасность для окружающих (Социальное обеспечение и иные выплаты населению)</t>
  </si>
  <si>
    <t>Социальная поддержка членов семьей работников добровольной пожарной охраны и добровольных пожарных (Социальное обеспечение и иные выплаты населению)</t>
  </si>
  <si>
    <t>03 1 01 70540</t>
  </si>
  <si>
    <t>Единовременное денежное вознаграждение лицам, награжденным медалью «За труды во благо земли Воронежской» (Социальное обеспечение и иные выплаты населению)</t>
  </si>
  <si>
    <t>03 1 01 70550</t>
  </si>
  <si>
    <t>Социальная поддержка граждан, проживающих в реорганизованных населенных пунктах городского округа город Воронеж (Закупка товаров, работ и услуг для обеспечения государственных (муниципальных) нужд)</t>
  </si>
  <si>
    <t>03 1 01 70560</t>
  </si>
  <si>
    <t>Социальная поддержка граждан, проживающих в реорганизованных населенных пунктах городского округа город Воронеж (Социальное обеспечение и иные выплаты населению)</t>
  </si>
  <si>
    <t>8 613,0</t>
  </si>
  <si>
    <t>8 602,5</t>
  </si>
  <si>
    <t>Социальная поддержка членов семей военнослужащего, погибшего в период прохождения военной службы в мирное время (Закупка товаров, работ и услуг для обеспечения государственных (муниципальных) нужд)</t>
  </si>
  <si>
    <t>03 1 01 70570</t>
  </si>
  <si>
    <t>Социальная поддержка членов семей военнослужащего, погибшего в период прохождения военной службы в мирное время (Социальное обеспечение и иные выплаты населению)</t>
  </si>
  <si>
    <t>91 887,0</t>
  </si>
  <si>
    <t>91 816,6</t>
  </si>
  <si>
    <t>Социальная поддержка членов семей военнослужащего, погибшего в период прохождения военной службы в мирное время (Иные бюджетные ассигнования)</t>
  </si>
  <si>
    <t>Социальная поддержка социальных работников государственного сектора системы социального обслуживания (Социальное обеспечение и иные выплаты населению)</t>
  </si>
  <si>
    <t>03 1 01 70600</t>
  </si>
  <si>
    <t>15 654,0</t>
  </si>
  <si>
    <t>14 822,0</t>
  </si>
  <si>
    <t>14 811,5</t>
  </si>
  <si>
    <t>Социальная поддержка лиц, организующих приемные семьи для граждан пожилого возраста (Социальное обеспечение и иные выплаты населению)</t>
  </si>
  <si>
    <t>03 1 01 70610</t>
  </si>
  <si>
    <t>3 089,0</t>
  </si>
  <si>
    <t>3 087,3</t>
  </si>
  <si>
    <t>Оказание государственной социальной помощи отдельным категориям граждан (Закупка товаров, работ и услуг для обеспечения государственных (муниципальных) нужд)</t>
  </si>
  <si>
    <t>03 1 01 70620</t>
  </si>
  <si>
    <t>Оказание государственной социальной помощи отдельным категориям граждан (Социальное обеспечение и иные выплаты населению)</t>
  </si>
  <si>
    <t>103 727,0</t>
  </si>
  <si>
    <t>103 719,7</t>
  </si>
  <si>
    <t>Оказание государственной социальной помощи отдельным категориям граждан (Предоставление субсидий бюджетным, автономным учреждениям и иным некоммерческим организациям)</t>
  </si>
  <si>
    <t>12 355,0</t>
  </si>
  <si>
    <t>12 354,9</t>
  </si>
  <si>
    <t>Социальная поддержка граждан, страдающих хронической почечной недостаточностью (Закупка товаров, работ и услуг для обеспечения государственных (муниципальных) нужд)</t>
  </si>
  <si>
    <t>03 1 01 70630</t>
  </si>
  <si>
    <t>Социальная поддержка граждан, страдающих хронической почечной недостаточностью (Социальное обеспечение и иные выплаты населению)</t>
  </si>
  <si>
    <t>16 474,0</t>
  </si>
  <si>
    <t>16 530,0</t>
  </si>
  <si>
    <t>16 529,4</t>
  </si>
  <si>
    <t>Компенсация расходов адвокатам, оказывающим гражданам юридическую помощь бесплатно (Социальное обеспечение и иные выплаты населению)</t>
  </si>
  <si>
    <t>03 1 01 70640</t>
  </si>
  <si>
    <t>1 040,8</t>
  </si>
  <si>
    <t>Возмещение недополученных доходов организациям автомобильного и железнодорожного транспорта, осуществляющим деятельность по перевозке пассажиров, при перевозке автомобильным и железнодорожным транспортом пригородного сообщения отдельных категорий граждан (Иные бюджетные ассигнования)</t>
  </si>
  <si>
    <t>03 1 01 70820</t>
  </si>
  <si>
    <t>283 321,0</t>
  </si>
  <si>
    <t>Предоставление гражданам субсидий на оплату жилого помещения и коммунальных услуг (Закупка товаров, работ и услуг для обеспечения государственных (муниципальных) нужд)</t>
  </si>
  <si>
    <t>03 1 01 70830</t>
  </si>
  <si>
    <t>Предоставление гражданам субсидий на оплату жилого помещения и коммунальных услуг (Социальное обеспечение и иные выплаты населению)</t>
  </si>
  <si>
    <t>1 271 820,5</t>
  </si>
  <si>
    <t>1 246 688,5</t>
  </si>
  <si>
    <t>1 246 375,7</t>
  </si>
  <si>
    <t>Ежемесячная денежная выплата гражданам, имеющим почетные спортивные звания, постоянно проживающим на территории Воронежской области (Закупка товаров, работ и услуг для обеспечения государственных (муниципальных) нужд)</t>
  </si>
  <si>
    <t>03 1 01 71160</t>
  </si>
  <si>
    <t>Ежемесячная денежная выплата гражданам, имеющим почетные спортивные звания, постоянно проживающим на территории Воронежской области (Социальное обеспечение и иные выплаты населению)</t>
  </si>
  <si>
    <t>5 231,0</t>
  </si>
  <si>
    <t>5 218,7</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</si>
  <si>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 (Закупка товаров, работ и услуг для обеспечения государственных (муниципальных) нужд)</t>
  </si>
  <si>
    <t>03 1 01 71170</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</si>
  <si>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 (Социальное обеспечение и иные выплаты населению)</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</si>
  <si>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(Закупка товаров, работ и услуг для обеспечения государственных (муниципальных) нужд)</t>
  </si>
  <si>
    <t>03 1 01 71180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</si>
  <si>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 (Социальное обеспечение и иные выплаты населению)</t>
  </si>
  <si>
    <t>3 114,0</t>
  </si>
  <si>
    <t>3 107,4</t>
  </si>
  <si>
    <t>Предоставление мер социальной поддержки по оплате жилищно-коммунальных услуг ветеранам труда (Закупка товаров, работ и услуг для обеспечения государственных (муниципальных) нужд)</t>
  </si>
  <si>
    <t>03 1 01 71200</t>
  </si>
  <si>
    <t>4 412,1</t>
  </si>
  <si>
    <t>4 011,7</t>
  </si>
  <si>
    <t>Предоставление мер социальной поддержки по оплате жилищно-коммунальных услуг ветеранам труда (Социальное обеспечение и иные выплаты населению)</t>
  </si>
  <si>
    <t>977 490,3</t>
  </si>
  <si>
    <t>985 351,3</t>
  </si>
  <si>
    <t>985 302,3</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</si>
  <si>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(Закупка товаров, работ и услуг для обеспечения государственных (муниципальных) нужд)</t>
  </si>
  <si>
    <t>03 1 01 71210</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</si>
  <si>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 (Социальное обеспечение и иные выплаты населению)</t>
  </si>
  <si>
    <t>21 536,3</t>
  </si>
  <si>
    <t>21 486,3</t>
  </si>
  <si>
    <t>21 456,7</t>
  </si>
  <si>
    <t xml:space="preserve">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(Закупка товаров, работ и услуг для государственных (муниципальных нужд)) </t>
  </si>
  <si>
    <t>03 1 01 71240</t>
  </si>
  <si>
    <t xml:space="preserve">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(Социальное обеспечение и иные выплаты населению) </t>
  </si>
  <si>
    <t>1 756,2</t>
  </si>
  <si>
    <t>1 114,1</t>
  </si>
  <si>
    <t>Социальная поддержка отдельных категорий граждан, проживающих и осуществляющих профессиональную деятельность в сельской местности (Закупка товаров, работ и услуг для обеспечения государственных (муниципальных) нужд)</t>
  </si>
  <si>
    <t>03 1 01 71410</t>
  </si>
  <si>
    <t>Социальная поддержка отдельных категорий граждан, проживающих и осуществляющих профессиональную деятельность в сельской местности (Социальное обеспечение и иные выплаты населению)</t>
  </si>
  <si>
    <t>657 566,0</t>
  </si>
  <si>
    <t>661 916,0</t>
  </si>
  <si>
    <t>661 770,2</t>
  </si>
  <si>
    <t>Единовременная денежная выплата лицам, награжденным почетным знаком «За заслуги в воспитании детей» (Социальное обеспечение и иные выплаты населению)</t>
  </si>
  <si>
    <t>03 1 01 71520</t>
  </si>
  <si>
    <t>Единовременная денежная выплата лицам, награжденным почетным знаком «За заслуги в развитии сельского хозяйства» (Социальное обеспечение и иные выплаты населению)</t>
  </si>
  <si>
    <t>03 1 01 71530</t>
  </si>
  <si>
    <t>Предоставление субсидий малоимущим гражданам на возмещение разницы, связанной со снижением максимально допустимой доли собственных расходов граждан на оплату жилья и коммунальных услуг в совокупном семейном доходе (Закупка товаров, работ и услуг для обеспечения государственных (муниципальных) нужд)</t>
  </si>
  <si>
    <t>03 1 01 80830</t>
  </si>
  <si>
    <t>Предоставление субсидий малоимущим гражданам на возмещение разницы, связанной со снижением максимально допустимой доли собственных расходов граждан на оплату жилья и коммунальных услуг в совокупном семейном доходе (Социальное обеспечение и иные выплаты населению)</t>
  </si>
  <si>
    <t>220 880,0</t>
  </si>
  <si>
    <t>219 815,0</t>
  </si>
  <si>
    <t>3.2</t>
  </si>
  <si>
    <t xml:space="preserve">Подпрограмма «Совершенствование социальной поддержки семьи и детей» </t>
  </si>
  <si>
    <t>03 2 00 00000</t>
  </si>
  <si>
    <t>2 952 452,5</t>
  </si>
  <si>
    <t>3 435 711,2</t>
  </si>
  <si>
    <t>3 429 748,4</t>
  </si>
  <si>
    <t>3.2.1</t>
  </si>
  <si>
    <t>03 2 01 00000</t>
  </si>
  <si>
    <t>2 599 458,1</t>
  </si>
  <si>
    <t>3 064 300,6</t>
  </si>
  <si>
    <t>3 059 531,0</t>
  </si>
  <si>
    <t>Выплата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 (Социальное обеспечение и иные выплаты населению)</t>
  </si>
  <si>
    <t>03 2 01 52700</t>
  </si>
  <si>
    <t>14 484,4</t>
  </si>
  <si>
    <t>11 542,2</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</si>
  <si>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 (Закупка товаров, работ и услуг для обеспечения государственных (муниципальных) нужд)</t>
  </si>
  <si>
    <t>03 2 01 53810</t>
  </si>
  <si>
    <t>Осуществление переданных органам государственной власти субъектов Российской Федерации полномочий Российской Федерации по выплате пособий по уходу за ребенком до достижения им возраста полутора лет гражданам, не подлежащим обязательному социальному страхованию на случай временной нетрудоспособности и в связи с материнством (Социальное обеспечение и иные выплаты населению)</t>
  </si>
  <si>
    <t>791 548,5</t>
  </si>
  <si>
    <t>799 174,8</t>
  </si>
  <si>
    <t>799 150,5</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</si>
  <si>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 (Закупка товаров, работ и услуг для обеспечения государственных (муниципальных) нужд)</t>
  </si>
  <si>
    <t>03 2 01 53850</t>
  </si>
  <si>
    <t>Осуществление переданных органам государственной власти субъектов Российской Федерации полномочий Российской Федерации по выплате пособий при рождении ребенка гражданам, не подлежащим обязательному социальному страхованию на случай временной нетрудоспособности и в связи с материнством (Социальное обеспечение и иные выплаты населению)</t>
  </si>
  <si>
    <t>77 841,4</t>
  </si>
  <si>
    <t>77 828,1</t>
  </si>
  <si>
    <t>Осуществление переданных органам государственной власти субъектов Российской Федерации полномочий Российской Федерации по выплате единовременных пособий женщинам, вставшим на учет в медицинских учреждениях в ранние сроки беременности, уволенным в связи с ликвидацией организаций, прекращением деятельности (полномочий) физическими лицами в установленном порядке (Социальное обеспечение и иные выплаты населению)</t>
  </si>
  <si>
    <t>03 2 01 53860</t>
  </si>
  <si>
    <t>Осуществление переданных органам государственной власти субъектов Российской Федерации полномочий Российской Федерации по выплате пособий по беременности и родам женщинам, уволенным в связи с ликвидацией организаций, прекращением деятельности (полномочий) физическими лицами в установленном порядке (Социальное обеспечение и иные выплаты населению)</t>
  </si>
  <si>
    <t>03 2 01 53870</t>
  </si>
  <si>
    <t>03 2 01 70490</t>
  </si>
  <si>
    <t>1 549,0</t>
  </si>
  <si>
    <t>1 548,8</t>
  </si>
  <si>
    <t>Компенсация части потерь в доходах организаций железнодорожного транспорта, осуществляющих перевозки по льготным тарифам на проезд учащихся железнодорожным транспортом общего пользования в пригородном сообщении (Иные бюджетные ассигнования)</t>
  </si>
  <si>
    <t>03 2 01 71390</t>
  </si>
  <si>
    <t>19 529,4</t>
  </si>
  <si>
    <t>19 375,8</t>
  </si>
  <si>
    <t>Осуществление переданных органам государственной власти субъектов Российской Федерации в соответствии с пунктом 3 статьи 25 Федерального закона от 24 июня 1999 года № 120-ФЗ «Об основах системы профилактики безнадзорности и правонарушений несовершеннолетних» полномочий Российской Федерации по осуществлению деятельности, связанной с перевозкой между субъектами Российской Федерации, а также в пределах территорий государств - участников Содружества Независимых Государств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 (Закупка товаров, работ и услуг для обеспечения государственных (муниципальных) нужд)</t>
  </si>
  <si>
    <t>03 2 01 59400</t>
  </si>
  <si>
    <t>Социальная поддержка приемных семей (Закупка товаров, работ и услуг для обеспечения государственных (муниципальных) нужд)</t>
  </si>
  <si>
    <t>03 2 01 70580</t>
  </si>
  <si>
    <t>Социальная поддержка приемных семей (Социальное обеспечение и иные выплаты населению)</t>
  </si>
  <si>
    <t>4 910,0</t>
  </si>
  <si>
    <t>4 601,0</t>
  </si>
  <si>
    <t>4 598,1</t>
  </si>
  <si>
    <t>Социальная поддержка малообеспеченных многодетных семей (Закупка товаров, работ и услуг для обеспечения государственных (муниципальных) нужд)</t>
  </si>
  <si>
    <t>03 2 01 70590</t>
  </si>
  <si>
    <t>Социальная поддержка малообеспеченных многодетных семей (Социальное обеспечение и иные выплаты населению)</t>
  </si>
  <si>
    <t>85 141,0</t>
  </si>
  <si>
    <t>84 249,0</t>
  </si>
  <si>
    <t>84 239,1</t>
  </si>
  <si>
    <t>Ежемесячное пособие на ребенка (Закупка товаров, работ и услуг для обеспечения государственных (муниципальных) нужд)</t>
  </si>
  <si>
    <t>03 2 01 70650</t>
  </si>
  <si>
    <t>Ежемесячное пособие на ребенка (Социальное обеспечение и иные выплаты населению)</t>
  </si>
  <si>
    <t>340 428,0</t>
  </si>
  <si>
    <t>340 424,7</t>
  </si>
  <si>
    <t>Социальная поддержка беременных женщин, кормящих матерей и детей в возрасте до трех лет (Закупка товаров, работ и услуг для обеспечения государственных (муниципальных) нужд)</t>
  </si>
  <si>
    <t>03 2 01 70660</t>
  </si>
  <si>
    <t>Социальная поддержка беременных женщин, кормящих матерей и детей в возрасте до трех лет (Социальное обеспечение и иные выплаты населению)</t>
  </si>
  <si>
    <t>104 018,0</t>
  </si>
  <si>
    <t>102 858,0</t>
  </si>
  <si>
    <t>102 848,2</t>
  </si>
  <si>
    <t>Социальная поддержка в виде единовременной денежной выплаты в связи с рождением (усыновлением) ребенка (детей) (Закупка товаров, работ и услуг для обеспечения государственных (муниципальных) нужд)</t>
  </si>
  <si>
    <t>03 2 01 70670</t>
  </si>
  <si>
    <t>Социальная поддержка в виде единовременной денежной выплаты в связи с рождением (усыновлением) ребенка (детей) (Социальное обеспечение и иные выплаты населению)</t>
  </si>
  <si>
    <t>288 109,1</t>
  </si>
  <si>
    <t>288 020,0</t>
  </si>
  <si>
    <t>Ежемесячная денежная выплата, назначаемая в случае рождения третьего ребенка или последующих детей до достижения ребенком возраста трех лет (Социальное обеспечение и иные выплаты населению)</t>
  </si>
  <si>
    <t>03 2 01 50840</t>
  </si>
  <si>
    <t>442 463,4</t>
  </si>
  <si>
    <t>442 389,4</t>
  </si>
  <si>
    <t>Ежемесячная денежная выплата, назначаемая в случае рождения третьего ребенка или последующих детей до достижения ребенком возраста трех лет (софинансирование) (Закупка товаров, работ и услуг для обеспечения государственных (муниципальных) нужд)</t>
  </si>
  <si>
    <t>03 2 01 R0840</t>
  </si>
  <si>
    <t>Ежемесячная денежная выплата, назначаемая в случае рождения третьего ребенка или последующих детей до достижения ребенком возраста трех лет (софинансирование) (Социальное обеспечение и иные выплаты населению)</t>
  </si>
  <si>
    <t>455 015,3</t>
  </si>
  <si>
    <t>460 317,3</t>
  </si>
  <si>
    <t>460 259,0</t>
  </si>
  <si>
    <t>Социальная поддержка семей в виде регионального материнского капитала (Социальное обеспечение и иные выплаты населению)</t>
  </si>
  <si>
    <t>03 2 01 70690</t>
  </si>
  <si>
    <t>149 926,0</t>
  </si>
  <si>
    <t>161 184,0</t>
  </si>
  <si>
    <t>161 066,2</t>
  </si>
  <si>
    <t>Социальная поддержка родителей, имеющих детей-инвалидов (Закупка товаров, работ и услуг для обеспечения государственных (муниципальных) нужд)</t>
  </si>
  <si>
    <t>03 2 01 70700</t>
  </si>
  <si>
    <t>Социальная поддержка родителей, имеющих детей-инвалидов (Социальное обеспечение и иные выплаты населению)</t>
  </si>
  <si>
    <t>161 660,0</t>
  </si>
  <si>
    <t>162 141,0</t>
  </si>
  <si>
    <t>162 130,7</t>
  </si>
  <si>
    <t>Единовременная денежная выплата на ремонт жилого помещения детям-сиротам и детям, оставшимся без попечения родителей, достигшим возраста 18 лет (Социальное обеспечение и иные выплаты населению)</t>
  </si>
  <si>
    <t>03 2 01 70710</t>
  </si>
  <si>
    <t>1 259,0</t>
  </si>
  <si>
    <t>Социальная поддержка в виде денежной выплаты на приобретение школьной формы для детей из многодетных малообеспеченных семей и приемных семей (Закупка товаров, работ и услуг для обеспечения государственных (муниципальных) нужд)</t>
  </si>
  <si>
    <t>03 2 01 70730</t>
  </si>
  <si>
    <t>Социальная поддержка в виде денежной выплаты на приобретение школьной формы для детей из многодетных малообеспеченных семей и приемных семей (Социальное обеспечение и иные выплаты населению)</t>
  </si>
  <si>
    <t>17 834,5</t>
  </si>
  <si>
    <t>18 957,5</t>
  </si>
  <si>
    <t>18 956,5</t>
  </si>
  <si>
    <t>Социальная поддержка детей до 18 лет, переданных на воспитание в семью (под опеку (попечительство), приемную семью, на патронатное воспитание) или в учреждение для детей-сирот или детей, оставшихся без попечения родителей, и не имеющих по действующему федеральному законодательству права на алименты или какой-либо вид пенсионного обеспечения (Социальное обеспечение и иные выплаты населению)</t>
  </si>
  <si>
    <t>03 2 01 70740</t>
  </si>
  <si>
    <t>6 338,0</t>
  </si>
  <si>
    <t>6 308,0</t>
  </si>
  <si>
    <t>6 307,7</t>
  </si>
  <si>
    <t>Социальная поддержка в виде безвозмездной субсидии на приобретение жилого помещения семьям в связи с рождением (усыновлением) одновременно трех и более детей (Социальное обеспечение и иные выплаты населению)</t>
  </si>
  <si>
    <t>03 2 01 70750</t>
  </si>
  <si>
    <t>21 611,0</t>
  </si>
  <si>
    <t>20 483,2</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</si>
  <si>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(Закупка товаров, работ и услуг для обеспечения государственных (муниципальных) нужд)</t>
  </si>
  <si>
    <t>03 2 01 70760</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</si>
  <si>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 (Социальное обеспечение и иные выплаты населению)</t>
  </si>
  <si>
    <t>58 090,0</t>
  </si>
  <si>
    <t>57 630,0</t>
  </si>
  <si>
    <t>57 586,4</t>
  </si>
  <si>
    <t>3.2.2</t>
  </si>
  <si>
    <t>03 2 02 00000</t>
  </si>
  <si>
    <t>140 991,2</t>
  </si>
  <si>
    <t>140 119,6</t>
  </si>
  <si>
    <t>Мероприятия в области социальной политики (Закупка товаров, работ и услуг для обеспечения государственных (муниципальных) нужд)</t>
  </si>
  <si>
    <t>03 2 02 70490</t>
  </si>
  <si>
    <t>1 050,0</t>
  </si>
  <si>
    <t>Мероприятия в области социальной политики (Предоставление субсидий бюджетным, автономным учреждениям и иным некоммерческим организациям)</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</si>
  <si>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 (Капитальные вложения в объекты государственной (муниципальной) собственности)</t>
  </si>
  <si>
    <t>03 2 02 50820</t>
  </si>
  <si>
    <t>70 650,1</t>
  </si>
  <si>
    <t>70 630,2</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</si>
  <si>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 (софинансирование) (Капитальные вложения в объекты государственной (муниципальной) собственности)</t>
  </si>
  <si>
    <t>03 2 02 R0820</t>
  </si>
  <si>
    <t>68 671,1</t>
  </si>
  <si>
    <t>68 627,8</t>
  </si>
  <si>
    <t>3.2.3</t>
  </si>
  <si>
    <t>03 2 03 00000</t>
  </si>
  <si>
    <t>17 636,2</t>
  </si>
  <si>
    <t>17 556,8</t>
  </si>
  <si>
    <t>03 2 03 70490</t>
  </si>
  <si>
    <t>17 536,2</t>
  </si>
  <si>
    <t>17 457,8</t>
  </si>
  <si>
    <t>3.2.4</t>
  </si>
  <si>
    <t>03 2 04 00000</t>
  </si>
  <si>
    <t>194 367,0</t>
  </si>
  <si>
    <t>212 783,2</t>
  </si>
  <si>
    <t>212 541,0</t>
  </si>
  <si>
    <t>Финансовое обеспечение мероприятий, связанных с отдыхом и оздоровлением детей, находящихся в трудной жизненной ситуации (Социальное обеспечение и иные выплаты населению)</t>
  </si>
  <si>
    <t>03 2 04 54570</t>
  </si>
  <si>
    <t>18 416,2</t>
  </si>
  <si>
    <t>Оздоровление детей (Социальное обеспечение и иные выплаты населению)</t>
  </si>
  <si>
    <t>03 2 04 70770</t>
  </si>
  <si>
    <t>103 691,0</t>
  </si>
  <si>
    <t>103 673,8</t>
  </si>
  <si>
    <t>Оздоровление детей (Иные бюджетные ассигнования)</t>
  </si>
  <si>
    <t>14 000,0</t>
  </si>
  <si>
    <t>Субсидии на оздоровление детей (Межбюджетные трансферты)</t>
  </si>
  <si>
    <t>03 2 04 78410</t>
  </si>
  <si>
    <t>76 676,0</t>
  </si>
  <si>
    <t>76 451,0</t>
  </si>
  <si>
    <t>3.3</t>
  </si>
  <si>
    <t xml:space="preserve">Подпрограмма «Повышение эффективности государственной поддержки социально ориентированных некоммерческих организаций» </t>
  </si>
  <si>
    <t>03 3 00 00000</t>
  </si>
  <si>
    <t>17 745,1</t>
  </si>
  <si>
    <t>17 276,9</t>
  </si>
  <si>
    <t>3.3.1</t>
  </si>
  <si>
    <t>03 3 01 00000</t>
  </si>
  <si>
    <t>17 425,1</t>
  </si>
  <si>
    <t>16 983,9</t>
  </si>
  <si>
    <t>Поддержка социально ориентированных некоммерческих организаций (Предоставление субсидий бюджетным, автономным учреждениям и иным некоммерческим организациям)</t>
  </si>
  <si>
    <t>03 3 01 70780</t>
  </si>
  <si>
    <t>16 986,9</t>
  </si>
  <si>
    <t>16 585,8</t>
  </si>
  <si>
    <t>3.3.3</t>
  </si>
  <si>
    <t>03 3 07 00000</t>
  </si>
  <si>
    <t>Поддержка социально ориентированных некоммерческих организаций (Закупка товаров, работ и услуг для обеспечения государственных (муниципальных) нужд)</t>
  </si>
  <si>
    <t>03 3 07 70780</t>
  </si>
  <si>
    <t>3.4</t>
  </si>
  <si>
    <t>03 4 00 00000</t>
  </si>
  <si>
    <t>161 627,0</t>
  </si>
  <si>
    <t>160 137,9</t>
  </si>
  <si>
    <t>3.4.1</t>
  </si>
  <si>
    <t>03 4 01 00000</t>
  </si>
  <si>
    <t>94 214,0</t>
  </si>
  <si>
    <t>93 225,6</t>
  </si>
  <si>
    <t>03 4 01 72010</t>
  </si>
  <si>
    <t>86 439,0</t>
  </si>
  <si>
    <t>85 472,8</t>
  </si>
  <si>
    <t>7 033,2</t>
  </si>
  <si>
    <t>7 026,9</t>
  </si>
  <si>
    <t>3.4.2</t>
  </si>
  <si>
    <t>03 4 03 00000</t>
  </si>
  <si>
    <t>67 413,0</t>
  </si>
  <si>
    <t>66 912,3</t>
  </si>
  <si>
    <t>03 4 03 00590</t>
  </si>
  <si>
    <t>4 775,0</t>
  </si>
  <si>
    <t>62 638,0</t>
  </si>
  <si>
    <t>62 137,3</t>
  </si>
  <si>
    <t>3.5</t>
  </si>
  <si>
    <t xml:space="preserve">Подпрограмма «Развитие социального обслуживания и предоставления мер социальной поддержки населению» </t>
  </si>
  <si>
    <t>03 5 00 00000</t>
  </si>
  <si>
    <t>3 055 386,7</t>
  </si>
  <si>
    <t>3 126 442,6</t>
  </si>
  <si>
    <t>3 107 238,2</t>
  </si>
  <si>
    <t>3.5.1</t>
  </si>
  <si>
    <t>Основное мероприятие «Обеспечение деятельности подведомственных областных государственных учреждений»</t>
  </si>
  <si>
    <t>03 5 01 00000</t>
  </si>
  <si>
    <t>3 122 033,5</t>
  </si>
  <si>
    <t>3 102 829,1</t>
  </si>
  <si>
    <t>03 5 01 00590</t>
  </si>
  <si>
    <t>1 329 345,6</t>
  </si>
  <si>
    <t>1 328 298,6</t>
  </si>
  <si>
    <t>164 309,4</t>
  </si>
  <si>
    <t>164 749,4</t>
  </si>
  <si>
    <t>153 320,3</t>
  </si>
  <si>
    <t>Расходы на обеспечение деятельности (оказание услуг) государственных учреждений (Капитальные вложения в объекты государственной (муниципальной) собственности)</t>
  </si>
  <si>
    <t>1 383 744,1</t>
  </si>
  <si>
    <t>1 377 532,7</t>
  </si>
  <si>
    <t>7 459,0</t>
  </si>
  <si>
    <t>7 036,3</t>
  </si>
  <si>
    <t>03 5 01 40090</t>
  </si>
  <si>
    <t>169 703,6</t>
  </si>
  <si>
    <t>169 609,4</t>
  </si>
  <si>
    <t>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(Капитальные вложения в объекты государственной (муниципальной) собственности)</t>
  </si>
  <si>
    <t>03 5 01 52090</t>
  </si>
  <si>
    <t>66 206,8</t>
  </si>
  <si>
    <t>3.5.2</t>
  </si>
  <si>
    <t>03 5 04 00000</t>
  </si>
  <si>
    <t>4 409,1</t>
  </si>
  <si>
    <t>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(Предоставление субсидий бюджетным, автономным учреждениям и иным некоммерческим организациям)</t>
  </si>
  <si>
    <t>03 5 04 52090</t>
  </si>
  <si>
    <t>3.6</t>
  </si>
  <si>
    <t>Подпрограмма «Повышение качества жизни пожилых людей в Воронежской области на 2014-2018 годы»</t>
  </si>
  <si>
    <t>03 6 00 00000</t>
  </si>
  <si>
    <t>161 219,0</t>
  </si>
  <si>
    <t>237 685,4</t>
  </si>
  <si>
    <t>237 684,9</t>
  </si>
  <si>
    <t>3.6.1</t>
  </si>
  <si>
    <t>Основное мероприятие «Улучшение качества жизнедеятельности и оказания социальных услуг гражданам пожилого возраста»</t>
  </si>
  <si>
    <t>03 6 01 00000</t>
  </si>
  <si>
    <t>Капитальные вложения в объекты государственной собственности субъектов Российской Федерации (Капитальные вложения в объекты государственной (муниципальной) собственности)</t>
  </si>
  <si>
    <t>03 6 01 51110</t>
  </si>
  <si>
    <t>75 472,2</t>
  </si>
  <si>
    <t>Капитальные вложение в объекты государственной собственности субъектов Российской Федерации (софинансирование) (Капитальные вложения в объекты государственной (муниципальной) собственности)</t>
  </si>
  <si>
    <t>03 6 01 R1110</t>
  </si>
  <si>
    <t>160 619,0</t>
  </si>
  <si>
    <t>Софинансирование социальных программ субъектов Российской Федерации, связанных с укреплением материально-технической базы организаций социального обслуживания населения, оказанием адресной социальной помощи неработающим пенсионерам, обучением компьютерной грамотности неработающих пенсионеров (Закупка товаров, работ и услуг для обеспечения государственных (муниципальных) нужд)</t>
  </si>
  <si>
    <t>03 6 01 52090</t>
  </si>
  <si>
    <t>03 6 01 70490</t>
  </si>
  <si>
    <t xml:space="preserve">Государственная программа Воронежской области «Доступная среда» </t>
  </si>
  <si>
    <t>04 0 00 00000</t>
  </si>
  <si>
    <t>75 853,5</t>
  </si>
  <si>
    <t>480 215,9</t>
  </si>
  <si>
    <t>479 303,1</t>
  </si>
  <si>
    <t>4.1</t>
  </si>
  <si>
    <t xml:space="preserve">Подпрограмма «Обеспечение условий доступности приоритетных объектов и услуг в приоритетных сферах жизнедеятельности инвалидов и других МГН» </t>
  </si>
  <si>
    <t>04 1 00 00000</t>
  </si>
  <si>
    <t>75 519,6</t>
  </si>
  <si>
    <t>75 519,5</t>
  </si>
  <si>
    <t>75 022,9</t>
  </si>
  <si>
    <t>4.1.1</t>
  </si>
  <si>
    <t>Основное мероприятие «Адаптация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t>
  </si>
  <si>
    <t>04 1 01 00000</t>
  </si>
  <si>
    <t>6 882,9</t>
  </si>
  <si>
    <t>Мероприятия государственной программы Российской Федерации «Доступная среда» на 2011-2020 годы (софинансирование) (Закупка товаров, работ и услуг для обеспечения государственных (муниципальных) нужд)</t>
  </si>
  <si>
    <t>04 1 01 R0270</t>
  </si>
  <si>
    <t>1 650,0</t>
  </si>
  <si>
    <t>Мероприятия государственной программы Российской Федерации «Доступная среда» на 2011-2020 годы (софинансирование) (Предоставление субсидий бюджетным, автономным учреждениям и иным некоммерческим организациям)</t>
  </si>
  <si>
    <t>Мероприятия государственной программы Российской Федерации «Доступная среда» на 2011-2020 годы (Предоставление субсидий бюджетным, автономным учреждениям и иным некоммерческим организациям)</t>
  </si>
  <si>
    <t>04 1 01 50270</t>
  </si>
  <si>
    <t>4 511,9</t>
  </si>
  <si>
    <t>4.1.2</t>
  </si>
  <si>
    <t>Основное мероприятие «Проведение творческого фестиваля «Радуга жизни» для инвалидов и лиц не имеющих инвалидность»</t>
  </si>
  <si>
    <t>04 1 04 00000</t>
  </si>
  <si>
    <t>04 1 04 R0270</t>
  </si>
  <si>
    <t>4.1.3</t>
  </si>
  <si>
    <t>Основное мероприятие «Организация и проведение общественно-просветительских кампаний по распространению идей, принципов и средств формирования доступной среды для инвалидов и других МГН»</t>
  </si>
  <si>
    <t>04 1 05 00000</t>
  </si>
  <si>
    <t>04 1 05 R0270</t>
  </si>
  <si>
    <t>04 1 05 50270</t>
  </si>
  <si>
    <t>4.1.4</t>
  </si>
  <si>
    <t>Основное мероприятие «Обучение (профессиональная переподготовка, повышение квалификации)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(слепоглухих), в том числе тифлокомментаторов»</t>
  </si>
  <si>
    <t>04 1 06 00000</t>
  </si>
  <si>
    <t>04 1 06 R0270</t>
  </si>
  <si>
    <t>04 1 06 50270</t>
  </si>
  <si>
    <t>4.1.5</t>
  </si>
  <si>
    <t>Основное мероприятие «Обеспечение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t>
  </si>
  <si>
    <t>04 1 07 00000</t>
  </si>
  <si>
    <t>Мероприятия государственной программы Воронежской области «Доступная среда» (Предоставление субсидий бюджетным, автономным учреждениям и иным некоммерческим организациям)</t>
  </si>
  <si>
    <t>04 1 07 71480</t>
  </si>
  <si>
    <t>4.1.6</t>
  </si>
  <si>
    <t>Основное мероприятие «Адаптация зданий приоритетных медицинских учреждений и прилегающих к ним территорий для беспрепятственного доступа инвалидов и других МГН с учетом их особых потребностей»</t>
  </si>
  <si>
    <t>04 1 08 00000</t>
  </si>
  <si>
    <t>7 138,6</t>
  </si>
  <si>
    <t>7 135,6</t>
  </si>
  <si>
    <t>04 1 08 R0270</t>
  </si>
  <si>
    <t>2 558,8</t>
  </si>
  <si>
    <t>2 555,8</t>
  </si>
  <si>
    <t>Мероприятия государственной программы Российской Федерации «Доступная среда» на 2011 - 2020 годы (Закупка товаров, работ и услуг для обеспечения государственных (муниципальных) нужд)</t>
  </si>
  <si>
    <t>04 1 08 50270</t>
  </si>
  <si>
    <t>Мероприятия государственной программы Российской Федерации «Доступная среда» на 2011 - 2020 годы (Предоставление субсидий бюджетным, автономным учреждениям и иным некоммерческим организациям)</t>
  </si>
  <si>
    <t>4 479,8</t>
  </si>
  <si>
    <t>4.1.8</t>
  </si>
  <si>
    <t>Основное мероприятие «Создание в дошкольных образовательных, общеобразовательных организациях, организациях дополнительного образования детей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t>
  </si>
  <si>
    <t>04 1 10 00000</t>
  </si>
  <si>
    <t>28 480,6</t>
  </si>
  <si>
    <t>04 1 10 50270</t>
  </si>
  <si>
    <t>5 793,8</t>
  </si>
  <si>
    <t>Мероприятия государственной программы Российской Федерации «Доступная среда» на 2011 - 2020 годы (Межбюджетные трансферты)</t>
  </si>
  <si>
    <t>13 524,0</t>
  </si>
  <si>
    <t>04 1 10 R0270</t>
  </si>
  <si>
    <t>Мероприятия государственной программы Российской Федерации «Доступная среда» на 2011-2020 годы (софинансирование) (Межбюджетные трансферты)</t>
  </si>
  <si>
    <t>1 594,8</t>
  </si>
  <si>
    <t>4 776,0</t>
  </si>
  <si>
    <t>1 592,0</t>
  </si>
  <si>
    <t>4.1.9</t>
  </si>
  <si>
    <t>Основное мероприятие «Адаптация зданий приоритетных культурно-зрелищных,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t>
  </si>
  <si>
    <t>04 1 11 00000</t>
  </si>
  <si>
    <t>3 905,8</t>
  </si>
  <si>
    <t>3 904,9</t>
  </si>
  <si>
    <t>04 1 11 R0270</t>
  </si>
  <si>
    <t>Мероприятия государственной программы Российской Федерации «Доступная среда» на 2011-2020 годы (Межбюджетные трансферты)</t>
  </si>
  <si>
    <t>04 1 11 50270</t>
  </si>
  <si>
    <t>1 865,8</t>
  </si>
  <si>
    <t>4.1.10</t>
  </si>
  <si>
    <t>Основное мероприятие «Оснащение и приобретение специального оборудования для организации доступа инвалидов к произведениям культуры и искусства, библиотечным фондам и информации в доступных форматах»</t>
  </si>
  <si>
    <t>04 1 12 00000</t>
  </si>
  <si>
    <t>04 1 12 50270</t>
  </si>
  <si>
    <t>04 1 12 R0270</t>
  </si>
  <si>
    <t>4.1.11</t>
  </si>
  <si>
    <t>Основное мероприятие «Оснащение кинотеатров необходимым оборудованием для осуществления кинопоказов с подготовленным субтитрированием и тифлокомментированием»</t>
  </si>
  <si>
    <t>04 1 14 00000</t>
  </si>
  <si>
    <t>04 1 14 50270</t>
  </si>
  <si>
    <t>04 1 14 R0270</t>
  </si>
  <si>
    <t>4.1.12</t>
  </si>
  <si>
    <t>Основное мероприятие «Адаптация приоритетных спортивных объектов, востребованных для занятий адаптивной физической культурой и спортом инвалидов с нарушениями опорно-двигательного аппарата, зрения и слуха»</t>
  </si>
  <si>
    <t>04 1 15 00000</t>
  </si>
  <si>
    <t>6 606,3</t>
  </si>
  <si>
    <t>04 1 15 50270</t>
  </si>
  <si>
    <t>4 238,3</t>
  </si>
  <si>
    <t>04 1 15 R0270</t>
  </si>
  <si>
    <t>2 368,0</t>
  </si>
  <si>
    <t>4.1.13</t>
  </si>
  <si>
    <t>Основное мероприятие «Подготовка спортсменов-инвалидов к спортивным мероприятиям, а также проведение на территории Воронежской области официальных физкультурных и спортивных мероприятий среди спортсменов-инвалидов»</t>
  </si>
  <si>
    <t>04 1 16 00000</t>
  </si>
  <si>
    <t>04 1 16 71480</t>
  </si>
  <si>
    <t>4.1.14</t>
  </si>
  <si>
    <t>Основное мероприятие «Поддержка учреждений спортивной направленности по адаптивной физической культуре и спорту»</t>
  </si>
  <si>
    <t>04 1 17 00000</t>
  </si>
  <si>
    <t>04 1 17 50270</t>
  </si>
  <si>
    <t>4.1.15</t>
  </si>
  <si>
    <t xml:space="preserve">Основное мероприятие «Адаптация зданий приоритетных объектов транспортной инфраструктуры и прилегающих к ним территорий для беспрепятственного доступа инвалидов и других МГН с учетом их особых потребностей и получения ими услуг» </t>
  </si>
  <si>
    <t>04 1 19 00000</t>
  </si>
  <si>
    <t>5 579,6</t>
  </si>
  <si>
    <t>5 451,5</t>
  </si>
  <si>
    <t>04 1 19 R0270</t>
  </si>
  <si>
    <t>1 871,9</t>
  </si>
  <si>
    <t>04 1 19 50270</t>
  </si>
  <si>
    <t>3 579,6</t>
  </si>
  <si>
    <t>4.1.16</t>
  </si>
  <si>
    <t>Основное мероприятие «Адаптация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 а также прилегающей территории»</t>
  </si>
  <si>
    <t>04 1 20 00000</t>
  </si>
  <si>
    <t>4 742,7</t>
  </si>
  <si>
    <t>4 702,7</t>
  </si>
  <si>
    <t>Мероприятия государственной программы Российской Федерации «Доступная среда» на 2011-2020 годы (Закупка товаров, работ и услуг для обеспечения государственных (муниципальных) нужд)</t>
  </si>
  <si>
    <t>04 1 20 50270</t>
  </si>
  <si>
    <t>3 042,7</t>
  </si>
  <si>
    <t>3 041,0</t>
  </si>
  <si>
    <t>04 1 20 R0270</t>
  </si>
  <si>
    <t>1 700,0</t>
  </si>
  <si>
    <t>1 661,7</t>
  </si>
  <si>
    <t>4.1.17</t>
  </si>
  <si>
    <t>Основное мероприятие «Содействие трудовой занятости инвалидов»</t>
  </si>
  <si>
    <t>04 1 21 00000</t>
  </si>
  <si>
    <t>2 023,8</t>
  </si>
  <si>
    <t>1 756,0</t>
  </si>
  <si>
    <t>Мероприятия государственной программы Воронежской области «Доступная среда» (Закупка товаров, работ и услуг для обеспечения государственных (муниципальных) нужд)</t>
  </si>
  <si>
    <t>04 1 21 71480</t>
  </si>
  <si>
    <t>Субсидии на частичную компенсацию затрат работодателей на оплату труда инвалидов (Иные бюджетные ассигнования)</t>
  </si>
  <si>
    <t>04 1 21 71650</t>
  </si>
  <si>
    <t>1 876,7</t>
  </si>
  <si>
    <t>1 608,9</t>
  </si>
  <si>
    <t>4.1.18</t>
  </si>
  <si>
    <t>Основное мероприятие «Субтитрирование телевизионных программ, информационно-рекламные кампании в различных средствах массовой информации; размещение на телеканалах и радиоканалах, осуществляющих вещание на территории Воронежской области, телевизионных роликов и радиороликов по формированию толерантного отношения к людям с ограниченными возможностями и их проблемам»</t>
  </si>
  <si>
    <t>04 1 22 00000</t>
  </si>
  <si>
    <t>4 578,1</t>
  </si>
  <si>
    <t>4 578,0</t>
  </si>
  <si>
    <t>04 1 22 50270</t>
  </si>
  <si>
    <t>3 753,1</t>
  </si>
  <si>
    <t>3 753,0</t>
  </si>
  <si>
    <t xml:space="preserve">Мероприятия государственной программы Российской Федерации «Доступная среда» на 2011-2020 годы (софинансирование) </t>
  </si>
  <si>
    <t>04 1 22 R0270</t>
  </si>
  <si>
    <t>4.2</t>
  </si>
  <si>
    <t xml:space="preserve">Подпрограмма «Предоставление услуг в сфере реабилитации и государственной системы медико-социальной экспертизы» </t>
  </si>
  <si>
    <t>04 2 00 00000</t>
  </si>
  <si>
    <t>404 696,4</t>
  </si>
  <si>
    <t>404 280,2</t>
  </si>
  <si>
    <t>4.2.1</t>
  </si>
  <si>
    <t>Основное мероприятие «Выплата компенсации инвалидам страховых премий по договорам обязательного страхования гражданской ответственности владельцев транспортных средств»</t>
  </si>
  <si>
    <t>04 2 01 00000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</si>
  <si>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(Закупка товаров, работ и услуг для обеспечения государственных (муниципальных) нужд)</t>
  </si>
  <si>
    <t>04 2 01 52800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</si>
  <si>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 (Социальное обеспечение и иные выплаты населению)</t>
  </si>
  <si>
    <t>4.2.2</t>
  </si>
  <si>
    <t>Основное мероприятие «Обеспечение инвалидов техническими средствами реабилитации, включая изготовление и ремонт протезно-ортопедических изделий»</t>
  </si>
  <si>
    <t>04 2 02 00000</t>
  </si>
  <si>
    <t>404 362,5</t>
  </si>
  <si>
    <t>404 193,0</t>
  </si>
  <si>
    <t>Обеспечение инвалидов техническими средствами реабилитации, включая изготовление и ремонт протезно-ортопедических изделий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</si>
  <si>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04 2 02 51300</t>
  </si>
  <si>
    <t>3 208,6</t>
  </si>
  <si>
    <t>Обеспечение инвалидов техническими средствами реабилитации, включая изготовление и ремонт протезно-ортопедических изделий (Закупка товаров, работ и услуг для обеспечения государственных (муниципальных) нужд)</t>
  </si>
  <si>
    <t>Обеспечение инвалидов техническими средствами реабилитации, включая изготовление и ремонт протезно-ортопедических изделий (Социальное обеспечение и иные выплаты населению)</t>
  </si>
  <si>
    <t>400 675,3</t>
  </si>
  <si>
    <t>400 505,8</t>
  </si>
  <si>
    <t>Государственная программа Воронежской области «Обеспечение доступным и комфортным жильем населения Воронежской области»</t>
  </si>
  <si>
    <t>05 0 00 00000</t>
  </si>
  <si>
    <t>627 774,1</t>
  </si>
  <si>
    <t>671 901,6</t>
  </si>
  <si>
    <t>669 150,1</t>
  </si>
  <si>
    <t>5.1</t>
  </si>
  <si>
    <t>Подпрограмма «Создание условий для обеспечения доступным и комфортным жильем населения Воронежской области»</t>
  </si>
  <si>
    <t>05 1 00 00000</t>
  </si>
  <si>
    <t>447 472,0</t>
  </si>
  <si>
    <t>491 599,5</t>
  </si>
  <si>
    <t>489 302,1</t>
  </si>
  <si>
    <t>5.1.1</t>
  </si>
  <si>
    <t>Основное мероприятие «Обеспечение жильем молодых семей»</t>
  </si>
  <si>
    <t>05 1 01 00000</t>
  </si>
  <si>
    <t>32 034,0</t>
  </si>
  <si>
    <t>76 161,5</t>
  </si>
  <si>
    <t>Мероприятия подпрограммы «Обеспечение жильем молодых семей» федеральной целевой программы «Жилище» на 2015 - 2020 годы (Межбюджетные трансферты)</t>
  </si>
  <si>
    <t>05 1 01 50200</t>
  </si>
  <si>
    <t>44 127,5</t>
  </si>
  <si>
    <t>Мероприятия подпрограммы «Обеспечение жильем молодых семей» федеральной целевой программы «Жилище» на 2015 - 2020 годы (софинансирование)</t>
  </si>
  <si>
    <t>05 1 01 R0200</t>
  </si>
  <si>
    <t>5.1.3</t>
  </si>
  <si>
    <t>Основное мероприятие «Стимулирование развития жилищного строительства в Воронежской области»</t>
  </si>
  <si>
    <t>05 1 03 00000</t>
  </si>
  <si>
    <t>42 889,2</t>
  </si>
  <si>
    <t>42 877,2</t>
  </si>
  <si>
    <t>05 1 03 78100</t>
  </si>
  <si>
    <t>5.1.4</t>
  </si>
  <si>
    <t>Основное мероприятие «Газификация Воронежской области»</t>
  </si>
  <si>
    <t>05 1 04 00000</t>
  </si>
  <si>
    <t>50 041,2</t>
  </si>
  <si>
    <t>49 199,9</t>
  </si>
  <si>
    <t>05 1 04 40090</t>
  </si>
  <si>
    <t>39 189,2</t>
  </si>
  <si>
    <t>38 833,9</t>
  </si>
  <si>
    <t>Мероприятия в рамках газификации (Закупка товаров, работ и услуг для обеспечения государственных (муниципальных) нужд)</t>
  </si>
  <si>
    <t>05 1 04 72200</t>
  </si>
  <si>
    <t>05 1 04 78100</t>
  </si>
  <si>
    <t>10 494,9</t>
  </si>
  <si>
    <t>10 008,9</t>
  </si>
  <si>
    <t>5.1.5</t>
  </si>
  <si>
    <t>Основное мероприятие «Оказание государственной (областной) поддержки гражданам в сфере жилищного ипотечного кредитования»</t>
  </si>
  <si>
    <t>05 1 05 00000</t>
  </si>
  <si>
    <t>65 882,5</t>
  </si>
  <si>
    <t>Оказание государственной поддержки в сфере жилищного ипотечного кредитования и развитие инфраструктуры жилищного ипотечного кредитования (Социальное обеспечение и иные выплаты населению)</t>
  </si>
  <si>
    <t>05 1 05 70190</t>
  </si>
  <si>
    <t>5.1.6</t>
  </si>
  <si>
    <t>Основное мероприятие «Обеспечение жильем отдельных категорий граждан, установленных федеральным законодательством»</t>
  </si>
  <si>
    <t>05 1 07 00000</t>
  </si>
  <si>
    <t>253 539,6</t>
  </si>
  <si>
    <t>252 095,5</t>
  </si>
  <si>
    <t>Осуществление полномочий по обеспечению жильем отдельных категорий граждан, установленных Федеральным законом от 12 января 1995 года № 5-ФЗ «О ветеранах», в соответствии с Указом Президента Российской Федерации от 7 мая 2008 года № 714 «Об обеспечении жильем ветеранов Великой Отечественной войны 1941 - 1945 годов» (Социальное обеспечение и иные выплаты населению)</t>
  </si>
  <si>
    <t>05 1 07 51340</t>
  </si>
  <si>
    <t>217 093,0</t>
  </si>
  <si>
    <t>215 996,2</t>
  </si>
  <si>
    <t>Осуществление полномочий по обеспечению жильем отдельных категорий граждан, установленных федеральными законами от 12 января 1995 года № 5-ФЗ «О ветеранах» и от 24 ноября 1995 года № 181-ФЗ «О социальной защите инвалидов в Российской Федерации» (Социальное обеспечение и иные выплаты населению)</t>
  </si>
  <si>
    <t>05 1 07 51350</t>
  </si>
  <si>
    <t>35 275,6</t>
  </si>
  <si>
    <t>34 928,8</t>
  </si>
  <si>
    <t>Обеспечение жильем инвалидов боевых действий (Социальное обеспечение и иные выплаты населению)</t>
  </si>
  <si>
    <t>05 1 07 71730</t>
  </si>
  <si>
    <t>1 171,0</t>
  </si>
  <si>
    <t>1 170,5</t>
  </si>
  <si>
    <t>5.1.8</t>
  </si>
  <si>
    <t>Основное мероприятие «Обеспечение жильем граждан, уволенных с военной службы (службы), и приравненных к ним лиц»</t>
  </si>
  <si>
    <t>05 1 10 00000</t>
  </si>
  <si>
    <t>3 085,5</t>
  </si>
  <si>
    <t>Обеспечение жильем граждан, уволенных с военной службы (службы), и приравненных к ним лиц (Межбюджетные трансферты)</t>
  </si>
  <si>
    <t>05 1 10 54850</t>
  </si>
  <si>
    <t>5.2</t>
  </si>
  <si>
    <t>Подпрограмма «Развитие градостроительной деятельности»</t>
  </si>
  <si>
    <t>05 2 00 00000</t>
  </si>
  <si>
    <t>10 049,2</t>
  </si>
  <si>
    <t>10 024,8</t>
  </si>
  <si>
    <t>5.2.2</t>
  </si>
  <si>
    <t>Основное мероприятие «Регулирование вопросов административно-территориального устройства»</t>
  </si>
  <si>
    <t>05 2 02 00000</t>
  </si>
  <si>
    <t>8 893,2</t>
  </si>
  <si>
    <t>8 892,4</t>
  </si>
  <si>
    <t>Мероприятия по развитию градостроительной деятельности (Закупка товаров, работ и услуг для обеспечения государственных (муниципальных) нужд)</t>
  </si>
  <si>
    <t>05 2 02 70850</t>
  </si>
  <si>
    <t>Субсидии на мероприятия по развитию градостроительной деятельности (Межбюджетные трансферты)</t>
  </si>
  <si>
    <t>05 2 02 78460</t>
  </si>
  <si>
    <t>8 793,2</t>
  </si>
  <si>
    <t>5.2.3</t>
  </si>
  <si>
    <t>Основное мероприятие «Создание условий для повышения качества архитектурной деятельности на территории Воронежской области»</t>
  </si>
  <si>
    <t>05 2 03 00000</t>
  </si>
  <si>
    <t>1 156,0</t>
  </si>
  <si>
    <t>1 132,4</t>
  </si>
  <si>
    <t>05 2 03 70850</t>
  </si>
  <si>
    <t>5.3</t>
  </si>
  <si>
    <t>05 4 00 00000</t>
  </si>
  <si>
    <t>170 252,9</t>
  </si>
  <si>
    <t>169 823,2</t>
  </si>
  <si>
    <t>5.3.1</t>
  </si>
  <si>
    <t>05 4 01 00000</t>
  </si>
  <si>
    <t>101 594,0</t>
  </si>
  <si>
    <t>101 164,3</t>
  </si>
  <si>
    <t>05 4 01 72010</t>
  </si>
  <si>
    <t>85 155,5</t>
  </si>
  <si>
    <t>84 934,6</t>
  </si>
  <si>
    <t>16 112,5</t>
  </si>
  <si>
    <t>15 912,6</t>
  </si>
  <si>
    <t>5.3.2</t>
  </si>
  <si>
    <t>05 4 03 00000</t>
  </si>
  <si>
    <t>68 658,9</t>
  </si>
  <si>
    <t>05 4 03 00590</t>
  </si>
  <si>
    <t>Государственная программа Воронежской области «Содействие занятости населения»</t>
  </si>
  <si>
    <t>07 0 00 00000</t>
  </si>
  <si>
    <t>949 195,9</t>
  </si>
  <si>
    <t>947 990,4</t>
  </si>
  <si>
    <t>6.1</t>
  </si>
  <si>
    <t>Подпрограмма «Активная политика занятости населения и социальная поддержка безработных граждан»</t>
  </si>
  <si>
    <t>07 1 00 00000</t>
  </si>
  <si>
    <t>662 616,7</t>
  </si>
  <si>
    <t>662 529,9</t>
  </si>
  <si>
    <t>6.1.1</t>
  </si>
  <si>
    <t>Основное мероприятие «Реализация мероприятий активной политики занятости населения»</t>
  </si>
  <si>
    <t>07 1 01 00000</t>
  </si>
  <si>
    <t>46 952,7</t>
  </si>
  <si>
    <t>46 904,6</t>
  </si>
  <si>
    <t>Мероприятия активной политики занятости (Закупка товаров, работ и услуг для обеспечения государственных (муниципальных) нужд)</t>
  </si>
  <si>
    <t>07 1 01 70810</t>
  </si>
  <si>
    <t>31 652,8</t>
  </si>
  <si>
    <t>31 628,9</t>
  </si>
  <si>
    <t>Мероприятия активной политики занятости (Социальное обеспечение и иные выплаты населению)</t>
  </si>
  <si>
    <t>13 246,4</t>
  </si>
  <si>
    <t>13 224,3</t>
  </si>
  <si>
    <t>Иные межбюджетные трансферты бюджетам муниципальных образований на организацию проведения оплачиваемых общественных работ (Межбюджетные трансферты)</t>
  </si>
  <si>
    <t>07 1 01 78430</t>
  </si>
  <si>
    <t>2 053,5</t>
  </si>
  <si>
    <t>2 051,4</t>
  </si>
  <si>
    <t>6.1.2</t>
  </si>
  <si>
    <t>Основное мероприятие «Социальные выплаты безработным гражданам»</t>
  </si>
  <si>
    <t>07 1 03 00000</t>
  </si>
  <si>
    <t>615 611,6</t>
  </si>
  <si>
    <t>615 573,9</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</si>
  <si>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(Межбюджетные трансферты)</t>
  </si>
  <si>
    <t>07 1 03 52900</t>
  </si>
  <si>
    <t>53 534,7</t>
  </si>
  <si>
    <t>53 503,9</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</si>
  <si>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(Закупка товаров, работ и услуг для обеспечения государственных (муниципальных) нужд)</t>
  </si>
  <si>
    <t>2 554,7</t>
  </si>
  <si>
    <t>2 552,8</t>
  </si>
  <si>
    <t>Социальные выплаты безработным гражданам в соответствии с Законом Российской Федерации от 19 апреля 1991 года № 1032-I «О занятости населения в Российской Федерации» (Социальное обеспечение и иные выплаты населению)</t>
  </si>
  <si>
    <t>559 522,2</t>
  </si>
  <si>
    <t>559 517,2</t>
  </si>
  <si>
    <t>6.1.3</t>
  </si>
  <si>
    <t>Основное мероприятие «Реализация мероприятий по улучшению условий и охраны труда работающего населения области»</t>
  </si>
  <si>
    <t>07 1 04 00000</t>
  </si>
  <si>
    <t>07 1 04 70490</t>
  </si>
  <si>
    <t>6.2</t>
  </si>
  <si>
    <t>07 2 00 00000</t>
  </si>
  <si>
    <t>253 214,8</t>
  </si>
  <si>
    <t>252 097,1</t>
  </si>
  <si>
    <t>6.2.1</t>
  </si>
  <si>
    <t>07 2 01 00000</t>
  </si>
  <si>
    <t>52 513,0</t>
  </si>
  <si>
    <t>52 042,1</t>
  </si>
  <si>
    <t>07 2 01 72010</t>
  </si>
  <si>
    <t>47 385,0</t>
  </si>
  <si>
    <t>46 969,0</t>
  </si>
  <si>
    <t>4 347,0</t>
  </si>
  <si>
    <t>4 318,1</t>
  </si>
  <si>
    <t>6.2.2</t>
  </si>
  <si>
    <t>07 2 03 00000</t>
  </si>
  <si>
    <t>194 028,8</t>
  </si>
  <si>
    <t>193 386,5</t>
  </si>
  <si>
    <t>07 2 03 00590</t>
  </si>
  <si>
    <t>151 772,0</t>
  </si>
  <si>
    <t>151 242,9</t>
  </si>
  <si>
    <t>32 900,8</t>
  </si>
  <si>
    <t>32 807,1</t>
  </si>
  <si>
    <t>7 086,0</t>
  </si>
  <si>
    <t>2 270,0</t>
  </si>
  <si>
    <t>2 250,5</t>
  </si>
  <si>
    <t>6.2.3</t>
  </si>
  <si>
    <t>Основное мероприятие «Финансовое обеспечение деятельности КУ ВО «Центр содействия добровольному переселению соотечественников»</t>
  </si>
  <si>
    <t>07 2 04 00000</t>
  </si>
  <si>
    <t>6 673,0</t>
  </si>
  <si>
    <t>6 668,5</t>
  </si>
  <si>
    <t>07 2 04 00590</t>
  </si>
  <si>
    <t>4 953,4</t>
  </si>
  <si>
    <t>4 948,9</t>
  </si>
  <si>
    <t>1 354,6</t>
  </si>
  <si>
    <t>6.3</t>
  </si>
  <si>
    <t>Подпрограмма «Оказание содействия добровольному переселению в Воронежскую область соотечественников, проживающих за рубежом»</t>
  </si>
  <si>
    <t>07 3 00 00000</t>
  </si>
  <si>
    <t>33 364,4</t>
  </si>
  <si>
    <t>33 363,4</t>
  </si>
  <si>
    <t>6.3.1</t>
  </si>
  <si>
    <t>Основное мероприятие «Предоставление дополнительных гарантий и мер социальной поддержки переселившимся соотечественникам, оказание им помощи во временном жилищном обустройстве»</t>
  </si>
  <si>
    <t>07 3 02 00000</t>
  </si>
  <si>
    <t>33 203,9</t>
  </si>
  <si>
    <t>33 202,9</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</si>
  <si>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(Социальное обеспечение и иные выплаты населению)</t>
  </si>
  <si>
    <t>07 3 02 50860</t>
  </si>
  <si>
    <t>31 695,7</t>
  </si>
  <si>
    <t>31 694,7</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</si>
  <si>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(софинансирование) (Закупка товаров, работ и услуг для обеспечения государственных (муниципальных) нужд)</t>
  </si>
  <si>
    <t>07 3 02 R0860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</si>
  <si>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 (софинансирование) (Социальное обеспечение и иные выплаты населению)</t>
  </si>
  <si>
    <t>1 313,0</t>
  </si>
  <si>
    <t>6.3.2</t>
  </si>
  <si>
    <t>Основное мероприятие «Обеспечение информационной поддержки подпрограммы, позволяющей переселенцам ориентироваться на рынке труда и рынке образовательных услуг области (создание единого информационного поля)»</t>
  </si>
  <si>
    <t>07 3 03 00000</t>
  </si>
  <si>
    <t>07 3 03 R0860</t>
  </si>
  <si>
    <t>Государственная программа Воронежской области «Обеспечение общественного порядка и противодействие преступности»</t>
  </si>
  <si>
    <t>08 0 00 00000</t>
  </si>
  <si>
    <t>305 487,9</t>
  </si>
  <si>
    <t>293 558,0</t>
  </si>
  <si>
    <t>7.1</t>
  </si>
  <si>
    <t>Подпрограмма «Повышение безопасности дорожного движения в Воронежской области на 2014 - 2020 годы»</t>
  </si>
  <si>
    <t>08 1 00 00000</t>
  </si>
  <si>
    <t>261 394,8</t>
  </si>
  <si>
    <t>252 594,2</t>
  </si>
  <si>
    <t>7.1.1</t>
  </si>
  <si>
    <t>Основное мероприятие «Содержание и развитие системы фотовидеофиксации административных правонарушений в области дорожного движения»</t>
  </si>
  <si>
    <t>08 1 03 00000</t>
  </si>
  <si>
    <t>245 198,9</t>
  </si>
  <si>
    <t>236 634,4</t>
  </si>
  <si>
    <t>Расходы на обеспечение мероприятий по содержанию и развитию системы «КРИС-Воронеж» (Закупка товаров, работ и услуг для обеспечения государственных (муниципальных) нужд)</t>
  </si>
  <si>
    <t>08 1 03 71470</t>
  </si>
  <si>
    <t>7.1.3</t>
  </si>
  <si>
    <t>Основное мероприятие «Финансовое обеспечение и содержание КУ ВО «Региональный центр безопасности»</t>
  </si>
  <si>
    <t>08 1 07 00000</t>
  </si>
  <si>
    <t>16 195,9</t>
  </si>
  <si>
    <t>15 959,8</t>
  </si>
  <si>
    <t>08 1 07 00590</t>
  </si>
  <si>
    <t>12 849,4</t>
  </si>
  <si>
    <t>12 805,0</t>
  </si>
  <si>
    <t>3 336,5</t>
  </si>
  <si>
    <t>3 154,8</t>
  </si>
  <si>
    <t>7.2</t>
  </si>
  <si>
    <t xml:space="preserve">Подпрограмма «Социальная реабилитация и адаптация лиц, освободившихся из мест лишения свободы» </t>
  </si>
  <si>
    <t>08 3 00 00000</t>
  </si>
  <si>
    <t>2 386,0</t>
  </si>
  <si>
    <t>2 385,9</t>
  </si>
  <si>
    <t>7.2.1</t>
  </si>
  <si>
    <t>Основное мероприятие «Социальная реабилитация лиц, освободившихся из мест лишения свободы»</t>
  </si>
  <si>
    <t>08 3 01 00000</t>
  </si>
  <si>
    <t>08 3 01 70490</t>
  </si>
  <si>
    <t>7.2.2</t>
  </si>
  <si>
    <t>Основное мероприятие «Профессиональная реабилитация и трудоустройство лиц, освободившихся из мест лишения свободы»</t>
  </si>
  <si>
    <t>08 3 02 00000</t>
  </si>
  <si>
    <t>08 3 02 70490</t>
  </si>
  <si>
    <t>7.2.3</t>
  </si>
  <si>
    <t>Основное мероприятие «Медицинская реабилитация лиц, освободившихся из мест лишения свободы»</t>
  </si>
  <si>
    <t>08 3 03 00000</t>
  </si>
  <si>
    <t>2 200,0</t>
  </si>
  <si>
    <t>2 199,9</t>
  </si>
  <si>
    <t xml:space="preserve">Мероприятия в области социальной политики (Закупка товаров, работ и услуг для обеспечения государственных (муниципальных) нужд) </t>
  </si>
  <si>
    <t>08 3 03 70490</t>
  </si>
  <si>
    <t>1 100,0</t>
  </si>
  <si>
    <t>1 099,9</t>
  </si>
  <si>
    <t>7.3</t>
  </si>
  <si>
    <t>Подпрограмма «Обеспечение общественной безопасности и противодействие преступности»</t>
  </si>
  <si>
    <t>08 5 00 00000</t>
  </si>
  <si>
    <t>41 707,1</t>
  </si>
  <si>
    <t>38 577,9</t>
  </si>
  <si>
    <t>7.3.1</t>
  </si>
  <si>
    <t>Основное мероприятие «Создание единой системы противодействия преступности и обеспечения общественной безопасности»</t>
  </si>
  <si>
    <t>08 5 01 00000</t>
  </si>
  <si>
    <t>39 079,8</t>
  </si>
  <si>
    <t>36 450,3</t>
  </si>
  <si>
    <t>08 5 01 78100</t>
  </si>
  <si>
    <t>7.3.2</t>
  </si>
  <si>
    <t>Основное мероприятие «Комплексные меры противодействия злоупотреблению наркотиками и их незаконному обороту»</t>
  </si>
  <si>
    <t>08 5 02 00000</t>
  </si>
  <si>
    <t>08 5 02 00590</t>
  </si>
  <si>
    <t>Предоставление услуг по социальной реабилитации и ресоциализации лиц, потребляющих наркотические средства или психотропные вещества без назначения врача (Закупка товаров, работ и услуг для обеспечения государственных (муниципальных) нужд)</t>
  </si>
  <si>
    <t>08 5 02 70160</t>
  </si>
  <si>
    <t>Мероприятия, направленные на совершенствование системы оказания медицинской помощи наркологическим больным (Предоставление субсидий бюджетным, автономным учреждениям и иным некоммерческим организациям)</t>
  </si>
  <si>
    <t>08 5 02 70900</t>
  </si>
  <si>
    <t>7.3.3</t>
  </si>
  <si>
    <t>Основное мероприятие «Оснащение материально-технической базы Воронежского областного наркологического диспансера»</t>
  </si>
  <si>
    <t>08 5 03 00000</t>
  </si>
  <si>
    <t>1 455,3</t>
  </si>
  <si>
    <t>08 5 03 70900</t>
  </si>
  <si>
    <t>7.3.4</t>
  </si>
  <si>
    <t>Основное мероприятие «Осуществление ГУ МВД России по Воронежской области полномочий по составлению протоколов об административных правонарушениях, предусмотренных законом Воронежской области от 31.12.2003 № 74-ОЗ «Об административных правонарушениях на территории Воронежской области»</t>
  </si>
  <si>
    <t>08 5 05 00000</t>
  </si>
  <si>
    <t>Субвенции федеральному бюджету на осуществление части переданных полномочий по составлению протоколов об административных правонарушениях, посягающих на общественный порядок и общественную безопасность (Межбюджетные трансферты)</t>
  </si>
  <si>
    <t>08 5 05 57010</t>
  </si>
  <si>
    <t>Государственная программа Воронежской области «Защита населения и территории Воронежской области от чрезвычайных ситуаций, обеспечение пожарной безопасности и безопасности людей на водных объектах»</t>
  </si>
  <si>
    <t>10 0 00 00000</t>
  </si>
  <si>
    <t>650 364,0</t>
  </si>
  <si>
    <t>648 391,5</t>
  </si>
  <si>
    <t>8.1</t>
  </si>
  <si>
    <t>Подпрограмма «Развитие и модернизация защиты населения от угроз чрезвычайных ситуаций и пожаров»</t>
  </si>
  <si>
    <t>10 1 00 00000</t>
  </si>
  <si>
    <t>58 545,7</t>
  </si>
  <si>
    <t>58 544,6</t>
  </si>
  <si>
    <t>8.1.1</t>
  </si>
  <si>
    <t>Основное мероприятие «Обеспечение развития систем связи, оповещения, накопления и обработки информации»</t>
  </si>
  <si>
    <t>10 1 01 00000</t>
  </si>
  <si>
    <t>Мероприятия в сфере защиты населения от чрезвычайных ситуаций и пожаров (Закупка товаров, работ и услуг для обеспечения государственных (муниципальных) нужд)</t>
  </si>
  <si>
    <t>10 1 01 71430</t>
  </si>
  <si>
    <t>8.1.2</t>
  </si>
  <si>
    <t>Основное мероприятие «Повышение готовности к ликвидации чрезвычайных ситуаций»</t>
  </si>
  <si>
    <t>10 1 02 00000</t>
  </si>
  <si>
    <t>1 697,2</t>
  </si>
  <si>
    <t>1 697,1</t>
  </si>
  <si>
    <t>10 1 02 71430</t>
  </si>
  <si>
    <t>8.1.3</t>
  </si>
  <si>
    <t>Основное мероприятие «Повышение готовности противопожарной службы Воронежской области»</t>
  </si>
  <si>
    <t>10 1 03 00000</t>
  </si>
  <si>
    <t>10 795,0</t>
  </si>
  <si>
    <t>10 794,5</t>
  </si>
  <si>
    <t>Мероприятия в сфере защиты населения от чрезвычайных ситуаций и пожаров (Закупка товаров, работ и услуг для государственных (муниципальных) нужд)</t>
  </si>
  <si>
    <t>10 1 03 71430</t>
  </si>
  <si>
    <t>8.1.4</t>
  </si>
  <si>
    <t>Основное мероприятие «Предоставление субсидий на поддержку Воронежского областного отделения Общероссийской общественной организации «Всероссийское добровольное пожарное общество» в целях обеспечения деятельности добровольных пожарных команд, направленной на решение социальных вопросов, связанных с участием в профилактике и (или) тушении пожаров, спасении людей и имущества при пожаре, проведением аварийно-спасательных работ и оказанием первой помощи пострадавшим, а также в целях организации и проведения смотра-конкурса среди добровольных пожарных команд (дружин) местных гарнизонов пожарной охраны Воронежской области в соответствии с уставными целями организации»</t>
  </si>
  <si>
    <t>10 1 04 00000</t>
  </si>
  <si>
    <t>45 244,0</t>
  </si>
  <si>
    <t>Субсидии некоммерческим организациям (Предоставление субсидий бюджетным, автономным учреждениям и иным некоммерческим организациям)</t>
  </si>
  <si>
    <t>10 1 04 71440</t>
  </si>
  <si>
    <t>8.2</t>
  </si>
  <si>
    <t>Подпрограмма «Финансовое обеспечение казенного учреждения Воронежской области «Гражданская оборона, защита населения и пожарная безопасность Воронежской области»</t>
  </si>
  <si>
    <t>10 2 00 00000</t>
  </si>
  <si>
    <t>543 477,3</t>
  </si>
  <si>
    <t>541 971,0</t>
  </si>
  <si>
    <t>8.2.1</t>
  </si>
  <si>
    <t>Основное мероприятие «Содержание и обеспечение деятельности аварийно-спасательных служб и гражданской обороны Воронежской области»</t>
  </si>
  <si>
    <t>10 2 01 00000</t>
  </si>
  <si>
    <t>162 974,7</t>
  </si>
  <si>
    <t>162 653,6</t>
  </si>
  <si>
    <t>10 2 01 00590</t>
  </si>
  <si>
    <t>131 037,7</t>
  </si>
  <si>
    <t>130 975,8</t>
  </si>
  <si>
    <t>27 352,8</t>
  </si>
  <si>
    <t>27 093,8</t>
  </si>
  <si>
    <t>4 584,2</t>
  </si>
  <si>
    <t>4 584,0</t>
  </si>
  <si>
    <t>8.2.2</t>
  </si>
  <si>
    <t>Основное мероприятие «Содержание и обеспечение деятельности противопожарной службы Воронежской области»</t>
  </si>
  <si>
    <t>10 2 02 00000</t>
  </si>
  <si>
    <t>380 502,6</t>
  </si>
  <si>
    <t>379 317,4</t>
  </si>
  <si>
    <t>10 2 02 00590</t>
  </si>
  <si>
    <t>346 616,0</t>
  </si>
  <si>
    <t>346 134,8</t>
  </si>
  <si>
    <t>29 867,0</t>
  </si>
  <si>
    <t>29 187,5</t>
  </si>
  <si>
    <t>4 019,6</t>
  </si>
  <si>
    <t>3 995,1</t>
  </si>
  <si>
    <t>8.3</t>
  </si>
  <si>
    <t>Подпрограмма «Создание системы обеспечения вызова экстренных оперативных служб по единому номеру «112»</t>
  </si>
  <si>
    <t>10 3 00 00000</t>
  </si>
  <si>
    <t>48 341,0</t>
  </si>
  <si>
    <t>47 875,9</t>
  </si>
  <si>
    <t>8.3.1</t>
  </si>
  <si>
    <t>Основное мероприятие «Развертывание системы-112 на территории Воронежской области и обеспечение ее функционирования»</t>
  </si>
  <si>
    <t>10 3 01 00000</t>
  </si>
  <si>
    <t>28 020,0</t>
  </si>
  <si>
    <t>27 555,2</t>
  </si>
  <si>
    <t>Система обеспечения вызова экстренных оперативных служб по единому номеру «112» (Закупка товаров, работ и услуг для обеспечения государственных (муниципальных) нужд)</t>
  </si>
  <si>
    <t>10 3 01 71450</t>
  </si>
  <si>
    <t>8.3.2</t>
  </si>
  <si>
    <t>Основное мероприятие «Обеспечение деятельности бюджетного учреждения Воронежской области «Система-112 Воронежской области»</t>
  </si>
  <si>
    <t>10 3 02 00000</t>
  </si>
  <si>
    <t>20 321,0</t>
  </si>
  <si>
    <t>20 320,7</t>
  </si>
  <si>
    <t>10 3 02 00590</t>
  </si>
  <si>
    <t>Государственная программа Воронежской области «Развитие культуры и туризма»</t>
  </si>
  <si>
    <t>11 0 00 00000</t>
  </si>
  <si>
    <t>1 098 908,8</t>
  </si>
  <si>
    <t>1 098 908,7</t>
  </si>
  <si>
    <t>1 095 195,6</t>
  </si>
  <si>
    <t>9.1</t>
  </si>
  <si>
    <t>Подпрограмма «Искусство и наследие»</t>
  </si>
  <si>
    <t>11 1 00 00000</t>
  </si>
  <si>
    <t>794 571,8</t>
  </si>
  <si>
    <t>794 571,7</t>
  </si>
  <si>
    <t>793 192,4</t>
  </si>
  <si>
    <t>9.1.1</t>
  </si>
  <si>
    <t>Основное мероприятие «Финансовое обеспечение деятельности подведомственных областных государственных учреждений культуры»</t>
  </si>
  <si>
    <t>11 1 01 00000</t>
  </si>
  <si>
    <t>721 123,6</t>
  </si>
  <si>
    <t>721 123,5</t>
  </si>
  <si>
    <t>720 783,4</t>
  </si>
  <si>
    <t>11 1 01 00590</t>
  </si>
  <si>
    <t>20 687,0</t>
  </si>
  <si>
    <t>20 598,6</t>
  </si>
  <si>
    <t>3 615,0</t>
  </si>
  <si>
    <t>3 545,5</t>
  </si>
  <si>
    <t>695 780,9</t>
  </si>
  <si>
    <t>695 780,8</t>
  </si>
  <si>
    <t>695 626,4</t>
  </si>
  <si>
    <t xml:space="preserve">Расходы на обеспечение деятельности (оказание услуг) государственных учреждений (Иные бюджетные ассигнования) </t>
  </si>
  <si>
    <t>Комплектование книгами для детей и юношества фондов государственных и муниципальных библиотек (Предоставление субсидий бюджетным, автономным учреждениям и иным некоммерческим организациям)</t>
  </si>
  <si>
    <t>11 1 01 56100</t>
  </si>
  <si>
    <t>9.1.2</t>
  </si>
  <si>
    <t>Основное мероприятие «Развитие архивного дела»</t>
  </si>
  <si>
    <t>11 1 02 00000</t>
  </si>
  <si>
    <t>41 823,2</t>
  </si>
  <si>
    <t>41 451,8</t>
  </si>
  <si>
    <t>11 1 02 00590</t>
  </si>
  <si>
    <t>33 659,0</t>
  </si>
  <si>
    <t>33 614,8</t>
  </si>
  <si>
    <t>Расходы на обеспечение деятельности (оказание услуг) государственных учреждений (Закупка товаров, работ и услуг для обеспечения государственных (муниципальных) нужд )</t>
  </si>
  <si>
    <t>7 475,2</t>
  </si>
  <si>
    <t>7 231,2</t>
  </si>
  <si>
    <t>9.1.3</t>
  </si>
  <si>
    <t>Основное мероприятие «Организация и проведение мероприятий, посвященных значимым событиям российской культуры»</t>
  </si>
  <si>
    <t>11 1 03 00000</t>
  </si>
  <si>
    <t>17 000,0</t>
  </si>
  <si>
    <t>16 339,5</t>
  </si>
  <si>
    <t>Мероприятия в сфере культуры и кинематографии (Предоставление субсидий бюджетным, автономным учреждениям и иным некоммерческим организациям)</t>
  </si>
  <si>
    <t>11 1 03 64860</t>
  </si>
  <si>
    <t>9.1.4</t>
  </si>
  <si>
    <t>Основное мероприятие «Поддержка творческих инициатив населения, а также выдающихся деятелей, организаций в сфере культуры, творческих союзов»</t>
  </si>
  <si>
    <t>11 1 04 00000</t>
  </si>
  <si>
    <t>14 625,0</t>
  </si>
  <si>
    <t>14 617,7</t>
  </si>
  <si>
    <t>Государственная поддержка муниципальных учреждений культуры (Межбюджетные трансферты)</t>
  </si>
  <si>
    <t>11 1 04 51470</t>
  </si>
  <si>
    <t>Государственная поддержка лучших работников муниципальных учреждений культуры, находящихся на территориях сельских поселений
 (Межбюджетные трансферты)</t>
  </si>
  <si>
    <t>11 1 04 51480</t>
  </si>
  <si>
    <t>Гранты в области науки, культуры, искусства и средств массовой информации (Предоставление субсидий бюджетным, автономным учреждениям и иным некоммерческим организациям)</t>
  </si>
  <si>
    <t>11 1 04 51500</t>
  </si>
  <si>
    <t>4 850,0</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</si>
  <si>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 (Предоставление субсидий бюджетным, автономным учреждениям и иным некоммерческим организациям)</t>
  </si>
  <si>
    <t>11 1 04 60860</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</si>
  <si>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 (Социальное обеспечение и иные выплаты населению)</t>
  </si>
  <si>
    <t>1 495,0</t>
  </si>
  <si>
    <t>11 1 04 61620</t>
  </si>
  <si>
    <t>4 600,0</t>
  </si>
  <si>
    <t xml:space="preserve">Гранты в области науки, культуры, искусства и средств массовой информации (Иные бюджетные ассигнования) </t>
  </si>
  <si>
    <t>9.2</t>
  </si>
  <si>
    <t>Подпрограмма «Образование»</t>
  </si>
  <si>
    <t>11 2 00 00000</t>
  </si>
  <si>
    <t>206 248,0</t>
  </si>
  <si>
    <t>205 816,5</t>
  </si>
  <si>
    <t>9.2.1</t>
  </si>
  <si>
    <t>Основное мероприятие «Развитие образования в сфере культуры»</t>
  </si>
  <si>
    <t>11 2 01 00000</t>
  </si>
  <si>
    <t>11 2 01 00590</t>
  </si>
  <si>
    <t>203 269,0</t>
  </si>
  <si>
    <t>202 837,5</t>
  </si>
  <si>
    <t>2 979,0</t>
  </si>
  <si>
    <t>9.3</t>
  </si>
  <si>
    <t>11 3 00 00000</t>
  </si>
  <si>
    <t>37 291,0</t>
  </si>
  <si>
    <t>37 224,2</t>
  </si>
  <si>
    <t>9.3.1</t>
  </si>
  <si>
    <t>11 3 01 00000</t>
  </si>
  <si>
    <t>22 354,0</t>
  </si>
  <si>
    <t>22 287,2</t>
  </si>
  <si>
    <t>11 3 01 72010</t>
  </si>
  <si>
    <t>20 420,0</t>
  </si>
  <si>
    <t>20 406,4</t>
  </si>
  <si>
    <t>1 908,0</t>
  </si>
  <si>
    <t>1 855,1</t>
  </si>
  <si>
    <t>9.3.2</t>
  </si>
  <si>
    <t>Основное мероприятие «Финансовое обеспечение государственного бюджетного учреждения культуры Воронежской области «Центр обеспечения деятельности учреждений культуры»</t>
  </si>
  <si>
    <t>11 3 04 00000</t>
  </si>
  <si>
    <t>14 937,0</t>
  </si>
  <si>
    <t>11 3 04 00590</t>
  </si>
  <si>
    <t>9.4</t>
  </si>
  <si>
    <t>Подпрограмма «Развитие сельской культуры Воронежской области»</t>
  </si>
  <si>
    <t>11 4 00 00000</t>
  </si>
  <si>
    <t>37 403,6</t>
  </si>
  <si>
    <t>35 973,5</t>
  </si>
  <si>
    <t>9.4.1</t>
  </si>
  <si>
    <t>Основное мероприятие «Строительство и реконструкция культурно-досуговых учреждений в Воронежской области»</t>
  </si>
  <si>
    <t>11 4 01 00000</t>
  </si>
  <si>
    <t>29 142,6</t>
  </si>
  <si>
    <t>29 129,3</t>
  </si>
  <si>
    <t>11 4 01 78100</t>
  </si>
  <si>
    <t>9.4.2</t>
  </si>
  <si>
    <t>Основное мероприятие «Содействие сохранению и развитию муниципальных учреждений культуры»</t>
  </si>
  <si>
    <t>11 4 02 00000</t>
  </si>
  <si>
    <t>8 261,0</t>
  </si>
  <si>
    <t>6 844,2</t>
  </si>
  <si>
    <t>Реализация мероприятий федеральной целевой программы «Культура России (2012 - 2018 годы)» (Межбюджетные трансферты)</t>
  </si>
  <si>
    <t>11 4 02 50140</t>
  </si>
  <si>
    <t>Реализация мероприятий федеральной целевой программы «Культура России (2012 - 2018 годы)» (софинансирование) (Межбюджетные трансферты)</t>
  </si>
  <si>
    <t>11 4 02 R0140</t>
  </si>
  <si>
    <t>Комплектование книжных фондов библиотек муниципальных образований (Межбюджетные трансферты)</t>
  </si>
  <si>
    <t>11 4 02 51440</t>
  </si>
  <si>
    <t>Подключение общедоступных библиотек Российской Федерации к сети Интернет и развитие системы библиотечного дела с учетом задачи расширения информационных технологий и оцифровки (Межбюджетные трансферты)</t>
  </si>
  <si>
    <t>11 4 02 51460</t>
  </si>
  <si>
    <t>2 330,0</t>
  </si>
  <si>
    <t>Субсидии на реализацию подпрограммы «Развитие сельской культуры Воронежской области» государственной программы Воронежской области «Развитие культуры и туризма» (Межбюджетные трансферты)</t>
  </si>
  <si>
    <t>11 4 02 78440</t>
  </si>
  <si>
    <t>4 725,5</t>
  </si>
  <si>
    <t>3 308,7</t>
  </si>
  <si>
    <t>9.5</t>
  </si>
  <si>
    <t>Подпрограмма «Развитие культуры Воронежской области»</t>
  </si>
  <si>
    <t>11 5 00 00000</t>
  </si>
  <si>
    <t>15 703,9</t>
  </si>
  <si>
    <t>15 653,4</t>
  </si>
  <si>
    <t>9.5.1</t>
  </si>
  <si>
    <t>Основное мероприятие «Сохранение и развитие объектов культуры»</t>
  </si>
  <si>
    <t>11 5 01 00000</t>
  </si>
  <si>
    <t>11 5 01 40090</t>
  </si>
  <si>
    <t>9.6</t>
  </si>
  <si>
    <t>Подпрограмма «Развитие туризма и рекреации»</t>
  </si>
  <si>
    <t>11 6 00 00000</t>
  </si>
  <si>
    <t>4 000,0</t>
  </si>
  <si>
    <t>3 819,1</t>
  </si>
  <si>
    <t>9.6.1</t>
  </si>
  <si>
    <t>Основное мероприятие «Продвижение туристского потенциала Воронежской области на межрегиональном и международном уровне»</t>
  </si>
  <si>
    <t>11 6 01 00000</t>
  </si>
  <si>
    <t>1 981,1</t>
  </si>
  <si>
    <t>11 6 01 00590</t>
  </si>
  <si>
    <t>9.6.2</t>
  </si>
  <si>
    <t>Основное мероприятие «Поддержка субъектов туристской индустрии -юридических лиц и индивидуальных предпринимателей, осуществляющих деятельность по приоритетным направлениям туристской деятельности в сфере внутреннего и въездного туризма»</t>
  </si>
  <si>
    <t>11 6 03 00000</t>
  </si>
  <si>
    <t>1 838,0</t>
  </si>
  <si>
    <t xml:space="preserve">Гранты для развития материально-технической базы объектов сельского туризма (Иные бюджетные ассигнования) </t>
  </si>
  <si>
    <t>11 6 03 70140</t>
  </si>
  <si>
    <t>9.7</t>
  </si>
  <si>
    <t>Подпрограмма «Этнокультурное развитие Воронежской области»</t>
  </si>
  <si>
    <t>11 7 00 00000</t>
  </si>
  <si>
    <t>3 690,5</t>
  </si>
  <si>
    <t>9.7.1</t>
  </si>
  <si>
    <t>Основное мероприятие «Совершенствование государственного управления в сфере государственной национальной политики на территории Воронежской области»</t>
  </si>
  <si>
    <t>11 7 01 00000</t>
  </si>
  <si>
    <t>Реализация мероприятий федеральной целевой программы «Укрепление единства российской нации и этнокультурное развитие народов России (2014-2020 годы)» (Межбюджетные трансферты)</t>
  </si>
  <si>
    <t>11 7 01 52360</t>
  </si>
  <si>
    <t>Реализация мероприятий федеральной целевой программы «Укрепление единства российской нации и этнокультурное развитие народов России (2014-2020 годы)» (Предоставление субсидий бюджетным, автономным учреждениям и иным некоммерческим организациям)</t>
  </si>
  <si>
    <t>9.7.2</t>
  </si>
  <si>
    <t>Основное мероприятие «Этнокультурное развитие народов, проживающих на территории Воронежской области»</t>
  </si>
  <si>
    <t>11 7 02 00000</t>
  </si>
  <si>
    <t>3 290,5</t>
  </si>
  <si>
    <t>3 216,5</t>
  </si>
  <si>
    <t>Реализация мероприятий федеральной целевой программы «Укрепление единства российской нации и этнокультурное развитие народов России (2014-2020 годы)» (софинансирование) (Межбюджетные трансферты)</t>
  </si>
  <si>
    <t>11 7 02 R2360</t>
  </si>
  <si>
    <t>Реализация мероприятий федеральной целевой программы «Укрепление единства российской нации и этнокультурное развитие народов России (2014-2020 годы)» (софинансирование) (Предоставление субсидий бюджетным, автономным учреждениям и иным некоммерческим организациям)</t>
  </si>
  <si>
    <t>Реализация мероприятий федеральной целевой программы «Укрепление единства российской нации и этнокультурное развитие народов России (2014 - 2020 годы)» (Межбюджетные трансферты)</t>
  </si>
  <si>
    <t>11 7 02 52360</t>
  </si>
  <si>
    <t>1 300,0</t>
  </si>
  <si>
    <t>Реализация мероприятий федеральной целевой программы «Укрепление единства российской нации и этнокультурное развитие народов России (2014 - 2020 годы)» (Предоставление субсидий бюджетным, автономным учреждениям и иным некоммерческим организациям)</t>
  </si>
  <si>
    <t xml:space="preserve">Государственная программа Воронежской области «Охрана окружающей среды и природные ресурсы» </t>
  </si>
  <si>
    <t>12 0 00 00000</t>
  </si>
  <si>
    <t>274 287,9</t>
  </si>
  <si>
    <t>333 440,2</t>
  </si>
  <si>
    <t>321 107,3</t>
  </si>
  <si>
    <t>10.1</t>
  </si>
  <si>
    <t>Подпрограмма «Регулирование качества окружающей среды»</t>
  </si>
  <si>
    <t>12 1 00 00000</t>
  </si>
  <si>
    <t>30 352,5</t>
  </si>
  <si>
    <t>30 019,6</t>
  </si>
  <si>
    <t>10.1.1</t>
  </si>
  <si>
    <t>Основное мероприятие «Создание системы обращения с отходами»</t>
  </si>
  <si>
    <t>12 1 01 00000</t>
  </si>
  <si>
    <t>10 163,4</t>
  </si>
  <si>
    <t>9 885,0</t>
  </si>
  <si>
    <t>Мероприятия по охране окружающей среды (Закупка товаров, работ и услуг для обеспечения государственных (муниципальных) нужд)</t>
  </si>
  <si>
    <t>12 1 01 70400</t>
  </si>
  <si>
    <t>10.1.2</t>
  </si>
  <si>
    <t>Основное мероприятие «Мониторинг окружающей среды»</t>
  </si>
  <si>
    <t>12 1 02 00000</t>
  </si>
  <si>
    <t>12 1 02 70400</t>
  </si>
  <si>
    <t>10.1.3</t>
  </si>
  <si>
    <t>Основное мероприятие «Экологическое просвещение»</t>
  </si>
  <si>
    <t>12 1 03 00000</t>
  </si>
  <si>
    <t>18 464,0</t>
  </si>
  <si>
    <t>18 454,6</t>
  </si>
  <si>
    <t>12 1 03 70400</t>
  </si>
  <si>
    <t>17 691,4</t>
  </si>
  <si>
    <t>17 682,0</t>
  </si>
  <si>
    <t>Мероприятия по охране окружающей среды (Социальное обеспечение и и иные выплаты населению)</t>
  </si>
  <si>
    <t>Мероприятия по охране окружающей среды (Иные бюджетные ассигнования)</t>
  </si>
  <si>
    <t>10.1.4</t>
  </si>
  <si>
    <t>Основное мероприятие «Привлечение экспертов для проведения государственной экологической экспертизы»</t>
  </si>
  <si>
    <t>12 1 04 00000</t>
  </si>
  <si>
    <t>Реализация государственных полномочий по проведению государственной экологической экспертизы (Закупка товаров, работ и услуг для государственных (муниципальных) нужд)</t>
  </si>
  <si>
    <t>12 1 04 20470</t>
  </si>
  <si>
    <t>10.2</t>
  </si>
  <si>
    <t>Подпрограмма «Сохранение биологического разнообразия»</t>
  </si>
  <si>
    <t>12 2 00 00000</t>
  </si>
  <si>
    <t>70 647,8</t>
  </si>
  <si>
    <t>70 233,2</t>
  </si>
  <si>
    <t>10.2.1</t>
  </si>
  <si>
    <t>Основное мероприятие «Развитие системы особо охраняемых природных территорий»</t>
  </si>
  <si>
    <t>12 2 01 00000</t>
  </si>
  <si>
    <t>70 498,3</t>
  </si>
  <si>
    <t>70 090,3</t>
  </si>
  <si>
    <t>12 2 01 70400</t>
  </si>
  <si>
    <t>6 440,0</t>
  </si>
  <si>
    <t>6 424,5</t>
  </si>
  <si>
    <t>12 2 01 78100</t>
  </si>
  <si>
    <t>64 058,3</t>
  </si>
  <si>
    <t>63 665,8</t>
  </si>
  <si>
    <t>10.2.2</t>
  </si>
  <si>
    <t>Основное мероприятие «Сохранение объектов животного мира, не отнесенных к охотничьим ресурсам»</t>
  </si>
  <si>
    <t>12 2 02 00000</t>
  </si>
  <si>
    <t>Осуществление переданных органам государственной власти субъектов Российской Федерации в соответствии с частью первой статьи 6 Федерального закона от 24 апреля 1995 года № 52-ФЗ «О животном мире» полномочий Российской Федерации в области охраны и использования объектов животного мира (за исключением охотничьих ресурсов и водных биологических ресурсов) (Закупка товаров, работ и услуг для обеспечения государственных (муниципальных) нужд)</t>
  </si>
  <si>
    <t>12 2 02 59200</t>
  </si>
  <si>
    <t>10.2.3</t>
  </si>
  <si>
    <t>Основное мероприятие «Организация, регулирование и охрана водных биологических ресурсов»</t>
  </si>
  <si>
    <t>12 2 03 00000</t>
  </si>
  <si>
    <t>Осуществление переданных органам государственной власти субъектов Российской Федерации в соответствии с частью первой статьи 6 Федерального закона от 24 апреля 1995 года № 52-ФЗ «О животном мире» полномочий Российской Федерации в области организации, регулирования и охраны водных биологических ресурсов (Закупка товаров, работ и услуг для обеспечения государственных (муниципальных) нужд)</t>
  </si>
  <si>
    <t>12 2 03 59100</t>
  </si>
  <si>
    <t>10.3</t>
  </si>
  <si>
    <t>Подпрограмма «Воспроизводство минерально-сырьевой базы»</t>
  </si>
  <si>
    <t>12 3 00 00000</t>
  </si>
  <si>
    <t>10.3.1</t>
  </si>
  <si>
    <t>Основное мероприятие «Геолого-экономическая оценка минерально-сырьевого потенциала Воронежской области»</t>
  </si>
  <si>
    <t>12 3 01 00000</t>
  </si>
  <si>
    <t>Мероприятия по воспроизводству и использованию природных ресурсов (Закупка товаров, работ и услуг для обеспечения государственных (муниципальных) нужд)</t>
  </si>
  <si>
    <t>12 3 01 70390</t>
  </si>
  <si>
    <t>10.4</t>
  </si>
  <si>
    <t>Подпрограмма «Развитие водохозяйственного комплекса и использование водных ресурсов»</t>
  </si>
  <si>
    <t>12 4 00 00000</t>
  </si>
  <si>
    <t>68 350,5</t>
  </si>
  <si>
    <t>127 502,8</t>
  </si>
  <si>
    <t>116 449,5</t>
  </si>
  <si>
    <t>10.4.1</t>
  </si>
  <si>
    <t>Основное мероприятие «Осуществление мер по охране водных объектов»</t>
  </si>
  <si>
    <t>12 4 01 00000</t>
  </si>
  <si>
    <t>8 134,6</t>
  </si>
  <si>
    <t>8 119,9</t>
  </si>
  <si>
    <t>Осуществление отдельных полномочий в области водных отношений (Закупка товаров, работ и услуг для обеспечения государственных (муниципальных) нужд)</t>
  </si>
  <si>
    <t>12 4 01 51280</t>
  </si>
  <si>
    <t>7 634,6</t>
  </si>
  <si>
    <t>12 4 01 70390</t>
  </si>
  <si>
    <t>10.4.2</t>
  </si>
  <si>
    <t>Основное мероприятие «Оптимизация пропускной способности русел рек»</t>
  </si>
  <si>
    <t>12 4 02 00000</t>
  </si>
  <si>
    <t>10 667,8</t>
  </si>
  <si>
    <t>12 4 02 51280</t>
  </si>
  <si>
    <t>10.4.3</t>
  </si>
  <si>
    <t>Основное мероприятие «Восстановление и экологическая реабилитация водных объектов»</t>
  </si>
  <si>
    <t>12 4 03 00000</t>
  </si>
  <si>
    <t>11 389,0</t>
  </si>
  <si>
    <t>54 389,0</t>
  </si>
  <si>
    <t>54 363,0</t>
  </si>
  <si>
    <t>Мероприятия федеральной целевой программы «Развитие водохозяйственного комплекса Российской Федерации в 2012 - 2020 годах» (Закупка товаров, работ и услуг для обеспечения государственных (муниципальных) нужд)</t>
  </si>
  <si>
    <t>12 4 03 50160</t>
  </si>
  <si>
    <t>43 000,0</t>
  </si>
  <si>
    <t>12 4 03 70390</t>
  </si>
  <si>
    <t>4 389,0</t>
  </si>
  <si>
    <t>4 363,0</t>
  </si>
  <si>
    <t>Мероприятия федеральной целевой программы «Развитие водохозяйственного комплекса Российской Федерации в 2012 - 2020 годах» (софинансирование) (Закупка товаров, работ и услуг для обеспечения государственных (муниципальных) нужд)</t>
  </si>
  <si>
    <t>12 4 03 R0160</t>
  </si>
  <si>
    <t>7 000,0</t>
  </si>
  <si>
    <t>10.4.4</t>
  </si>
  <si>
    <t>Основное мероприятие «Защита от негативного воздействия вод»</t>
  </si>
  <si>
    <t>12 4 04 00000</t>
  </si>
  <si>
    <t>38 159,1</t>
  </si>
  <si>
    <t>54 311,4</t>
  </si>
  <si>
    <t>43 298,8</t>
  </si>
  <si>
    <t>12 4 04 50160</t>
  </si>
  <si>
    <t>16 152,3</t>
  </si>
  <si>
    <t>12 4 04 70390</t>
  </si>
  <si>
    <t>35 529,6</t>
  </si>
  <si>
    <t>24 517,0</t>
  </si>
  <si>
    <t>12 4 04 R0160</t>
  </si>
  <si>
    <t>2 629,5</t>
  </si>
  <si>
    <t>10.5</t>
  </si>
  <si>
    <t>Подпрограмма «Сохранение и воспроизводство охотничьих ресурсов»</t>
  </si>
  <si>
    <t>12 5 00 00000</t>
  </si>
  <si>
    <t>1 797,6</t>
  </si>
  <si>
    <t>10.5.1</t>
  </si>
  <si>
    <t>Основное мероприятие «Проведение территориального охотустройства»</t>
  </si>
  <si>
    <t>12 5 01 00000</t>
  </si>
  <si>
    <t>1 341,0</t>
  </si>
  <si>
    <t>12 5 01 70390</t>
  </si>
  <si>
    <t>10.5.2</t>
  </si>
  <si>
    <t>Основное мероприятие «Обеспечение оптимальной численности охотничьих ресурсов»</t>
  </si>
  <si>
    <t>12 5 02 00000</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</si>
  <si>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(Закупка товаров, работ и услуг для обеспечения государственных (муниципальных) нужд)</t>
  </si>
  <si>
    <t>12 5 02 59700</t>
  </si>
  <si>
    <t>12 5 02 70390</t>
  </si>
  <si>
    <t>10.6</t>
  </si>
  <si>
    <t>12 6 00 00000</t>
  </si>
  <si>
    <t>103 089,5</t>
  </si>
  <si>
    <t>102 557,4</t>
  </si>
  <si>
    <t>10.6.1</t>
  </si>
  <si>
    <t>Основное мероприятие «Финансовое обеспечение деятельности исполнительных органов государственной власти Воронежской области, иных главных распорядителей средств областного бюджета - исполнителей»</t>
  </si>
  <si>
    <t>12 6 01 00000</t>
  </si>
  <si>
    <t>36 326,0</t>
  </si>
  <si>
    <t>35 956,5</t>
  </si>
  <si>
    <t>12 6 01 72010</t>
  </si>
  <si>
    <t>34 018,0</t>
  </si>
  <si>
    <t>33 683,7</t>
  </si>
  <si>
    <t>2 257,0</t>
  </si>
  <si>
    <t>2 221,8</t>
  </si>
  <si>
    <t>10.6.2</t>
  </si>
  <si>
    <t>Основное мероприятие «Финансовое обеспечение подведомственных учреждений»</t>
  </si>
  <si>
    <t>12 6 02 00000</t>
  </si>
  <si>
    <t>54 827,0</t>
  </si>
  <si>
    <t>54 817,6</t>
  </si>
  <si>
    <t>12 6 02 00590</t>
  </si>
  <si>
    <t>4 051,0</t>
  </si>
  <si>
    <t>11 995,6</t>
  </si>
  <si>
    <t>11 993,2</t>
  </si>
  <si>
    <t>9 739,9</t>
  </si>
  <si>
    <t>9 732,9</t>
  </si>
  <si>
    <t>28 999,5</t>
  </si>
  <si>
    <t>10.6.3</t>
  </si>
  <si>
    <t>Основное мероприятие «Осуществление переданных полномочий»</t>
  </si>
  <si>
    <t>12 6 03 00000</t>
  </si>
  <si>
    <t>11 936,5</t>
  </si>
  <si>
    <t>11 783,3</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</si>
  <si>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</si>
  <si>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12 6 03 59700</t>
  </si>
  <si>
    <t>9 918,0</t>
  </si>
  <si>
    <t>9 809,0</t>
  </si>
  <si>
    <t>«Осуществление переданных органам государственной власти субъектов Российской Федерации в соответствии с частью 1 статьи 33 Федерального закона от 24 июля 2009 года № 209-ФЗ «Об охоте и о сохранении охотничьих ресурсов и о внесении изменений в отдельные законодательные акты Российской Федерации» полномочий Российской Федерации в области охраны и использования охотничьих ресурсов (Закупка товаров, работ и услуг для государственных (муниципальных) нужд)</t>
  </si>
  <si>
    <t>2 018,5</t>
  </si>
  <si>
    <t>1 974,3</t>
  </si>
  <si>
    <t>Государственная программа Воронежской области «Развитие физической культуры и спорта»</t>
  </si>
  <si>
    <t>13 0 00 00000</t>
  </si>
  <si>
    <t>845 322,5</t>
  </si>
  <si>
    <t>945 003,0</t>
  </si>
  <si>
    <t>943 972,4</t>
  </si>
  <si>
    <t>11.1</t>
  </si>
  <si>
    <t xml:space="preserve">Подпрограмма «Развитие физической культуры и массового спорта» </t>
  </si>
  <si>
    <t>13 1 00 00000</t>
  </si>
  <si>
    <t>48 245,0</t>
  </si>
  <si>
    <t>71 925,5</t>
  </si>
  <si>
    <t>71 859,1</t>
  </si>
  <si>
    <t>11.1.1</t>
  </si>
  <si>
    <t>Основное мероприятие «Совершенствование мероприятий по развитию физической культуры и массового спорта в Воронежской области»</t>
  </si>
  <si>
    <t>13 1 01 00000</t>
  </si>
  <si>
    <t>39 095,0</t>
  </si>
  <si>
    <t>62 775,5</t>
  </si>
  <si>
    <t>62 709,1</t>
  </si>
  <si>
    <t>Реализация мероприятий по поэтапному внедрению Всероссийского физкультурно-спортивного комплекса «Готов к труду и обороне» (ГТО) (Предоставление субсидий бюджетным, автономным учреждениям и иным некоммерческим организациям)</t>
  </si>
  <si>
    <t>13 1 01 51270</t>
  </si>
  <si>
    <t>2 330,5</t>
  </si>
  <si>
    <t>Реализация мероприятий по поэтапному внедрению Всероссийского физкультурно-спортивного комплекса «Готов к труду и обороне» (ГТО) (софинансирование) (Предоставление субсидий бюджетным, автономным учреждениям и иным некоммерческим организациям)</t>
  </si>
  <si>
    <t>13 1 01 R1270</t>
  </si>
  <si>
    <t>Финансовое обеспечение мероприятий федеральной целевой программы «Развитие физической культуры и спорта в Российской Федерации на 2016 - 2020 годы» (Закупка товаров, работ и услуг для государственных (муниципальных) нужд)</t>
  </si>
  <si>
    <t>13 1 01 54950</t>
  </si>
  <si>
    <t>17 780,5</t>
  </si>
  <si>
    <t>Финансовое обеспечение мероприятий федеральной целевой программы «Развитие физической культуры и спорта в Российской Федерации на 2016 - 2020 годы» (Предоставление субсидий бюджетным, автономным учреждениям и иным некоммерческим организациям)</t>
  </si>
  <si>
    <t>5 900,0</t>
  </si>
  <si>
    <t>Мероприятия в области физической культуры и спорта (Закупка товаров, работ и услуг для государственных (муниципальных) нужд)</t>
  </si>
  <si>
    <t>13 1 01 70410</t>
  </si>
  <si>
    <t>15 208,0</t>
  </si>
  <si>
    <t>15 141,9</t>
  </si>
  <si>
    <t>Мероприятия в области физической культуры и спорта (Предоставление субсидий бюджетным, автономным учреждениям и иным некоммерческим организациям)</t>
  </si>
  <si>
    <t>20 686,7</t>
  </si>
  <si>
    <t>Мероприятия в области физической культуры и спорта (софинансирование) (Предоставление субсидий бюджетным, автономным учреждениям и иным некоммерческим организациям)</t>
  </si>
  <si>
    <t>13 1 01 R4950</t>
  </si>
  <si>
    <t>11.1.2</t>
  </si>
  <si>
    <t>Основное мероприятие «Организация отдыха и тренировочных мероприятий на базе оздоровительных и иных учреждений, включая тренировочные мероприятия в период проведения летней оздоровительной компании»</t>
  </si>
  <si>
    <t>13 1 02 00000</t>
  </si>
  <si>
    <t>9 150,0</t>
  </si>
  <si>
    <t>13 1 02 70410</t>
  </si>
  <si>
    <t>11.2</t>
  </si>
  <si>
    <t>Подпрограмма «Развитие спорта высших достижений, профессионального спорта и подготовка спортивного резерва»</t>
  </si>
  <si>
    <t>13 2 00 00000</t>
  </si>
  <si>
    <t>21 439,8</t>
  </si>
  <si>
    <t>21 431,0</t>
  </si>
  <si>
    <t>11.2.1</t>
  </si>
  <si>
    <t>Основное мероприятие «Оказание адресной поддержки государственным и муниципальным учреждениям, осуществляющим подготовку спортивного резерва»</t>
  </si>
  <si>
    <t>13 2 01 00000</t>
  </si>
  <si>
    <t>10 579,8</t>
  </si>
  <si>
    <t>Адресная финансовая поддержка спортивных организаций, осуществляющих подготовку спортивного резерва для сборных команд Российской Федерации (Предоставление субсидий бюджетным, автономным учреждениям и иным некоммерческим организациям)</t>
  </si>
  <si>
    <t>13 2 01 50810</t>
  </si>
  <si>
    <t>6 129,8</t>
  </si>
  <si>
    <t>Адресная финансовая поддержка спортивных организаций, осуществляющих подготовку спортивного резерва для сборных команд Российской Федерации (софинансирование) (Предоставление субсидий бюджетным, автономным учреждениям и иным некоммерческим организациям)</t>
  </si>
  <si>
    <t>13 2 01 R0810</t>
  </si>
  <si>
    <t>4 450,0</t>
  </si>
  <si>
    <t>11.2.2</t>
  </si>
  <si>
    <t>Основное мероприятие «Развитие кадрового потенциала отрасли»</t>
  </si>
  <si>
    <t>13 2 02 00000</t>
  </si>
  <si>
    <t>10 860,0</t>
  </si>
  <si>
    <t>10 851,2</t>
  </si>
  <si>
    <t>13 2 02 70410</t>
  </si>
  <si>
    <t>11.3</t>
  </si>
  <si>
    <t>Подпрограмма «Развитие физической культуры, спорта высших достижений и спортивной подготовки в государственных учреждениях»</t>
  </si>
  <si>
    <t>13 3 00 00000</t>
  </si>
  <si>
    <t>515 362,6</t>
  </si>
  <si>
    <t>11.3.1</t>
  </si>
  <si>
    <t>Основное мероприятие «Развитие предпрофессиональной и спортивной подготовки в государственных учреждениях дополнительного образования»</t>
  </si>
  <si>
    <t>13 3 01 00000</t>
  </si>
  <si>
    <t>306 371,0</t>
  </si>
  <si>
    <t>13 3 01 00590</t>
  </si>
  <si>
    <t>164 531,0</t>
  </si>
  <si>
    <t>141 840,0</t>
  </si>
  <si>
    <t>11.3.2</t>
  </si>
  <si>
    <t>Основное мероприятие «Развитие физической культуры и спорта в государственных учреждениях»</t>
  </si>
  <si>
    <t>13 3 02 00000</t>
  </si>
  <si>
    <t>89 832,5</t>
  </si>
  <si>
    <t>13 3 02 00590</t>
  </si>
  <si>
    <t>11.3.3</t>
  </si>
  <si>
    <t>Основное мероприятие «Развитие спорта высших достижений в государственных учреждениях»</t>
  </si>
  <si>
    <t>13 3 03 00000</t>
  </si>
  <si>
    <t>119 159,1</t>
  </si>
  <si>
    <t>13 3 03 00590</t>
  </si>
  <si>
    <t>11.4</t>
  </si>
  <si>
    <t>Подпрограмма «Строительство и реконструкция спортивных сооружений Воронежской области»</t>
  </si>
  <si>
    <t>13 4 00 00000</t>
  </si>
  <si>
    <t>246 394,1</t>
  </si>
  <si>
    <t>322 394,1</t>
  </si>
  <si>
    <t>321 468,0</t>
  </si>
  <si>
    <t>11.4.1</t>
  </si>
  <si>
    <t>Основное мероприятие «Строительство и реконструкция спортивных объектов областной собственности»</t>
  </si>
  <si>
    <t>13 4 01 00000</t>
  </si>
  <si>
    <t>67 772,1</t>
  </si>
  <si>
    <t>66 956,0</t>
  </si>
  <si>
    <t>13 4 01 40090</t>
  </si>
  <si>
    <t>11.4.2</t>
  </si>
  <si>
    <t>Основное мероприятие «Строительство и реконструкция спортивных объектов муниципальной собственности»</t>
  </si>
  <si>
    <t>13 4 02 00000</t>
  </si>
  <si>
    <t>178 622,0</t>
  </si>
  <si>
    <t>254 622,0</t>
  </si>
  <si>
    <t>254 512,0</t>
  </si>
  <si>
    <t>Реализация мероприятий по подготовке и проведению чемпионата мира по футболу в 2018 году в Российской Федерации (Межбюджетные трансферты)</t>
  </si>
  <si>
    <t>13 4 02 51540</t>
  </si>
  <si>
    <t>76 000,0</t>
  </si>
  <si>
    <t>Приобретение оборудования для быстровозводимых физкультурно-оздоровительных комплексов, включая металлоконструкции и металлоизделия (софинансирование) (Межбюджетные трансферты)</t>
  </si>
  <si>
    <t>13 4 02 R0800</t>
  </si>
  <si>
    <t>6 710,8</t>
  </si>
  <si>
    <t xml:space="preserve">Субсидии на софинансирование капитальных вложений в объекты муниципальной собственности (Межбюджетные трансферты) </t>
  </si>
  <si>
    <t>13 4 02 78100</t>
  </si>
  <si>
    <t>171 911,2</t>
  </si>
  <si>
    <t>171 801,2</t>
  </si>
  <si>
    <t>11.5</t>
  </si>
  <si>
    <t>13 5 00 00000</t>
  </si>
  <si>
    <t>13 881,0</t>
  </si>
  <si>
    <t>13 851,7</t>
  </si>
  <si>
    <t>11.5.1</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</si>
  <si>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</si>
  <si>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13 5 01 00000</t>
  </si>
  <si>
    <t>13 5 01 72010</t>
  </si>
  <si>
    <t>12 472,0</t>
  </si>
  <si>
    <t>12 455,2</t>
  </si>
  <si>
    <t>1 404,0</t>
  </si>
  <si>
    <t>1 395,6</t>
  </si>
  <si>
    <t>Государственная программа Воронежской области «Экономическое развитие и инновационная экономика»</t>
  </si>
  <si>
    <t>15 0 00 00000</t>
  </si>
  <si>
    <t>949 466,4</t>
  </si>
  <si>
    <t>950 585,6</t>
  </si>
  <si>
    <t>942 886,4</t>
  </si>
  <si>
    <t>12.1</t>
  </si>
  <si>
    <t>Подпрограмма «Формирование благоприятной инвестиционной среды»</t>
  </si>
  <si>
    <t>15 1 00 00000</t>
  </si>
  <si>
    <t>542 640,8</t>
  </si>
  <si>
    <t>542 432,6</t>
  </si>
  <si>
    <t>12.1.1</t>
  </si>
  <si>
    <t>Основное мероприятие «Повышение инвестиционной привлекательности Воронежской области»</t>
  </si>
  <si>
    <t>15 1 01 00000</t>
  </si>
  <si>
    <t>170 635,3</t>
  </si>
  <si>
    <t>170 613,9</t>
  </si>
  <si>
    <t>15 1 01 40090</t>
  </si>
  <si>
    <t>109 635,3</t>
  </si>
  <si>
    <t>109 613,9</t>
  </si>
  <si>
    <t>15 1 01 78100</t>
  </si>
  <si>
    <t>61 000,0</t>
  </si>
  <si>
    <t>12.1.2</t>
  </si>
  <si>
    <t xml:space="preserve">Основное мероприятие «Государственная (областная) поддержка особо значимых инвестиционных проектов» </t>
  </si>
  <si>
    <t>15 1 02 00000</t>
  </si>
  <si>
    <t>368 406,5</t>
  </si>
  <si>
    <t>Субсидии на поддержку особо значимых инвестиционных проектов (Иные бюджетные ассигнования)</t>
  </si>
  <si>
    <t>15 1 02 70130</t>
  </si>
  <si>
    <t>12.1.3</t>
  </si>
  <si>
    <t>Основное мероприятие «Развитие международного сотрудничества»</t>
  </si>
  <si>
    <t>15 1 03 00000</t>
  </si>
  <si>
    <t>3 599,0</t>
  </si>
  <si>
    <t>3 412,2</t>
  </si>
  <si>
    <t>Развитие международного сотрудничества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</si>
  <si>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15 1 03 70180</t>
  </si>
  <si>
    <t>Развитие международного сотрудничества (Закупка товаров, работ и услуг для обеспечения государственных (муниципальных) нужд)</t>
  </si>
  <si>
    <t>2 898,4</t>
  </si>
  <si>
    <t>2 724,2</t>
  </si>
  <si>
    <t>12.2</t>
  </si>
  <si>
    <t>Подпрограмма «Стимулирование развития инноваций»</t>
  </si>
  <si>
    <t>15 3 00 00000</t>
  </si>
  <si>
    <t>63 623,5</t>
  </si>
  <si>
    <t>62 823,3</t>
  </si>
  <si>
    <t>12.2.1</t>
  </si>
  <si>
    <t>Основное мероприятие «Развитие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t>
  </si>
  <si>
    <t>15 3 01 00000</t>
  </si>
  <si>
    <t>39 154,0</t>
  </si>
  <si>
    <t>39 153,9</t>
  </si>
  <si>
    <t>Развитие инновационной деятельности (Закупка товаров, работ и услуг для обеспечения государственных (муниципальных) нужд)</t>
  </si>
  <si>
    <t>15 3 01 70210</t>
  </si>
  <si>
    <t>12.2.2</t>
  </si>
  <si>
    <t>Основное мероприятие «Поддержка инновационной деятельности на стадии создания объектов интеллектуальной собственности и организации их использования («посевная» стадия)»</t>
  </si>
  <si>
    <t>15 3 02 00000</t>
  </si>
  <si>
    <t>4 469,5</t>
  </si>
  <si>
    <t>3 669,4</t>
  </si>
  <si>
    <t>15 3 02 70210</t>
  </si>
  <si>
    <t>Развитие инновационной деятельности (Социальное обеспечение)</t>
  </si>
  <si>
    <t>Развитие инновационной деятельности (Предоставление субсидий бюджетным, автономным учреждениям и иным некоммерческим организациям)</t>
  </si>
  <si>
    <t>Развитие инновационной деятельности (Иные бюджетные ассигнования)</t>
  </si>
  <si>
    <t>2 400,0</t>
  </si>
  <si>
    <t>1 600,0</t>
  </si>
  <si>
    <t>12.2.4</t>
  </si>
  <si>
    <t>Основное мероприятие «Поддержка инновационной деятельности при переходе к серийному производству на стадии развития инноваций и инновационного роста»</t>
  </si>
  <si>
    <t>15 3 04 00000</t>
  </si>
  <si>
    <t>20 000,0</t>
  </si>
  <si>
    <t>15 3 04 70210</t>
  </si>
  <si>
    <t>12.3</t>
  </si>
  <si>
    <t xml:space="preserve">Подпрограмма «Эффективное регулирование тарифов» </t>
  </si>
  <si>
    <t>15 4 00 00000</t>
  </si>
  <si>
    <t>32 658,0</t>
  </si>
  <si>
    <t>32 102,2</t>
  </si>
  <si>
    <t>12.3.1</t>
  </si>
  <si>
    <t>15 4 01 00000</t>
  </si>
  <si>
    <t>15 4 01 72010</t>
  </si>
  <si>
    <t>27 833,0</t>
  </si>
  <si>
    <t>27 673,9</t>
  </si>
  <si>
    <t>4 675,0</t>
  </si>
  <si>
    <t>4 279,5</t>
  </si>
  <si>
    <t>12.4</t>
  </si>
  <si>
    <t>Подпрограмма «Формирование и развитие контрактной системы»</t>
  </si>
  <si>
    <t>15 6 00 00000</t>
  </si>
  <si>
    <t>36 552,0</t>
  </si>
  <si>
    <t>36 380,1</t>
  </si>
  <si>
    <t>12.4.1</t>
  </si>
  <si>
    <t>15 6 01 00000</t>
  </si>
  <si>
    <t>22 159,0</t>
  </si>
  <si>
    <t>21 987,1</t>
  </si>
  <si>
    <t>15 6 01 72010</t>
  </si>
  <si>
    <t>14 496,0</t>
  </si>
  <si>
    <t>14 436,4</t>
  </si>
  <si>
    <t>7 660,0</t>
  </si>
  <si>
    <t>7 548,7</t>
  </si>
  <si>
    <t>12.4.2</t>
  </si>
  <si>
    <t>15 6 03 00000</t>
  </si>
  <si>
    <t>14 393,0</t>
  </si>
  <si>
    <t>15 6 03 00590</t>
  </si>
  <si>
    <t>12.5</t>
  </si>
  <si>
    <t>15 7 00 00000</t>
  </si>
  <si>
    <t>273 992,1</t>
  </si>
  <si>
    <t>275 111,3</t>
  </si>
  <si>
    <t>269 148,2</t>
  </si>
  <si>
    <t>12.5.1</t>
  </si>
  <si>
    <t>15 7 01 00000</t>
  </si>
  <si>
    <t>70 642,0</t>
  </si>
  <si>
    <t>68 386,0</t>
  </si>
  <si>
    <t>15 7 01 72010</t>
  </si>
  <si>
    <t>67 650,0</t>
  </si>
  <si>
    <t>66 293,8</t>
  </si>
  <si>
    <t>2 906,0</t>
  </si>
  <si>
    <t>2 092,2</t>
  </si>
  <si>
    <t>12.5.2</t>
  </si>
  <si>
    <t xml:space="preserve">Основное мероприятие «Финансовое обеспечение деятельности подведомственных учреждений» </t>
  </si>
  <si>
    <t>15 7 03 00000</t>
  </si>
  <si>
    <t>194 952,3</t>
  </si>
  <si>
    <t>191 323,8</t>
  </si>
  <si>
    <t>15 7 03 00590</t>
  </si>
  <si>
    <t>52 618,0</t>
  </si>
  <si>
    <t>71 606,7</t>
  </si>
  <si>
    <t>70 901,1</t>
  </si>
  <si>
    <t>70 027,6</t>
  </si>
  <si>
    <t>67 557,4</t>
  </si>
  <si>
    <t>12.5.3</t>
  </si>
  <si>
    <t>Основное мероприятие «Развитие кадрового потенциала в сфере управления»</t>
  </si>
  <si>
    <t>15 7 04 00000</t>
  </si>
  <si>
    <t>1 197,8</t>
  </si>
  <si>
    <t>2 317,0</t>
  </si>
  <si>
    <t>2 238,4</t>
  </si>
  <si>
    <t>Подготовка управленческих кадров для организаций народного хозяйства Российской Федерации (Закупка товаров, работ и услуг для обеспечения государственных (муниципальных) нужд)</t>
  </si>
  <si>
    <t>15 7 04 50660</t>
  </si>
  <si>
    <t>1 119,2</t>
  </si>
  <si>
    <t>Расходы на обеспечение мероприятий по переподготовке и повышению квалификации кадров (Закупка товаров, работ и услуг для обеспечения государственных (муниципальных) нужд)</t>
  </si>
  <si>
    <t>15 7 04 70230</t>
  </si>
  <si>
    <t>12.5.4</t>
  </si>
  <si>
    <t>Основное мероприятие «Научно-аналитическое обеспечение развития стратегического планирования»</t>
  </si>
  <si>
    <t>15 7 06 00000</t>
  </si>
  <si>
    <t>7 200,0</t>
  </si>
  <si>
    <t>Расходы на создание системы оценки эффективности деятельности (Закупка товаров, работ и услуг для обеспечения государственных (муниципальных) нужд)</t>
  </si>
  <si>
    <t>15 7 06 71660</t>
  </si>
  <si>
    <t>Государственная программа Воронежской области «Развитие промышленности и повышение ее конкурентоспособности»</t>
  </si>
  <si>
    <t>16 0 00 00000</t>
  </si>
  <si>
    <t>174 450,1</t>
  </si>
  <si>
    <t>174 450,0</t>
  </si>
  <si>
    <t>174 245,9</t>
  </si>
  <si>
    <t>13.1</t>
  </si>
  <si>
    <t>Подпрограмма «Развитие промышленного потенциала Воронежской области»</t>
  </si>
  <si>
    <t>16 1 00 00000</t>
  </si>
  <si>
    <t>3 783,0</t>
  </si>
  <si>
    <t>3 779,0</t>
  </si>
  <si>
    <t>13.1.1</t>
  </si>
  <si>
    <t>Основное мероприятие «Организация проведения выставок, ярмарок, конференций (в том числе международных) или содействие в их проведении»</t>
  </si>
  <si>
    <t>16 1 02 00000</t>
  </si>
  <si>
    <t>3 125,0</t>
  </si>
  <si>
    <t>3 124,3</t>
  </si>
  <si>
    <t>Мероприятия по содействию развитию промышленного комплекса (Закупка товаров, работ и услуг для обеспечения государственных (муниципальных) нужд)</t>
  </si>
  <si>
    <t>16 1 02 71800</t>
  </si>
  <si>
    <t>13.1.2</t>
  </si>
  <si>
    <t>Основное мероприятие «Организация и проведение ежегодных областных профессиональных конкурсов»</t>
  </si>
  <si>
    <t>16 1 03 00000</t>
  </si>
  <si>
    <t>16 1 03 71800</t>
  </si>
  <si>
    <t xml:space="preserve">Мероприятия по содействию развитию промышленного комплекса (Социальное обеспечение и иные выплаты населению) </t>
  </si>
  <si>
    <t>13.2</t>
  </si>
  <si>
    <t xml:space="preserve">Подпрограмма «Государственная поддержка инвестиционных проектов организаций промышленности» </t>
  </si>
  <si>
    <t>16 2 00 00000</t>
  </si>
  <si>
    <t>65 456,0</t>
  </si>
  <si>
    <t>13.2.1</t>
  </si>
  <si>
    <t xml:space="preserve">Основное мероприятие «Государственная (областная) поддержка особо значимых инвестиционных проектов в форме субсидий из областного бюджета на возмещение части затрат на уплату процентов по кредитам российских кредитных организаций» </t>
  </si>
  <si>
    <t>16 2 01 00000</t>
  </si>
  <si>
    <t>29 689,0</t>
  </si>
  <si>
    <t>16 2 01 70130</t>
  </si>
  <si>
    <t>13.2.3</t>
  </si>
  <si>
    <t xml:space="preserve">Основное мероприятие «Предоставление субсидий на модернизацию и техническое перевооружение производственных мощностей промышленных предприятий, направленных на создание и (или) развитие производства новой высокотехнологичной конкурентоспособной продукции, в том числе в соответствии с утвержденными отраслевыми планами импортозамещения» </t>
  </si>
  <si>
    <t>16 2 03 00000</t>
  </si>
  <si>
    <t>25 753,0</t>
  </si>
  <si>
    <t>Возмещение части затрат на реализацию инвестиционных проектов по модернизации и развитию промышленных предприятий (Иные бюджетные ассигнования)</t>
  </si>
  <si>
    <t>16 2 03 70170</t>
  </si>
  <si>
    <t>13.2.4</t>
  </si>
  <si>
    <t xml:space="preserve">Основное мероприятие «Предоставление субсидий на разработку и внедрение инновационных технологий, научно-исследовательских работ и опытно-конструкторских разработок для реализации инвестиционных проектов» </t>
  </si>
  <si>
    <t>16 2 04 00000</t>
  </si>
  <si>
    <t>10 014,0</t>
  </si>
  <si>
    <t>16 2 04 70170</t>
  </si>
  <si>
    <t>13.3</t>
  </si>
  <si>
    <t>Подпрограмма «Создание и развитие промышленных кластеров»</t>
  </si>
  <si>
    <t>16 4 00 00000</t>
  </si>
  <si>
    <t>67 894,8</t>
  </si>
  <si>
    <t>67 894,7</t>
  </si>
  <si>
    <t>13.3.1</t>
  </si>
  <si>
    <t>Основное мероприятие «Субсидирование части затрат субъектов малого и среднего предпринимательства, в том числе участникам инновационных территориальных кластеров, связанных с приобретением оборудования в целях создания, и (или) развития, и (или) модернизации производства товаров»</t>
  </si>
  <si>
    <t>16 4 01 00000</t>
  </si>
  <si>
    <t>Государственная поддержка малого и среднего предпринимательства, включая крестьянкие (фермерские) хозяйства (Иные бюджетные ассигнования)</t>
  </si>
  <si>
    <t>16 4 01 50640</t>
  </si>
  <si>
    <t>64 494,8</t>
  </si>
  <si>
    <t>64 494,7</t>
  </si>
  <si>
    <t>Государственная поддержка малого и среднего предпринимательства, включая крестьянкие (фермерские) хозяйства (софинансирование) (Иные бюджетные ассигнования)</t>
  </si>
  <si>
    <t>16 4 01 R0640</t>
  </si>
  <si>
    <t>3 400,0</t>
  </si>
  <si>
    <t>13.4</t>
  </si>
  <si>
    <t>16 5 00 00000</t>
  </si>
  <si>
    <t>37 316,3</t>
  </si>
  <si>
    <t>37 116,2</t>
  </si>
  <si>
    <t>13.4.1</t>
  </si>
  <si>
    <t>16 5 01 00000</t>
  </si>
  <si>
    <t>20 481,0</t>
  </si>
  <si>
    <t>20 280,9</t>
  </si>
  <si>
    <t>16 5 01 72010</t>
  </si>
  <si>
    <t>18 807,0</t>
  </si>
  <si>
    <t>18 776,3</t>
  </si>
  <si>
    <t>1 664,0</t>
  </si>
  <si>
    <t>1 504,6</t>
  </si>
  <si>
    <t>13.4.2</t>
  </si>
  <si>
    <t>16 5 02 00000</t>
  </si>
  <si>
    <t>16 835,3</t>
  </si>
  <si>
    <t>16 5 02 00590</t>
  </si>
  <si>
    <t>Государственная программа Воронежской области «Информационное общество»</t>
  </si>
  <si>
    <t>23 0 00 00000</t>
  </si>
  <si>
    <t>799 958,6</t>
  </si>
  <si>
    <t>813 553,0</t>
  </si>
  <si>
    <t>811 828,7</t>
  </si>
  <si>
    <t>14.1</t>
  </si>
  <si>
    <t>Подпрограмма «Информатизация Воронежской области»</t>
  </si>
  <si>
    <t>23 1 00 00000</t>
  </si>
  <si>
    <t>96 168,6</t>
  </si>
  <si>
    <t>109 763,0</t>
  </si>
  <si>
    <t>108 779,5</t>
  </si>
  <si>
    <t>14.1.1</t>
  </si>
  <si>
    <t>Основное мероприятие «Создание и развитие единой информационно-телекоммуникационной системы правительства Воронежской области и государственных информационных систем Воронежской области»</t>
  </si>
  <si>
    <t>23 1 01 00000</t>
  </si>
  <si>
    <t>68 241,2</t>
  </si>
  <si>
    <t>81 835,6</t>
  </si>
  <si>
    <t>80 885,9</t>
  </si>
  <si>
    <t>Компенсация понесенных затрат на обеспечение видеонаблюдения и трансляции изображения, в том числе в сети «Интернет», в помещениях для голосования (Закупка товаров, работ и услуг для обеспечения государственных (муниципальных) нужд)</t>
  </si>
  <si>
    <t>23 1 01 55470</t>
  </si>
  <si>
    <t>13 594,4</t>
  </si>
  <si>
    <t>Мероприятия в области информатизации Воронежской области (Закупка товаров, работ и услуг для обеспечения государственных (муниципальных) нужд)</t>
  </si>
  <si>
    <t>23 1 01 71260</t>
  </si>
  <si>
    <t>67 291,5</t>
  </si>
  <si>
    <t>14.1.2</t>
  </si>
  <si>
    <t>Основное мероприятие «Обеспечение деятельности автономного учреждения Воронежской области информационно-технологический центр Воронежской области»</t>
  </si>
  <si>
    <t>23 1 08 00000</t>
  </si>
  <si>
    <t>27 927,4</t>
  </si>
  <si>
    <t>27 893,6</t>
  </si>
  <si>
    <t>23 1 08 00590</t>
  </si>
  <si>
    <t>14.2</t>
  </si>
  <si>
    <t>Подпрограмма «Развитие областного государственного телерадиовещания»</t>
  </si>
  <si>
    <t>23 3 00 00000</t>
  </si>
  <si>
    <t>85 000,0</t>
  </si>
  <si>
    <t>14.2.1</t>
  </si>
  <si>
    <t>Основное мероприятие «Создание, выпуск и распространение программ областного государственного радио и телевидения»</t>
  </si>
  <si>
    <t>23 3 01 00000</t>
  </si>
  <si>
    <t>39 116,0</t>
  </si>
  <si>
    <t>Субсидии телерадиокомпаниям с участием Воронежской области (Иные бюджетные ассигнования)</t>
  </si>
  <si>
    <t>23 3 01 71280</t>
  </si>
  <si>
    <t>14.2.2</t>
  </si>
  <si>
    <t>Основное мероприятие «Обеспечение условий для развития теле- и радиовещания и переход на 24-часовое вещание программ ОАО «Студия «Губерния» через спутниковые, кабельные и интернет-каналы распространения сигнала»</t>
  </si>
  <si>
    <t>23 3 02 00000</t>
  </si>
  <si>
    <t>45 884,0</t>
  </si>
  <si>
    <t>23 3 02 71280</t>
  </si>
  <si>
    <t>14.3</t>
  </si>
  <si>
    <t>Подпрограмма «Развитие журналистики и поддержка СМИ Воронежской области, полномочия учредителя которых осуществляет департамент связи и массовых коммуникаций Воронежской области»</t>
  </si>
  <si>
    <t>23 4 00 00000</t>
  </si>
  <si>
    <t>153 721,0</t>
  </si>
  <si>
    <t>14.3.1</t>
  </si>
  <si>
    <t>Основное мероприятие «Создание условий для эффективной деятельности СМИ Воронежской области, полномочия учредителя которых осуществляет департамент связи и массовых коммуникаций Воронежской области, а также их развитие, модернизация, продвижение»</t>
  </si>
  <si>
    <t>23 4 01 00000</t>
  </si>
  <si>
    <t>143 121,0</t>
  </si>
  <si>
    <t>23 4 01 00590</t>
  </si>
  <si>
    <t>139 071,0</t>
  </si>
  <si>
    <t>Субсидии редакциям газет, учредителем (соучредителем) которых является Воронежская область (Иные бюджетные ассигнования)</t>
  </si>
  <si>
    <t>23 4 01 71360</t>
  </si>
  <si>
    <t>4 050,0</t>
  </si>
  <si>
    <t>14.3.2</t>
  </si>
  <si>
    <t>Основное мероприятие «Проведение организационно-творческой работы и повышение профессионально-творческого уровня работников СМИ Воронежской области и сотрудников торговых сетей, оказывающих услуги по розничному распространению прессы в регионе»</t>
  </si>
  <si>
    <t>23 4 02 00000</t>
  </si>
  <si>
    <t>10 600,0</t>
  </si>
  <si>
    <t>23 4 02 00590</t>
  </si>
  <si>
    <t>14.4</t>
  </si>
  <si>
    <t>23 5 00 00000</t>
  </si>
  <si>
    <t>30 441,0</t>
  </si>
  <si>
    <t>29 700,2</t>
  </si>
  <si>
    <t>14.4.1</t>
  </si>
  <si>
    <t>23 5 01 00000</t>
  </si>
  <si>
    <t>23 5 01 72010</t>
  </si>
  <si>
    <t>29 994,0</t>
  </si>
  <si>
    <t>29 327,4</t>
  </si>
  <si>
    <t>14.5</t>
  </si>
  <si>
    <t>Подпрограмма «Повышение качества предоставления государственных и муниципальных услуг по принципу «одного окна» на территории Воронежской области»</t>
  </si>
  <si>
    <t>23 6 00 00000</t>
  </si>
  <si>
    <t>434 628,0</t>
  </si>
  <si>
    <t>14.5.1</t>
  </si>
  <si>
    <t>Основное мероприятие «Обеспечение деятельности автономного учреждения Воронежской области «Многофункциональный центр предоставления государственных и муниципальных услуг»</t>
  </si>
  <si>
    <t>23 6 01 00000</t>
  </si>
  <si>
    <t>434 308,0</t>
  </si>
  <si>
    <t>Расходы на обеспечение деятельности (оказание услуг) государственных учреждений (Предоставление субсидий бюджетным,автономным учреждениям и иным некоммерческим организациям)</t>
  </si>
  <si>
    <t>23 6 01 00590</t>
  </si>
  <si>
    <t>14.5.2.</t>
  </si>
  <si>
    <t>Основное мероприятие «Организация деятельности многофункциональных центров, ориентированных на предоставление государственных, муниципальных услуг, дополнительных (сопутствующих) услуг по принципу «одного окна» субъектам предпринимательства на территории Воронежской области»</t>
  </si>
  <si>
    <t>23 6 04 00000</t>
  </si>
  <si>
    <t>23 6 04 00590</t>
  </si>
  <si>
    <t>Государственная программа Воронежской области «Развитие транспортной системы»</t>
  </si>
  <si>
    <t>24 0 00 00000</t>
  </si>
  <si>
    <t>8 435 468,7</t>
  </si>
  <si>
    <t>9 448 671,6</t>
  </si>
  <si>
    <t>8 789 215,0</t>
  </si>
  <si>
    <t>15.1</t>
  </si>
  <si>
    <t xml:space="preserve">Подпрограмма «Развитие дорожного хозяйства Воронежской области» </t>
  </si>
  <si>
    <t>24 1 00 00000</t>
  </si>
  <si>
    <t>7 589 214,0</t>
  </si>
  <si>
    <t>8 602 416,9</t>
  </si>
  <si>
    <t>7 943 256,5</t>
  </si>
  <si>
    <t>15.1.1</t>
  </si>
  <si>
    <t xml:space="preserve">Основное мероприятие «Развитие сети автомобильных дорог общего пользования» </t>
  </si>
  <si>
    <t>24 1 01 00000</t>
  </si>
  <si>
    <t>4 792 661,1</t>
  </si>
  <si>
    <t>5 805 864,0</t>
  </si>
  <si>
    <t>5 146 703,6</t>
  </si>
  <si>
    <t>Реализация мероприятий региональных программ в сфере дорожного хозяйства, включая проекты, реализуемые с применением механизмов государственно-частного партнерства, и строительство, реконструкцию и ремонт уникальных искусственных дорожных сооружений по решениям Правительства Российской Федерации (Закупка товаров, работ и услуг для обеспечения государственных (муниципальных) нужд)</t>
  </si>
  <si>
    <t>24 1 01 54200</t>
  </si>
  <si>
    <t>524 943,3</t>
  </si>
  <si>
    <t>Реализация мероприятий региональных программ в сфере дорожного хозяйства, включая проекты, реализуемые с применением механизмов государственно-частного партнерства, и строительство, реконструкцию и ремонт уникальных искусственных дорожных сооружений по решениям Правительства Российской Федерации (Капитальные вложения в объекты государственной (муниципальной) собственности)</t>
  </si>
  <si>
    <t>118 259,6</t>
  </si>
  <si>
    <t>48 339,8</t>
  </si>
  <si>
    <t>Реализация мероприятий региональных программ в сфере дорожного хозяйства, включая проекты, реализуемые с применением механизмов государственно-частного партнерства, и строительство, реконструкцию и ремонт уникальных искусственных дорожных сооружений по решениям Правительства Российской Федерации(Межбюджетные трансферты)</t>
  </si>
  <si>
    <t>370 000,0</t>
  </si>
  <si>
    <t>Мероприятия по развитию сети автомобильных дорог общего пользования Воронежской области (Закупка товаров, работ и услуг для обеспечения государственных (муниципальных) нужд)</t>
  </si>
  <si>
    <t>24 1 01 71290</t>
  </si>
  <si>
    <t>2 324 314,4</t>
  </si>
  <si>
    <t>2 324 314,0</t>
  </si>
  <si>
    <t>Мероприятия по развитию сети автомобильных дорог общего пользования Воронежской области (Капитальные вложения в объекты государственной (муниципальной) собственности)</t>
  </si>
  <si>
    <t>509 653,8</t>
  </si>
  <si>
    <t>413 285,1</t>
  </si>
  <si>
    <t>Субсидии местным бюджетам для погашения задолженности по бюджетным кредитам на проектирование, строительство, реконструкцию, капитальный ремонт, ремонт и содержание автомобильных дорог общего пользования местного значения, а также на капитальный ремонт и ремонт дворовых территорий многоквартирных домов, проездов к дворовым территориям многоквартирных домов населенных пунктов (Межбюджетные трансферты)</t>
  </si>
  <si>
    <t>24 1 01 78230</t>
  </si>
  <si>
    <t>567 831,9</t>
  </si>
  <si>
    <t>567 699,8</t>
  </si>
  <si>
    <t>Субсидии местным бюджетам на строительство автомобильных дорог общего пользования местного значения (Межбюджетные трансферты)</t>
  </si>
  <si>
    <t>24 1 01 78840</t>
  </si>
  <si>
    <t>620 861,0</t>
  </si>
  <si>
    <t>129 999,9</t>
  </si>
  <si>
    <t>Субсидии местным бюджетам на капитальный ремонт и ремонт автомобильных дорог общего пользования местного значения (Межбюджетные трансферты)</t>
  </si>
  <si>
    <t>24 1 01 78850</t>
  </si>
  <si>
    <t>770 000,0</t>
  </si>
  <si>
    <t>768 121,7</t>
  </si>
  <si>
    <t>15.1.2</t>
  </si>
  <si>
    <t xml:space="preserve">Основное мероприятие «Развитие улично-дорожной сети административного центра Воронежской области - городского округа город Воронеж» </t>
  </si>
  <si>
    <t>24 1 02 00000</t>
  </si>
  <si>
    <t>2 796 552,9</t>
  </si>
  <si>
    <t>Субсидии на развитие улично-дорожной сети административного центра Воронежской области городского округа г. Воронеж (Межбюджетные трансферты)</t>
  </si>
  <si>
    <t>24 1 02 78660</t>
  </si>
  <si>
    <t>15.2</t>
  </si>
  <si>
    <t>Подпрограмма «Развитие пассажирского транспорта общего пользования Воронежской области»</t>
  </si>
  <si>
    <t>24 2 00 00000</t>
  </si>
  <si>
    <t>518 535,9</t>
  </si>
  <si>
    <t>518 468,6</t>
  </si>
  <si>
    <t>15.2.1</t>
  </si>
  <si>
    <t>Основное мероприятие «Обеспечение экономической устойчивости транспортных предприятий автомобильного транспорта и пригородного железнодорожного транспорта»</t>
  </si>
  <si>
    <t>24 2 02 00000</t>
  </si>
  <si>
    <t>505 932,9</t>
  </si>
  <si>
    <t>Субсидии организациям и индивидуальным предпринимателям, осуществляющим деятельность по перевозке пассажиров автомобильным транспортом общего пользования на компенсацию части потерь в доходах вследствие регулирования тарифов на перевозку пассажиров автомобильным транспортом общего пользования (Иные бюджетные ассигнования)</t>
  </si>
  <si>
    <t>24 2 02 71310</t>
  </si>
  <si>
    <t>163 522,0</t>
  </si>
  <si>
    <t>Субсидии организациям и индивидуальным предпринимателям, осуществляющим деятельность по перевозке пассажиров автомобильным транспортом общего пользования, на реализацию проекта «Народный маршрут» (Иные бюджетные ассигнования)</t>
  </si>
  <si>
    <t>24 2 02 71320</t>
  </si>
  <si>
    <t>91 334,9</t>
  </si>
  <si>
    <t>Субсидии организациям железнодорожного транспорта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 (Иные бюджетные ассигнования)</t>
  </si>
  <si>
    <t>24 2 02 71330</t>
  </si>
  <si>
    <t>251 076,0</t>
  </si>
  <si>
    <t>15.2.2</t>
  </si>
  <si>
    <t>Основное мероприятие «Финансовое обеспечение деятельности подведомственного учреждения БУ ВО «Регионтранс»</t>
  </si>
  <si>
    <t>24 2 03 00000</t>
  </si>
  <si>
    <t>7 898,6</t>
  </si>
  <si>
    <t>7 831,6</t>
  </si>
  <si>
    <t>24 2 03 00590</t>
  </si>
  <si>
    <t>15.2.3</t>
  </si>
  <si>
    <t>Основное мероприятие «Государственная поддержка региональных авиаперевозок»</t>
  </si>
  <si>
    <t>24 2 04 00000</t>
  </si>
  <si>
    <t>4 704,4</t>
  </si>
  <si>
    <t>4 704,1</t>
  </si>
  <si>
    <t>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 (Иные бюджетные ассигнования)</t>
  </si>
  <si>
    <t>24 2 04 71350</t>
  </si>
  <si>
    <t>15.3</t>
  </si>
  <si>
    <t>24 3 00 00000</t>
  </si>
  <si>
    <t>327 718,8</t>
  </si>
  <si>
    <t>327 489,9</t>
  </si>
  <si>
    <t>15.3.1</t>
  </si>
  <si>
    <t>Основное мероприятие «Финансовое обеспечение деятельности органов государственной власти, иных главных распорядителей средств областного бюджета - исполнителей»</t>
  </si>
  <si>
    <t>24 3 01 00000</t>
  </si>
  <si>
    <t>31 519,0</t>
  </si>
  <si>
    <t>31 451,7</t>
  </si>
  <si>
    <t>24 3 01 72010</t>
  </si>
  <si>
    <t>26 873,0</t>
  </si>
  <si>
    <t>26 872,1</t>
  </si>
  <si>
    <t>4 571,7</t>
  </si>
  <si>
    <t>4 505,3</t>
  </si>
  <si>
    <t>15.3.2</t>
  </si>
  <si>
    <t>Основное мероприятие «Финансовое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</si>
  <si>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Выполнение других расходных обязательств (Иные бюджетные ассигнования)</t>
  </si>
  <si>
    <t>24 3 02 70200</t>
  </si>
  <si>
    <t>15.3.3</t>
  </si>
  <si>
    <t>24 3 03 00000</t>
  </si>
  <si>
    <t>45 349,8</t>
  </si>
  <si>
    <t>45 188,2</t>
  </si>
  <si>
    <t>24 3 03 00590</t>
  </si>
  <si>
    <t>34 915,8</t>
  </si>
  <si>
    <t>34 913,8</t>
  </si>
  <si>
    <t>10 012,0</t>
  </si>
  <si>
    <t>9 870,8</t>
  </si>
  <si>
    <t>15.3.4</t>
  </si>
  <si>
    <t>Основное мероприятие «Отдельные мероприятия в области дорожного хозяйства в части уплаты налогов»</t>
  </si>
  <si>
    <t>24 3 04 00000</t>
  </si>
  <si>
    <t>250 000,0</t>
  </si>
  <si>
    <t>Отдельные мероприятия в области дорожного хозяйства в части уплаты налогов (Иные бюджетные ассигнования)</t>
  </si>
  <si>
    <t>24 3 04 71340</t>
  </si>
  <si>
    <t>Государственная программа Воронежской области «Развитие сельского хозяйства, производства пищевых продуктов и инфраструктуры агропродовольственного рынка»</t>
  </si>
  <si>
    <t>25 0 00 00000</t>
  </si>
  <si>
    <t>10 175 357,9</t>
  </si>
  <si>
    <t>10 422 434,3</t>
  </si>
  <si>
    <t>10 263 841,6</t>
  </si>
  <si>
    <t>16.1</t>
  </si>
  <si>
    <t>Подпрограмма «Развитие подотрасли растениеводства, переработки и реализации продукции растениеводства»</t>
  </si>
  <si>
    <t>25 1 00 00000</t>
  </si>
  <si>
    <t>3 440 452,8</t>
  </si>
  <si>
    <t>3 436 753,2</t>
  </si>
  <si>
    <t>16.1.1</t>
  </si>
  <si>
    <t>Основное мероприятие «Производство зерновых культур и сахарной свеклы»</t>
  </si>
  <si>
    <t>25 1 01 00000</t>
  </si>
  <si>
    <t>5 295,0</t>
  </si>
  <si>
    <t>5 134,0</t>
  </si>
  <si>
    <t>Возмещение части затрат на производство семян (Иные бюджетные ассигнования)</t>
  </si>
  <si>
    <t>25 1 01 71850</t>
  </si>
  <si>
    <t>16.1.2</t>
  </si>
  <si>
    <t>Основное мероприятие «Развитие садоводства, поддержка закладки и ухода за многолетними насаждениями»</t>
  </si>
  <si>
    <t>25 1 02 00000</t>
  </si>
  <si>
    <t>219 027,8</t>
  </si>
  <si>
    <t>219 023,0</t>
  </si>
  <si>
    <t>Возмещение части затрат на раскорчевку выбывших из эксплуатации старых садов и рекультивацию раскорчеванных площадей (Иные бюджетные ассигнования)</t>
  </si>
  <si>
    <t>25 1 02 50330</t>
  </si>
  <si>
    <t>2 118,8</t>
  </si>
  <si>
    <t>Возмещение части затрат на раскорчевку выбывших из эксплуатации старых садов и рекультивацию раскорчеванных площадей (софинансирование) (Иные бюджетные ассигнования)</t>
  </si>
  <si>
    <t>25 1 02 R0330</t>
  </si>
  <si>
    <t>Возмещение части затрат на закладку и уход за многолетними плодовыми и ягодными насаждениями (Иные бюджетные ассигнования)</t>
  </si>
  <si>
    <t>25 1 02 50340</t>
  </si>
  <si>
    <t>186 900,3</t>
  </si>
  <si>
    <t>Возмещение части затрат на закладку и уход за многолетними плодовыми и ягодными насаждениями (софинансирование) (Иные бюджетные ассигнования)</t>
  </si>
  <si>
    <t>25 1 02 R0340</t>
  </si>
  <si>
    <t>29 672,3</t>
  </si>
  <si>
    <t>16.1.3</t>
  </si>
  <si>
    <t>Основное мероприятие «Управление рисками в подотраслях растениеводства»</t>
  </si>
  <si>
    <t>25 1 03 00000</t>
  </si>
  <si>
    <t>214 688,4</t>
  </si>
  <si>
    <t>214 688,3</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</si>
  <si>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растениеводства (Иные бюджетные ассигнования)</t>
  </si>
  <si>
    <t>25 1 03 50400</t>
  </si>
  <si>
    <t>201 961,2</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</si>
  <si>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растениеводства (софинансирование) (Иные бюджетные ассигнования)</t>
  </si>
  <si>
    <t>25 1 03 R0400</t>
  </si>
  <si>
    <t>12 727,2</t>
  </si>
  <si>
    <t>12 727,1</t>
  </si>
  <si>
    <t>16.1.4</t>
  </si>
  <si>
    <t>Основное мероприятие «Поддержка доходов сельскохозяйственных товаропроизводителей в области растениеводства»</t>
  </si>
  <si>
    <t>25 1 04 00000</t>
  </si>
  <si>
    <t>1 009 627,2</t>
  </si>
  <si>
    <t>1 009 435,0</t>
  </si>
  <si>
    <t>Оказание несвязанной поддержки сельскохозяйственным товаропроизводителям в области растениеводства (Иные бюджетные ассигнования)</t>
  </si>
  <si>
    <t>25 1 04 50410</t>
  </si>
  <si>
    <t>871 308,2</t>
  </si>
  <si>
    <t>871 258,8</t>
  </si>
  <si>
    <t>Оказание несвязанной поддержки сельскохозяйственным товаропроизводителям в области растениеводства (софинансирование) (Иные бюджетные ассигнования)</t>
  </si>
  <si>
    <t>25 1 04 R0410</t>
  </si>
  <si>
    <t>138 319,0</t>
  </si>
  <si>
    <t>138 176,2</t>
  </si>
  <si>
    <t>16.1.5</t>
  </si>
  <si>
    <t>Основное мероприятие «Государственная поддержка кредитования подотрасли растениеводства, переработки ее продукции, развития инфраструктуры и логистического обеспечения рынков продукции растениеводства»</t>
  </si>
  <si>
    <t>25 1 05 00000</t>
  </si>
  <si>
    <t>1 533 454,6</t>
  </si>
  <si>
    <t>1 532 506,6</t>
  </si>
  <si>
    <t>Возмещение части процентной ставки по краткосрочным кредитам (займам) на развитие растениеводства, переработки и реализации продукции растениеводства (Иные бюджетные ассигнования)</t>
  </si>
  <si>
    <t>25 1 05 50380</t>
  </si>
  <si>
    <t>780 274,2</t>
  </si>
  <si>
    <t>Возмещение части процентной ставки по краткосрочным кредитам (займам) на развитие растениеводства, переработки и реализации продукции растениеводства (софинансирование) (Иные бюджетные ассигнования)</t>
  </si>
  <si>
    <t>25 1 05 R0380</t>
  </si>
  <si>
    <t>52 631,6</t>
  </si>
  <si>
    <t>Возмещение части процентной ставки по инвестиционным кредитам (займам) на развитие растениеводства, переработки и развития инфраструктуры и логистического обеспечения рынков продукции растениеводства (Иные бюджетные ассигнования)</t>
  </si>
  <si>
    <t>25 1 05 50390</t>
  </si>
  <si>
    <t>567 111,7</t>
  </si>
  <si>
    <t>566 163,7</t>
  </si>
  <si>
    <t>Возмещение части процентной ставки по инвестиционным кредитам (займам) на развитие растениеводства, переработки и развития инфраструктуры и логистического обеспечения рынков продукции растениеводства (софинансирование) (Иные бюджетные ассигнования)</t>
  </si>
  <si>
    <t>25 1 05 R0390</t>
  </si>
  <si>
    <t>133 437,1</t>
  </si>
  <si>
    <t>16.1.6</t>
  </si>
  <si>
    <t>Основное мероприятие «Поддержка экономически значимых региональных программ в области растениеводства»</t>
  </si>
  <si>
    <t>25 1 06 00000</t>
  </si>
  <si>
    <t>435 000,0</t>
  </si>
  <si>
    <t>432 606,8</t>
  </si>
  <si>
    <t>Поддержка экономически значимых региональных программ в области растениеводства (Развитие свеклосахарной отрасли) (Иные бюджетные ассигнования)</t>
  </si>
  <si>
    <t>25 1 06 71720</t>
  </si>
  <si>
    <t>16.1.7</t>
  </si>
  <si>
    <t>Основное мероприятие «Создание и модернизация объектов плодохранилищ»</t>
  </si>
  <si>
    <t>25 1 07 00000</t>
  </si>
  <si>
    <t>23 359,8</t>
  </si>
  <si>
    <t>23 359,5</t>
  </si>
  <si>
    <t>Возмещение части прямых понесенных затрат на создание и модернизацию объектов плодохранилищ, а также на приобретение техники и оборудования на цели предоставления субсидий (Иные бюджетные ассигнования)</t>
  </si>
  <si>
    <t>25 1 07 54370</t>
  </si>
  <si>
    <t>22 183,8</t>
  </si>
  <si>
    <t>22 183,7</t>
  </si>
  <si>
    <t>Возмещение части прямых понесенных затрат на создание и модернизацию объектов плодохранилищ, а также на приобретение техники и оборудования на цели предоставления субсидий (софинансирование) (Иные бюджетные ассигнования)</t>
  </si>
  <si>
    <t>25 1 07 R4370</t>
  </si>
  <si>
    <t>1 176,0</t>
  </si>
  <si>
    <t>1 175,8</t>
  </si>
  <si>
    <t>16.2</t>
  </si>
  <si>
    <t>Подпрограмма «Развитие подотрасли животноводства, переработки и реализации продукции животноводства»</t>
  </si>
  <si>
    <t>25 2 00 00000</t>
  </si>
  <si>
    <t>1 652 435,3</t>
  </si>
  <si>
    <t>1 651 972,3</t>
  </si>
  <si>
    <t>16.2.1</t>
  </si>
  <si>
    <t>Основное мероприятие «Развитие овцеводства и козоводства»</t>
  </si>
  <si>
    <t>25 2 01 00000</t>
  </si>
  <si>
    <t>3 285,7</t>
  </si>
  <si>
    <t>3 275,9</t>
  </si>
  <si>
    <t>Возмещение части затрат по наращиванию маточного поголовья овец и коз (Иные бюджетные ассигнования)</t>
  </si>
  <si>
    <t>25 2 01 50440</t>
  </si>
  <si>
    <t>2 835,5</t>
  </si>
  <si>
    <t>2 826,9</t>
  </si>
  <si>
    <t>Возмещение части затрат по наращиванию маточного поголовья овец и коз (софинансирование) (Иные бюджетные ассигнования)</t>
  </si>
  <si>
    <t>25 2 01 R0440</t>
  </si>
  <si>
    <t>16.2.2</t>
  </si>
  <si>
    <t>Основное мероприятие «Развитие кролиководства»</t>
  </si>
  <si>
    <t>25 2 02 00000</t>
  </si>
  <si>
    <t>Поддержка кролиководства (Иные бюджетные ассигнования)</t>
  </si>
  <si>
    <t>25 2 02 71880</t>
  </si>
  <si>
    <t>16.2.5</t>
  </si>
  <si>
    <t>Основное мероприятие «Поддержка экономически значимых региональных программ в области животноводства»</t>
  </si>
  <si>
    <t>25 2 05 00000</t>
  </si>
  <si>
    <t>94 000,0</t>
  </si>
  <si>
    <t>Поддержка экономически значимых региональных программ в области животноводства (Возмещение части затрат по выполнению мероприятий, направленных на предупреждение возникновения и распространения африканской чумы свиней) (Иные бюджетные ассигнования)</t>
  </si>
  <si>
    <t>25 2 05 50463</t>
  </si>
  <si>
    <t>64 000,0</t>
  </si>
  <si>
    <t>Поддержка экономически значимых региональных программ в области животноводства (Возмещение части затрат по выполнению мероприятий, направленных на предупреждение возникновения и распространения африканской чумы свиней, софинансирование) (Иные бюджетные ассигнования)</t>
  </si>
  <si>
    <t>25 2 05 R0463</t>
  </si>
  <si>
    <t>30 000,0</t>
  </si>
  <si>
    <t>16.2.6</t>
  </si>
  <si>
    <t>Основное мероприятие «Государственная поддержка кредитования подотрасли животноводства, переработки ее продукции, развития инфраструктуры и логистического обеспечения рынков продукции животноводства»</t>
  </si>
  <si>
    <t>25 2 06 00000</t>
  </si>
  <si>
    <t>1 541 982,5</t>
  </si>
  <si>
    <t>1 541 529,3</t>
  </si>
  <si>
    <t>Возмещение части процентной ставки по краткосрочным кредитам (займам) на развитие животноводства, переработки и реализации продукции животноводства (Иные бюджетные ассигнования)</t>
  </si>
  <si>
    <t>25 2 06 50470</t>
  </si>
  <si>
    <t>62 007,5</t>
  </si>
  <si>
    <t>Возмещение части процентной ставки по краткосрочным кредитам (займам) на развитие животноводства, переработки и реализации продукции животноводства (софинансирование) (Иные бюджетные ассигнования)</t>
  </si>
  <si>
    <t>25 2 06 R0470</t>
  </si>
  <si>
    <t>5 294,0</t>
  </si>
  <si>
    <t>4 840,8</t>
  </si>
  <si>
    <t>Возмещение части процентной ставки по инвестиционным кредитам (займам) на развитие животноводства, переработки и развития инфраструктуры и логистического обеспечения рынков продукции животноводства (Иные бюджетные ассигнования)</t>
  </si>
  <si>
    <t>25 2 06 50480</t>
  </si>
  <si>
    <t>1 012 328,5</t>
  </si>
  <si>
    <t>Возмещение части процентной ставки по инвестиционным кредитам (займам) на развитие животноводства, переработки и развития инфраструктуры и логистического обеспечения рынков продукции животноводства (софинансирование) (Иные бюджетные ассигнования)</t>
  </si>
  <si>
    <t>25 2 06 R0480</t>
  </si>
  <si>
    <t>462 352,5</t>
  </si>
  <si>
    <t>16.2.7</t>
  </si>
  <si>
    <t>Основное мероприятие «Управление рисками в подотраслях животноводства»</t>
  </si>
  <si>
    <t>25 2 07 00000</t>
  </si>
  <si>
    <t>13 017,3</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</si>
  <si>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животноводства (Иные бюджетные ассигнования)</t>
  </si>
  <si>
    <t>25 2 07 50490</t>
  </si>
  <si>
    <t>12 345,7</t>
  </si>
  <si>
    <t>Возмещение части затрат сельскохозяйственных товаропроизводителей на уплату страховой премии, начисленной по договору сельскохозяйственного страхования в области животноводства (софинансирование) (Иные бюджетные ассигнования)</t>
  </si>
  <si>
    <t>25 2 07 R0490</t>
  </si>
  <si>
    <t>16.3</t>
  </si>
  <si>
    <t>Подпрограмма «Развитие мясного скотоводства»</t>
  </si>
  <si>
    <t>25 3 00 00000</t>
  </si>
  <si>
    <t>1 378 727,5</t>
  </si>
  <si>
    <t>1 361 088,8</t>
  </si>
  <si>
    <t>16.3.1</t>
  </si>
  <si>
    <t>Основное мероприятие «Поддержка экономически значимых региональных программ по развитию мясного скотоводства»</t>
  </si>
  <si>
    <t>25 3 01 00000</t>
  </si>
  <si>
    <t>532 672,1</t>
  </si>
  <si>
    <t>515 033,4</t>
  </si>
  <si>
    <t>Поддержка экономически значимых региональных программ в области мясного скотоводства (Развитие мясного скотоводства) (Иные бюджетные ассигнования)</t>
  </si>
  <si>
    <t>25 3 01 50511</t>
  </si>
  <si>
    <t>489 072,1</t>
  </si>
  <si>
    <t>Поддержка экономически значимых региональных программ в области мясного скотоводства (Развитие мясного скотоводства, софинансирование) (Иные бюджетные ассигнования)</t>
  </si>
  <si>
    <t>25 3 01 R0511</t>
  </si>
  <si>
    <t>43 600,0</t>
  </si>
  <si>
    <t>25 961,3</t>
  </si>
  <si>
    <t>16.3.2</t>
  </si>
  <si>
    <t>Основное мероприятие «Государственная поддержка строительства и реконструкции объектов для мясного скотоводства»</t>
  </si>
  <si>
    <t>25 3 02 00000</t>
  </si>
  <si>
    <t>846 055,4</t>
  </si>
  <si>
    <t>Возмещение части процентной ставки по инвестиционным кредитам на строительство и реконструкцию объектов мясного скотоводства (Иные бюджетные ассигнования)</t>
  </si>
  <si>
    <t>25 3 02 50520</t>
  </si>
  <si>
    <t>620 000,0</t>
  </si>
  <si>
    <t>Возмещение части процентной ставки по инвестиционным кредитам на строительство и реконструкцию объектов мясного скотоводства (софинансирования) (Иные бюджетные ассигнования)</t>
  </si>
  <si>
    <t>25 3 02 R0520</t>
  </si>
  <si>
    <t>226 055,4</t>
  </si>
  <si>
    <t>16.4</t>
  </si>
  <si>
    <t>Подпрограмма «Поддержка малых форм хозяйствования»</t>
  </si>
  <si>
    <t>25 4 00 00000</t>
  </si>
  <si>
    <t>189 539,3</t>
  </si>
  <si>
    <t>189 125,5</t>
  </si>
  <si>
    <t>16.4.1</t>
  </si>
  <si>
    <t>Основное мероприятие «Поддержка начинающих фермеров»</t>
  </si>
  <si>
    <t>25 4 01 00000</t>
  </si>
  <si>
    <t>73 075,0</t>
  </si>
  <si>
    <t>Поддержка начинающих фермеров (Иные бюджетные ассигнования)</t>
  </si>
  <si>
    <t>25 4 01 50530</t>
  </si>
  <si>
    <t>63 063,0</t>
  </si>
  <si>
    <t>Поддержка начинающих фермеров (софинансирование) (Иные бюджетные ассигнования)</t>
  </si>
  <si>
    <t>25 4 01 R0530</t>
  </si>
  <si>
    <t>16.4.2</t>
  </si>
  <si>
    <t>Основное мероприятие «Развитие семейных животноводческих ферм на базе крестьянских (фермерских) хозяйств»</t>
  </si>
  <si>
    <t>25 4 02 00000</t>
  </si>
  <si>
    <t>89 786,0</t>
  </si>
  <si>
    <t>Развитие семейных животноводческих ферм (Иные бюджетные ассигнования)</t>
  </si>
  <si>
    <t>25 4 02 50540</t>
  </si>
  <si>
    <t>66 386,0</t>
  </si>
  <si>
    <t>Развитие семейных животноводческих ферм (софинансирование) (Иные бюджетные ассигнования)</t>
  </si>
  <si>
    <t>25 4 02 R0540</t>
  </si>
  <si>
    <t>23 400,0</t>
  </si>
  <si>
    <t>16.4.3</t>
  </si>
  <si>
    <t>Основное мероприятие «Государственная поддержка кредитования малых форм хозяйствования»</t>
  </si>
  <si>
    <t>25 4 03 00000</t>
  </si>
  <si>
    <t>14 441,5</t>
  </si>
  <si>
    <t>14 032,7</t>
  </si>
  <si>
    <t>Возмещение части процентной ставки по долгосрочным, среднесрочным и краткосрочным кредитам, взятым малыми формами хозяйствования (Иные бюджетные ассигнования)</t>
  </si>
  <si>
    <t>25 4 03 50550</t>
  </si>
  <si>
    <t>11 479,5</t>
  </si>
  <si>
    <t>Возмещение части процентной ставки по долгосрочным, среднесрочным и краткосрочным кредитам, взятым малыми формами хозяйствования (софинансирование) (Иные бюджетные ассигнования)</t>
  </si>
  <si>
    <t>25 4 03 R0550</t>
  </si>
  <si>
    <t>2 352,0</t>
  </si>
  <si>
    <t>Возмещение части затрат на уплату процентов по кредитам, полученным в российских кредитных организациях на приобретение неплеменного молодняка крупного рогатого скота на срок от 2 до 5 лет (Иные бюджетные ассигнования)</t>
  </si>
  <si>
    <t>25 4 03 70720</t>
  </si>
  <si>
    <t>16.4.4</t>
  </si>
  <si>
    <t>Основное мероприятие «Стимулирование перехода граждан на производство продукции альтернативных видов животных в личных подсобных хозяйствах в рамках мероприятий по предотвращению заноса и распространения вируса африканской чумы свиней (АЧС) на территории Воронежской области»</t>
  </si>
  <si>
    <t>25 4 04 00000</t>
  </si>
  <si>
    <t>12 236,8</t>
  </si>
  <si>
    <t>12 231,8</t>
  </si>
  <si>
    <t>Возмещение части затрат за приобретенное поголовье крупного рогатого скота гражданами, ведущими личное подсобное хозяйство (Иные бюджетные ассигнования)</t>
  </si>
  <si>
    <t>25 4 04 71930</t>
  </si>
  <si>
    <t>16.5</t>
  </si>
  <si>
    <t>Подпрограмма «Техническая и технологическая модернизация, инновационное развитие»</t>
  </si>
  <si>
    <t>25 5 00 00000</t>
  </si>
  <si>
    <t>54 446,0</t>
  </si>
  <si>
    <t>54 135,3</t>
  </si>
  <si>
    <t>16.5.1</t>
  </si>
  <si>
    <t>Основное мероприятие «Государственная поддержка кредитования технической и технологической модернизации сельскохозяйственных товаропроизводителей, организаций агропромышленного комплекса»</t>
  </si>
  <si>
    <t>25 5 06 00000</t>
  </si>
  <si>
    <t>Возмещение части затрат на уплату процентов по инвестиционным кредитам, полученным в российских кредитных организациях на срок до 10 лет (Иные бюджетные ассигнования)</t>
  </si>
  <si>
    <t>25 5 06 71990</t>
  </si>
  <si>
    <t>16.6</t>
  </si>
  <si>
    <t>25 6 00 00000</t>
  </si>
  <si>
    <t>362 455,2</t>
  </si>
  <si>
    <t>359 669,6</t>
  </si>
  <si>
    <t>16.6.1</t>
  </si>
  <si>
    <t>25 6 01 00000</t>
  </si>
  <si>
    <t>85 513,4</t>
  </si>
  <si>
    <t>84 990,5</t>
  </si>
  <si>
    <t>25 6 01 72010</t>
  </si>
  <si>
    <t>81 393,4</t>
  </si>
  <si>
    <t>81 072,2</t>
  </si>
  <si>
    <t>4 001,0</t>
  </si>
  <si>
    <t>3 801,4</t>
  </si>
  <si>
    <t>16.6.2</t>
  </si>
  <si>
    <t>Основное мероприятие «Создание условий и предпосылок для развития агропромышленного комплекса Воронежской области»</t>
  </si>
  <si>
    <t>25 6 03 00000</t>
  </si>
  <si>
    <t>15 134,9</t>
  </si>
  <si>
    <t>15 040,4</t>
  </si>
  <si>
    <t xml:space="preserve">Мероприятия в области сельского хозяйства (Закупка товаров, работ и услуг для обеспечения государственных (муниципальных) нужд) </t>
  </si>
  <si>
    <t>25 6 03 71550</t>
  </si>
  <si>
    <t>7 654,6</t>
  </si>
  <si>
    <t>7 561,1</t>
  </si>
  <si>
    <t>Мероприятия в области сельского хозяйства (Иные бюджетные ассигнования)</t>
  </si>
  <si>
    <t>7 480,3</t>
  </si>
  <si>
    <t>7 479,3</t>
  </si>
  <si>
    <t>16.6.3</t>
  </si>
  <si>
    <t>25 6 04 00000</t>
  </si>
  <si>
    <t>225 227,0</t>
  </si>
  <si>
    <t>224 911,8</t>
  </si>
  <si>
    <t>25 6 04 00590</t>
  </si>
  <si>
    <t>16.6.4</t>
  </si>
  <si>
    <t>Основное мероприятие «Проведение Всероссийской сельскохозяйственной переписи»</t>
  </si>
  <si>
    <t>25 6 05 00000</t>
  </si>
  <si>
    <t>36 579,9</t>
  </si>
  <si>
    <t>34 726,9</t>
  </si>
  <si>
    <t xml:space="preserve">Проведение Всероссийской сельскохозяйственной переписи в 2016 году (Межбюджетные трансферты) </t>
  </si>
  <si>
    <t>25 6 05 53910</t>
  </si>
  <si>
    <t>16.7</t>
  </si>
  <si>
    <t>Подпрограмма «Устойчивое развитие сельских территорий Воронежской области на 2014-2017 годы и на период до 2020 года»</t>
  </si>
  <si>
    <t>25 7 00 00000</t>
  </si>
  <si>
    <t>247 951,0</t>
  </si>
  <si>
    <t>495 027,4</t>
  </si>
  <si>
    <t>393 874,7</t>
  </si>
  <si>
    <t>16.7.1</t>
  </si>
  <si>
    <t>Основное мероприятие «Улучшение жилищных условий граждан, в том числе молодых семей и молодых специалистов, проживающих и работающих в сельской местности»</t>
  </si>
  <si>
    <t>25 7 01 00000</t>
  </si>
  <si>
    <t>50 000,0</t>
  </si>
  <si>
    <t>126 004,4</t>
  </si>
  <si>
    <t>Реализация мероприятий федеральной целевой программы «Устойчивое развитие сельских территорий на 2014 - 2017 годы и на период до 2020 года» (Межбюджетные трансферты)</t>
  </si>
  <si>
    <t>25 7 01 R0180</t>
  </si>
  <si>
    <t>76 004,4</t>
  </si>
  <si>
    <t>Реализация мероприятий федеральной целевой программы «Устойчивое развитие сельских территорий на 2014 - 2017 годы и на период до 2020 года» (софинансирование) (Межбюджетные трансферты)</t>
  </si>
  <si>
    <t>16.7.2</t>
  </si>
  <si>
    <t>Основное мероприятие «Комплексное обустройство населенных пунктов, расположенных в сельской местности, объектами социальной, инженерной инфраструктуры и автомобильными дорогами общего пользования»</t>
  </si>
  <si>
    <t>25 7 02 00000</t>
  </si>
  <si>
    <t>197 951,0</t>
  </si>
  <si>
    <t>369 023,0</t>
  </si>
  <si>
    <t>267 870,3</t>
  </si>
  <si>
    <t>Реализация мероприятий федеральной целевой программы «Устойчивое развитие сельских территорий на 2014 - 2017 годы и на период до 2020 года» (Капитальные вложения в объекты государственной (муниципальной) собственности)</t>
  </si>
  <si>
    <t>25 7 02 50180</t>
  </si>
  <si>
    <t>80 035,2</t>
  </si>
  <si>
    <t>19 420,2</t>
  </si>
  <si>
    <t>49 336,8</t>
  </si>
  <si>
    <t>34 948,8</t>
  </si>
  <si>
    <t>Реализация мероприятий федеральной целевой программы «Устойчивое развитие сельских территорий на 2014 - 2017 годы и на период до 2020 года» (софинансирование) (Капитальные вложения в объекты государственной (муниципальной) собственности)</t>
  </si>
  <si>
    <t>25 7 02 R0180</t>
  </si>
  <si>
    <t>29 044,1</t>
  </si>
  <si>
    <t>15 181,0</t>
  </si>
  <si>
    <t>2 343,0</t>
  </si>
  <si>
    <t>2 262,8</t>
  </si>
  <si>
    <t>29 295,1</t>
  </si>
  <si>
    <t>17 088,7</t>
  </si>
  <si>
    <t>23 240,0</t>
  </si>
  <si>
    <t>81 786,0</t>
  </si>
  <si>
    <t>13 100,0</t>
  </si>
  <si>
    <t>49 649,5</t>
  </si>
  <si>
    <t>4 310,0</t>
  </si>
  <si>
    <t>5 833,3</t>
  </si>
  <si>
    <t>16.8</t>
  </si>
  <si>
    <t>Подпрограмма «Развитие мелиорации земель сельскохозяйственного назначения Воронежской области»</t>
  </si>
  <si>
    <t>25 8 00 00000</t>
  </si>
  <si>
    <t>80 510,0</t>
  </si>
  <si>
    <t>16.8.1</t>
  </si>
  <si>
    <t>Основное мероприятие «Гидромелиоративные мероприятия»</t>
  </si>
  <si>
    <t>25 8 01 00000</t>
  </si>
  <si>
    <t>78 935,0</t>
  </si>
  <si>
    <t>Реализация мероприятий федеральной целевой программы «Развитие мелиорации земель сельскохозяйственного назначения России на 2014 - 2020 годы» (Возмещение части затрат на строительство, реконструкцию и техническое перевооружение мелиоративных систем общего и индивидуального пользования и отдельно расположенных гидротехнических сооружений) (Иные бюджетные ассигнования)</t>
  </si>
  <si>
    <t>25 8 01 50761</t>
  </si>
  <si>
    <t>35 955,0</t>
  </si>
  <si>
    <t>Реализация мероприятий федеральной целевой программы «Развитие мелиорации земель сельскохозяйственного назначения России на 2014 - 2020 годы» (Возмещение части затрат на строительство, реконструкцию и техническое перевооружение мелиоративных систем общего и индивидуального пользования и отдельно расположенных гидротехнических сооружений, софинансирование) (Иные бюджетные ассигнования)</t>
  </si>
  <si>
    <t>25 8 01 R0761</t>
  </si>
  <si>
    <t>42 980,0</t>
  </si>
  <si>
    <t>16.8.2</t>
  </si>
  <si>
    <t>Основное мероприятие «Агролесомелиоративное обустройство земель сельскохозяйственного назначения»</t>
  </si>
  <si>
    <t>25 8 02 00000</t>
  </si>
  <si>
    <t>1 575,0</t>
  </si>
  <si>
    <t>Реализация мероприятий федеральной целевой программы «Развитие мелиорации земель сельскохозяйственного назначения России на 2014 - 2020 годы» (Возмещение части затрат на агролесомелиоративные мероприятия - реконструкцию или создание защитных лесных насаждений) (Иные бюджетные ассигнования)</t>
  </si>
  <si>
    <t>25 8 02 50762</t>
  </si>
  <si>
    <t>1 295,0</t>
  </si>
  <si>
    <t>Реализация мероприятий федеральной целевой программы «Развитие мелиорации земель сельскохозяйственного назначения России на 2014 - 2020 годы» (Возмещение части затрат на агролесомелиоративные мероприятия - реконструкцию или создание защитных лесных насаждений, софинансирование) (Иные бюджетные ассигнования)</t>
  </si>
  <si>
    <t>25 8 02 R0762</t>
  </si>
  <si>
    <t>16.9</t>
  </si>
  <si>
    <t>Подпрограмма «Развитие овощеводства открытого и защищенного грунта и семенного картофелеводства»</t>
  </si>
  <si>
    <t>25 9 00 00000</t>
  </si>
  <si>
    <t>4 790,8</t>
  </si>
  <si>
    <t>16.9.1</t>
  </si>
  <si>
    <t>Основное мероприятие «Поддержка доходов сельскохозяйственных товаропроизводителей в области развития производства семенного картофеля и овощей открытого грунта»</t>
  </si>
  <si>
    <t>25 9 01 00000</t>
  </si>
  <si>
    <t>Оказание несвязанной поддержки сельскохозяйственным товаропроизводителям в области развития производства семенного картофеля и овощей открытого грунта (Иные бюджетные ассигнования)</t>
  </si>
  <si>
    <t>25 9 01 54390</t>
  </si>
  <si>
    <t>4 009,8</t>
  </si>
  <si>
    <t>Оказание несвязанной поддержки сельскохозяйственным товаропроизводителям в области развития производства семенного картофеля и овощей открытого грунта (софинансирование) (Иные бюджетные ассигнования)</t>
  </si>
  <si>
    <t>25 9 01 R4390</t>
  </si>
  <si>
    <t>16.10</t>
  </si>
  <si>
    <t>Подпрограмма «Развитие молочного скотоводства»</t>
  </si>
  <si>
    <t>25 Б 00 00000</t>
  </si>
  <si>
    <t>2 210 273,3</t>
  </si>
  <si>
    <t>2 181 100,4</t>
  </si>
  <si>
    <t>16.10.1</t>
  </si>
  <si>
    <t>Основное мероприятие «Развитие молочного скотоводства»</t>
  </si>
  <si>
    <t>25 Б 01 00000</t>
  </si>
  <si>
    <t>433 363,6</t>
  </si>
  <si>
    <t>Субсидии на 1 килограмм реализованного и (или) отгруженного на собственную переработку молока (Иные бюджетные ассигнования)</t>
  </si>
  <si>
    <t>25 Б 01 50430</t>
  </si>
  <si>
    <t>372 305,6</t>
  </si>
  <si>
    <t>Субсидии на 1 килограмм реализованного и (или) отгруженного на собственную переработку молока (софинансирование) (Иные бюджетные ассигнования)</t>
  </si>
  <si>
    <t>25 Б 01 R0430</t>
  </si>
  <si>
    <t>61 058,0</t>
  </si>
  <si>
    <t>16.10.2</t>
  </si>
  <si>
    <t>Основное мероприятие «Государственная поддержка кредитования на развитие молочного скотоводства»</t>
  </si>
  <si>
    <t>25 Б 02 00000</t>
  </si>
  <si>
    <t>1 087 916,5</t>
  </si>
  <si>
    <t>1 084 228,5</t>
  </si>
  <si>
    <t>Возмещение части процентной ставки по краткосрочным кредитам (займам) на развитие молочного скотоводства (Иные бюджетные ассигнования)</t>
  </si>
  <si>
    <t>25 Б 02 54430</t>
  </si>
  <si>
    <t>147 604,3</t>
  </si>
  <si>
    <t>Возмещение части процентной ставки по краткосрочным кредитам (займам) на развитие молочного скотоводства (софинансирование) (Иные бюджетные ассигнования)</t>
  </si>
  <si>
    <t>25 Б 02 R4430</t>
  </si>
  <si>
    <t>21 052,7</t>
  </si>
  <si>
    <t>17 364,7</t>
  </si>
  <si>
    <t>Возмещение части процентной ставки по инвестиционным кредитам (займам) на строительство и реконструкцию объектов для молочного скотоводства (Иные бюджетные ассигнования)</t>
  </si>
  <si>
    <t>25 Б 02 54440</t>
  </si>
  <si>
    <t>665 259,5</t>
  </si>
  <si>
    <t>Возмещение части процентной ставки по инвестиционным кредитам (займам) на строительство и реконструкцию объектов для молочного скотоводства (софинансирование) (Иные бюджетные ассигнования)</t>
  </si>
  <si>
    <t>25 Б 02 R4440</t>
  </si>
  <si>
    <t>254 000,0</t>
  </si>
  <si>
    <t>16.10.3</t>
  </si>
  <si>
    <t>Основное мероприятие «Создание и модернизация объектов животноводческих комплексов молочного направления»</t>
  </si>
  <si>
    <t>25 Б 03 00000</t>
  </si>
  <si>
    <t>688 993,2</t>
  </si>
  <si>
    <t>663 508,3</t>
  </si>
  <si>
    <t>Возмещение части прямых понесенных затрат на создание и модернизацию объектов животноводческих комплексов молочного направления (молочных ферм), а также на приобретение техники и оборудования на цели предоставления субсидии (Иные бюджетные ассигнования)</t>
  </si>
  <si>
    <t>25 Б 03 54420</t>
  </si>
  <si>
    <t>641 493,2</t>
  </si>
  <si>
    <t>630 120,9</t>
  </si>
  <si>
    <t>Возмещение части прямых понесенных затрат на создание и модернизацию объектов животноводческих комплексов молочного направления (молочных ферм), а также на приобретение техники и оборудования на цели предоставления субсидии (софинансирование) (Иные бюджетные ассигнования)</t>
  </si>
  <si>
    <t>25 Б 03 R4420</t>
  </si>
  <si>
    <t>47 500,0</t>
  </si>
  <si>
    <t>33 387,4</t>
  </si>
  <si>
    <t>16.11</t>
  </si>
  <si>
    <t>Подпрограмма «Поддержка племенного дела, селекции и семеноводства»</t>
  </si>
  <si>
    <t>25 Г 00 00000</t>
  </si>
  <si>
    <t>434 450,6</t>
  </si>
  <si>
    <t>432 959,2</t>
  </si>
  <si>
    <t>16.11.1</t>
  </si>
  <si>
    <t>Основное мероприятие «Развитие элитного семеноводства»</t>
  </si>
  <si>
    <t>25 Г 01 00000</t>
  </si>
  <si>
    <t>94 173,8</t>
  </si>
  <si>
    <t>92 870,7</t>
  </si>
  <si>
    <t>Возмещение части затрат на приобретение элитных семян (Иные бюджетные ассигнования)</t>
  </si>
  <si>
    <t>25 Г 01 50310</t>
  </si>
  <si>
    <t>80 096,8</t>
  </si>
  <si>
    <t>Возмещение части затрат на приобретение элитных семян (софинансирование) (Иные бюджетные ассигнования)</t>
  </si>
  <si>
    <t>25 Г 01 R0310</t>
  </si>
  <si>
    <t>14 077,0</t>
  </si>
  <si>
    <t>12 773,9</t>
  </si>
  <si>
    <t>16.11.2</t>
  </si>
  <si>
    <t>Основное мероприятие «Племенное животноводство»</t>
  </si>
  <si>
    <t>25 Г 02 00000</t>
  </si>
  <si>
    <t>26 720,6</t>
  </si>
  <si>
    <t>Поддержка племенного животноводства (Иные бюджетные ассигнования)</t>
  </si>
  <si>
    <t>25 Г 02 50420</t>
  </si>
  <si>
    <t>11 731,8</t>
  </si>
  <si>
    <t>Поддержка племенного животноводства (софинансирование) (Иные бюджетные ассигнования)</t>
  </si>
  <si>
    <t>25 Г 02 R0420</t>
  </si>
  <si>
    <t>14 988,8</t>
  </si>
  <si>
    <t>16.11.3</t>
  </si>
  <si>
    <t>Основное мероприятие «Развитие племенной базы мясного скотоводства»</t>
  </si>
  <si>
    <t>25 Г 03 00000</t>
  </si>
  <si>
    <t>15 892,0</t>
  </si>
  <si>
    <t>15 891,9</t>
  </si>
  <si>
    <t>Поддержка племенного крупного рогатого скота мясного направления (Иные бюджетные ассигнования)</t>
  </si>
  <si>
    <t>25 Г 03 50500</t>
  </si>
  <si>
    <t>13 475,0</t>
  </si>
  <si>
    <t>Поддержка племенного крупного рогатого скота мясного направления (софинансирование) (Иные бюджетные ассигнования)</t>
  </si>
  <si>
    <t>25 Г 03 R0500</t>
  </si>
  <si>
    <t>2 417,0</t>
  </si>
  <si>
    <t>2 416,9</t>
  </si>
  <si>
    <t>16.11.5</t>
  </si>
  <si>
    <t>Основное мероприятие «Развитие племенной базы молочного скотоводства»</t>
  </si>
  <si>
    <t>25 Г 05 00000</t>
  </si>
  <si>
    <t>288 313,2</t>
  </si>
  <si>
    <t>Поддержка племенного крупного рогатого скота молочного направления (Иные бюджетные ассигнования)</t>
  </si>
  <si>
    <t>25 Г 05 54460</t>
  </si>
  <si>
    <t>73 279,2</t>
  </si>
  <si>
    <t>Поддержка племенного крупного рогатого скота молочного направления (софинансирование) (Иные бюджетные ассигнования)</t>
  </si>
  <si>
    <t>25 Г 05 R4460</t>
  </si>
  <si>
    <t>215 034,0</t>
  </si>
  <si>
    <t>16.11.6</t>
  </si>
  <si>
    <t>Основное мероприятие «Поддержка экономически значимой региональной программы Воронежской области по развитию семеноводства сахарной свеклы отечественной селекции»</t>
  </si>
  <si>
    <t>25 Г 06 00000</t>
  </si>
  <si>
    <t>9 351,0</t>
  </si>
  <si>
    <t>9 162,8</t>
  </si>
  <si>
    <t>Развитие семеноводства сахарной свеклы отечественной селекции на период до 2020 года (Иные бюджетные ассигнования)</t>
  </si>
  <si>
    <t>25 Г 06 70800</t>
  </si>
  <si>
    <t>16.12</t>
  </si>
  <si>
    <t>Подпрограмма «Развитие оптово-распределительных центров и инфраструктуры системы социального питания»</t>
  </si>
  <si>
    <t>25 Д 00 00000</t>
  </si>
  <si>
    <t>54 311,7</t>
  </si>
  <si>
    <t>54 310,8</t>
  </si>
  <si>
    <t>16.12.1</t>
  </si>
  <si>
    <t xml:space="preserve">Основное мероприятие «Государственная поддержка кредитования организаций перерабатывающей промышленности» </t>
  </si>
  <si>
    <t>25 Д 01 00000</t>
  </si>
  <si>
    <t>Возмещение части процентной ставки по краткосрочным кредитам (займам) на переработку продукции растениеводства и животноводства в области развития оптово-распределительных центров (Иные бюджетные ассигнования)</t>
  </si>
  <si>
    <t>25 Д 01 54500</t>
  </si>
  <si>
    <t>50 416,4</t>
  </si>
  <si>
    <t>Возмещение части процентной ставки по краткосрочным кредитам (займам) на переработку продукции растениеводства и животноводства в области развития оптово-распределительных центров (софинансирование) (Иные бюджетные ассигнования)</t>
  </si>
  <si>
    <t>25 Д 01 R4500</t>
  </si>
  <si>
    <t>3 895,3</t>
  </si>
  <si>
    <t>3 894,4</t>
  </si>
  <si>
    <t>16.13</t>
  </si>
  <si>
    <t>Подпрограмма «Развитие аквакультуры»</t>
  </si>
  <si>
    <t>25 Р 00 00000</t>
  </si>
  <si>
    <t>4 500,0</t>
  </si>
  <si>
    <t>3 793,5</t>
  </si>
  <si>
    <t>16.13.1</t>
  </si>
  <si>
    <t>Основное мероприятие «Развитие рыбоводства»</t>
  </si>
  <si>
    <t>25 Р 02 00000</t>
  </si>
  <si>
    <t>Поддержка рыбоводства (Иные бюджетные ассигнования)</t>
  </si>
  <si>
    <t>25 Р 02 71890</t>
  </si>
  <si>
    <t>16.14</t>
  </si>
  <si>
    <t>Подпрограмма «Обеспечение эпизоотического и ветеринарно-санитарного благополучия на территории Воронежской области»</t>
  </si>
  <si>
    <t>25 Э 00 00000</t>
  </si>
  <si>
    <t>16 283,4</t>
  </si>
  <si>
    <t>16 283,3</t>
  </si>
  <si>
    <t>16.14.1</t>
  </si>
  <si>
    <t>Основное мероприятие «Обеспечение проведения противоэпизоотических мероприятий»</t>
  </si>
  <si>
    <t>25 Э 01 00000</t>
  </si>
  <si>
    <t>Возмещение ущерба, понесенного при отчуждении животных (Социальное обеспечение и иные выплаты населению)</t>
  </si>
  <si>
    <t>25 Э 01 71680</t>
  </si>
  <si>
    <t>11 266,1</t>
  </si>
  <si>
    <t>11 266,0</t>
  </si>
  <si>
    <t xml:space="preserve">Субвенции на осуществление отдельных государственных полномочий по организации деятельности по отлову и содержанию безнадзорных животных (Межбюджетные трансферты) </t>
  </si>
  <si>
    <t>25 Э 01 78800</t>
  </si>
  <si>
    <t>5 017,3</t>
  </si>
  <si>
    <t>16.15</t>
  </si>
  <si>
    <t>Подпрограмма «Повышение эффективности государственного надзора за техническим состоянием самоходных машин и других видов техники в Воронежской области»</t>
  </si>
  <si>
    <t>25 Ю 00 00000</t>
  </si>
  <si>
    <t>44 231,0</t>
  </si>
  <si>
    <t>43 474,2</t>
  </si>
  <si>
    <t>16.15.1</t>
  </si>
  <si>
    <t>25 Ю 06 00000</t>
  </si>
  <si>
    <t>25 Ю 06 72010</t>
  </si>
  <si>
    <t>34 083,0</t>
  </si>
  <si>
    <t>33 711,7</t>
  </si>
  <si>
    <t>10 108,0</t>
  </si>
  <si>
    <t>9 744,1</t>
  </si>
  <si>
    <t>Государственная программа Воронежской области «Развитие лесного хозяйства»</t>
  </si>
  <si>
    <t>29 0 00 00000</t>
  </si>
  <si>
    <t>304 178,3</t>
  </si>
  <si>
    <t>301 665,0</t>
  </si>
  <si>
    <t>17.1</t>
  </si>
  <si>
    <t>Подпрограмма «Обеспечение использования, охраны, защиты и воспроизводства лесов»</t>
  </si>
  <si>
    <t>29 1 00 00000</t>
  </si>
  <si>
    <t>269 977,9</t>
  </si>
  <si>
    <t>268 478,6</t>
  </si>
  <si>
    <t>17.1.1</t>
  </si>
  <si>
    <t>Основное мероприятие «Охрана лесов от пожаров и тушение лесных пожаров»</t>
  </si>
  <si>
    <t>29 1 01 00000</t>
  </si>
  <si>
    <t>76 569,9</t>
  </si>
  <si>
    <t>75 277,2</t>
  </si>
  <si>
    <t>29 1 01 00590</t>
  </si>
  <si>
    <t>69 810,4</t>
  </si>
  <si>
    <t>Осуществление отдельных полномочий в области лесных отношений (Предоставление субсидий бюджетным, автономным учреждениям и иным некоммерческим организациям)</t>
  </si>
  <si>
    <t>29 1 01 51290</t>
  </si>
  <si>
    <t>5 466,8</t>
  </si>
  <si>
    <t>Приобретение специализированной лесопожарной техники и оборудования (Предоставление субсидий бюджетным, автономным учреждениям и иным некоммерческим организациям)</t>
  </si>
  <si>
    <t>29 1 01 51310</t>
  </si>
  <si>
    <t>1 147,1</t>
  </si>
  <si>
    <t>Приобретение специализированной лесопожарной техники и оборудования (софинансирование) (Предоставление субсидий бюджетным, автономным учреждениям и иным некоммерческим организациям)</t>
  </si>
  <si>
    <t>29 1 01 R1310</t>
  </si>
  <si>
    <t>17.1.2</t>
  </si>
  <si>
    <t>Основное мероприятие «Проведение мероприятий лесоустройства»</t>
  </si>
  <si>
    <t>29 1 02 00000</t>
  </si>
  <si>
    <t>17 558,8</t>
  </si>
  <si>
    <t>Осуществление отдельных полномочий в области лесных отношений (Закупка товаров, работ и услуг для обеспечения государственных (муниципальных) нужд)</t>
  </si>
  <si>
    <t>29 1 02 51290</t>
  </si>
  <si>
    <t>14 100,0</t>
  </si>
  <si>
    <t>3 458,8</t>
  </si>
  <si>
    <t>17.1.3</t>
  </si>
  <si>
    <t>Основное мероприятие «Осуществление федерального государственного лесного надзора (лесной охраны)»</t>
  </si>
  <si>
    <t>29 1 03 00000</t>
  </si>
  <si>
    <t>105 634,3</t>
  </si>
  <si>
    <t>105 490,5</t>
  </si>
  <si>
    <t>29 1 03 00590</t>
  </si>
  <si>
    <t>19 686,9</t>
  </si>
  <si>
    <t>19 591,5</t>
  </si>
  <si>
    <t>15 313,1</t>
  </si>
  <si>
    <t>15 265,1</t>
  </si>
  <si>
    <t>1 824,0</t>
  </si>
  <si>
    <t>1 823,6</t>
  </si>
  <si>
    <t>Осуществление отдельных полномочий в области лесных отношений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</si>
  <si>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29 1 03 51290</t>
  </si>
  <si>
    <t>67 577,3</t>
  </si>
  <si>
    <t>1 233,0</t>
  </si>
  <si>
    <t>17.1.4</t>
  </si>
  <si>
    <t>Основное мероприятие «Защита лесов»</t>
  </si>
  <si>
    <t>29 1 05 00000</t>
  </si>
  <si>
    <t>11 486,8</t>
  </si>
  <si>
    <t>11 424,0</t>
  </si>
  <si>
    <t>29 1 05 51290</t>
  </si>
  <si>
    <t>2 109,8</t>
  </si>
  <si>
    <t>Мероприятия в сфере лесного хозяйства (Закупка товаров, работ и услуг для обеспечения государственных (муниципальных) нужд)</t>
  </si>
  <si>
    <t>29 1 05 70150</t>
  </si>
  <si>
    <t>1 237,2</t>
  </si>
  <si>
    <t>Мероприятия в сфере лесного хозяйства (Предоставление субсидий бюджетным, автономным учреждениям и иным некоммерческим организациям)</t>
  </si>
  <si>
    <t>8 077,0</t>
  </si>
  <si>
    <t>17.1.5</t>
  </si>
  <si>
    <t>Основное мероприятие «Воспроизводство лесов»</t>
  </si>
  <si>
    <t>29 1 06 00000</t>
  </si>
  <si>
    <t>58 728,1</t>
  </si>
  <si>
    <t>29 1 06 00590</t>
  </si>
  <si>
    <t>16 458,0</t>
  </si>
  <si>
    <t>29 1 06 51290</t>
  </si>
  <si>
    <t>42 270,1</t>
  </si>
  <si>
    <t>17.2</t>
  </si>
  <si>
    <t>29 2 00 00000</t>
  </si>
  <si>
    <t>34 200,4</t>
  </si>
  <si>
    <t>33 186,4</t>
  </si>
  <si>
    <t>17.2.1</t>
  </si>
  <si>
    <t>29 2 01 00000</t>
  </si>
  <si>
    <t>5 145,0</t>
  </si>
  <si>
    <t>4 154,2</t>
  </si>
  <si>
    <t>29 2 01 72010</t>
  </si>
  <si>
    <t>4 266,0</t>
  </si>
  <si>
    <t>3 908,9</t>
  </si>
  <si>
    <t>17.2.2</t>
  </si>
  <si>
    <t>Основное мероприятие «Финансовое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t>
  </si>
  <si>
    <t>29 2 03 00000</t>
  </si>
  <si>
    <t>29 055,4</t>
  </si>
  <si>
    <t>29 032,2</t>
  </si>
  <si>
    <t>29 2 03 51290</t>
  </si>
  <si>
    <t>26 613,1</t>
  </si>
  <si>
    <t>26 590,8</t>
  </si>
  <si>
    <t>2 442,3</t>
  </si>
  <si>
    <t>2 441,4</t>
  </si>
  <si>
    <t>Государственная программа Воронежской области «Энергоэффективность и развитие энергетики»</t>
  </si>
  <si>
    <t>30 0 00 00000</t>
  </si>
  <si>
    <t>50 482,5</t>
  </si>
  <si>
    <t>49 240,7</t>
  </si>
  <si>
    <t>18.1</t>
  </si>
  <si>
    <t>Подпрограмма «Повышение энергетической эффективности экономики Воронежской области и сокращение энергетических издержек в бюджетном секторе»</t>
  </si>
  <si>
    <t>30 1 00 00000</t>
  </si>
  <si>
    <t>35 418,7</t>
  </si>
  <si>
    <t>18.1.1</t>
  </si>
  <si>
    <t>Основное мероприятие «Энергосбережение и повышение энергетической эффективности в системе наружного освещения»</t>
  </si>
  <si>
    <t>30 1 03 00000</t>
  </si>
  <si>
    <t>Субсидии бюджетам муниципальных образований на уличное освещение (Межбюджетные трансферты)</t>
  </si>
  <si>
    <t>30 1 03 78670</t>
  </si>
  <si>
    <t>18.2</t>
  </si>
  <si>
    <t>Подпрограмма «Развитие и модернизация электроэнергетики»</t>
  </si>
  <si>
    <t>30 2 00 00000</t>
  </si>
  <si>
    <t>1 241,8</t>
  </si>
  <si>
    <t>18.2.1</t>
  </si>
  <si>
    <t>Основное мероприятие «Выполнение научно-исследовательской работы на тему: «Схема и программа перспективного развития электроэнергетики Воронежской области»</t>
  </si>
  <si>
    <t>30 2 03 00000</t>
  </si>
  <si>
    <t>Повышение энергетической эффективности экономики Воронежской области и сокращение энергетических издержек в бюджетном секторе (Закупка товаров, работ и услуг для обеспечения государственных (муниципальных) нужд)</t>
  </si>
  <si>
    <t>30 2 03 71220</t>
  </si>
  <si>
    <t>18.3</t>
  </si>
  <si>
    <t>30 3 00 00000</t>
  </si>
  <si>
    <t>13 822,0</t>
  </si>
  <si>
    <t>18.3.1</t>
  </si>
  <si>
    <t>Основное мероприятие «Обеспечение выполнения государственного задания бюджетным учреждением Воронежской области «Центр энергосбережения Воронежской области», в том числе комплекса мероприятий по пропаганде энергосбережения»</t>
  </si>
  <si>
    <t>30 3 01 00000</t>
  </si>
  <si>
    <t>30 3 01 00590</t>
  </si>
  <si>
    <t>Государственная программа Воронежской области «Управление государственным имуществом»</t>
  </si>
  <si>
    <t>38 0 00 00000</t>
  </si>
  <si>
    <t>483 454,2</t>
  </si>
  <si>
    <t>474 662,6</t>
  </si>
  <si>
    <t>19.1</t>
  </si>
  <si>
    <t>Подпрограмма «Совершенствование системы управления в сфере имущественно-земельных отношений Воронежской области»</t>
  </si>
  <si>
    <t>38 1 00 00000</t>
  </si>
  <si>
    <t>288 435,2</t>
  </si>
  <si>
    <t>282 354,3</t>
  </si>
  <si>
    <t>19.1.1</t>
  </si>
  <si>
    <t xml:space="preserve">Основное мероприятие «Регулирование и совершенствование деятельности в сфере имущественных и земельных отношений» </t>
  </si>
  <si>
    <t>38 1 01 00000</t>
  </si>
  <si>
    <t>236 423,2</t>
  </si>
  <si>
    <t>230 639,4</t>
  </si>
  <si>
    <t>Расходы на обеспечение функций государственных органов, в том числе территориальных органов (Закупка товаров, работ и услуг для обеспечения государственных (муниципальных) нужд)</t>
  </si>
  <si>
    <t>38 1 01 00190</t>
  </si>
  <si>
    <t>70 023,2</t>
  </si>
  <si>
    <t>66 000,9</t>
  </si>
  <si>
    <t>Расходы на обеспечение функций государственных органов, в том числе территориальных органов (Капитальные вложения в объекты государственной (муниципальной) собственности)</t>
  </si>
  <si>
    <t>4 900,0</t>
  </si>
  <si>
    <t>4 668,9</t>
  </si>
  <si>
    <t>Расходы на обеспечение функций государственных органов, в том числе территориальных органов (Иные бюджетные ассигнования)</t>
  </si>
  <si>
    <t>161 500,0</t>
  </si>
  <si>
    <t>159 969,6</t>
  </si>
  <si>
    <t>19.1.2</t>
  </si>
  <si>
    <t xml:space="preserve">Основное мероприятие «Обеспечение приватизации объектов государственной собственности Воронежской области» </t>
  </si>
  <si>
    <t>38 1 02 00000</t>
  </si>
  <si>
    <t>38 1 02 00190</t>
  </si>
  <si>
    <t>19.1.3</t>
  </si>
  <si>
    <t xml:space="preserve">Основное мероприятие «Оформление невостребованных земельных долей на территории Воронежской области» </t>
  </si>
  <si>
    <t>38 1 03 00000</t>
  </si>
  <si>
    <t>9 512,0</t>
  </si>
  <si>
    <t>9 340,7</t>
  </si>
  <si>
    <t>38 1 03 00190</t>
  </si>
  <si>
    <t>19.1.4</t>
  </si>
  <si>
    <t xml:space="preserve">Основное мероприятие «Взносы в уставные капиталы акционерных обществ с долей участия Воронежской области в уставном капитале» </t>
  </si>
  <si>
    <t>38 1 04 00000</t>
  </si>
  <si>
    <t>42 000,0</t>
  </si>
  <si>
    <t>Взнос в уставный капитал АО «Воронежская индустриальная корпорация» (Капитальные вложения в объекты государственной (муниципальной) собственности)</t>
  </si>
  <si>
    <t>38 1 04 71010</t>
  </si>
  <si>
    <t>12 000,0</t>
  </si>
  <si>
    <t>Взнос в уставный капитал АО «Земельный залоговый фонд Воронежской области» (Капитальные вложения в объекты государственной (муниципальной) собственности)</t>
  </si>
  <si>
    <t>38 1 04 71060</t>
  </si>
  <si>
    <t>19.2</t>
  </si>
  <si>
    <t>38 2 00 00000</t>
  </si>
  <si>
    <t>195 019,0</t>
  </si>
  <si>
    <t>192 308,3</t>
  </si>
  <si>
    <t>19.2.1</t>
  </si>
  <si>
    <t>38 2 01 00000</t>
  </si>
  <si>
    <t>90 447,0</t>
  </si>
  <si>
    <t>88 162,9</t>
  </si>
  <si>
    <t>38 2 01 72010</t>
  </si>
  <si>
    <t>87 059,0</t>
  </si>
  <si>
    <t>85 685,6</t>
  </si>
  <si>
    <t>3 208,0</t>
  </si>
  <si>
    <t>2 450,0</t>
  </si>
  <si>
    <t>19.2.2</t>
  </si>
  <si>
    <t>38 2 03 00000</t>
  </si>
  <si>
    <t>104 572,0</t>
  </si>
  <si>
    <t>104 145,4</t>
  </si>
  <si>
    <t>38 2 03 00590</t>
  </si>
  <si>
    <t>48 709,6</t>
  </si>
  <si>
    <t>48 561,9</t>
  </si>
  <si>
    <t>7 179,4</t>
  </si>
  <si>
    <t>6 922,9</t>
  </si>
  <si>
    <t>48 628,0</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</si>
  <si>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</si>
  <si>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39 0 00 00000</t>
  </si>
  <si>
    <t>7 737 769,1</t>
  </si>
  <si>
    <t>7 737 769,2</t>
  </si>
  <si>
    <t>7 418 304,2</t>
  </si>
  <si>
    <t>20.1</t>
  </si>
  <si>
    <t xml:space="preserve">Подпрограмма «Управление государственными финансами» </t>
  </si>
  <si>
    <t>39 1 00 00000</t>
  </si>
  <si>
    <t>2 592 419,5</t>
  </si>
  <si>
    <t>2 592 419,6</t>
  </si>
  <si>
    <t>2 441 903,5</t>
  </si>
  <si>
    <t>20.1.1</t>
  </si>
  <si>
    <t xml:space="preserve"> Основное мероприятие «Нормативное правовое регулирование бюджетного процесса и других правоотношений»</t>
  </si>
  <si>
    <t>39 1 01 00000</t>
  </si>
  <si>
    <t>38 098,0</t>
  </si>
  <si>
    <t>39 1 01 00590</t>
  </si>
  <si>
    <t>20.1.2</t>
  </si>
  <si>
    <t>Основное мероприятие «Организация исполнения областного бюджета и формирование бюджетной отчетности»</t>
  </si>
  <si>
    <t>39 1 03 00000</t>
  </si>
  <si>
    <t>7 558,0</t>
  </si>
  <si>
    <t>39 1 03 70200</t>
  </si>
  <si>
    <t>7 358,0</t>
  </si>
  <si>
    <t>Мероприятия по обеспечению мобилизационной готовности экономики (Межбюджетные трансферты)</t>
  </si>
  <si>
    <t>39 1 03 70350</t>
  </si>
  <si>
    <t>20.1.3</t>
  </si>
  <si>
    <t>Основное мероприятие «Управление резервным фондом правительства Воронежской области и иными средствами на исполнение расходных обязательств Воронежской области»</t>
  </si>
  <si>
    <t>39 1 04 00000</t>
  </si>
  <si>
    <t>346 751,5</t>
  </si>
  <si>
    <t>346 751,6</t>
  </si>
  <si>
    <t>262 969,0</t>
  </si>
  <si>
    <t>Резервный фонд правительства Воронежской области (финансовое обеспечение непредвиденных расходов) (Иные бюджетные ассигнования)</t>
  </si>
  <si>
    <t>39 1 04 20540</t>
  </si>
  <si>
    <t>227 256,0</t>
  </si>
  <si>
    <t>29 326,2</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</si>
  <si>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(Иные бюджетные ассигнования)</t>
  </si>
  <si>
    <t>39 1 04 20570</t>
  </si>
  <si>
    <t>35 677,3</t>
  </si>
  <si>
    <t>11 096,8</t>
  </si>
  <si>
    <t>Резервный фонд правительства Воронежской области (финансовое обеспечение непредвиденных расходов) (Закупка товаров, работ и услуг для обеспечения государственных (муниципальных) нужд)</t>
  </si>
  <si>
    <t>1 757,1</t>
  </si>
  <si>
    <t>Резервный фонд правительства Воронежской области (финансовое обеспечение непредвиденных расходов) (Социальное обеспечение и иные выплаты населению)</t>
  </si>
  <si>
    <t>9 692,2</t>
  </si>
  <si>
    <t>5 266,0</t>
  </si>
  <si>
    <t>Резервный фонд правительства Воронежской области (финансовое обеспечение непредвиденных расходов) (Межбюджетные трансферты)</t>
  </si>
  <si>
    <t>71 714,7</t>
  </si>
  <si>
    <t>71 372,4</t>
  </si>
  <si>
    <t>Резервный фонд правительства Воронежской области (финансовое обеспечение непредвиденных расходов) (Предоставление субсидий бюджетным, автономным учреждениям и иным некоммерческим организациям)</t>
  </si>
  <si>
    <t>6 229,6</t>
  </si>
  <si>
    <t>6 214,6</t>
  </si>
  <si>
    <t>4 408,0</t>
  </si>
  <si>
    <t>4 377,9</t>
  </si>
  <si>
    <t>64 010,0</t>
  </si>
  <si>
    <t>63 206,3</t>
  </si>
  <si>
    <t>1 116,5</t>
  </si>
  <si>
    <t>3 751,9</t>
  </si>
  <si>
    <t>3 717,5</t>
  </si>
  <si>
    <t>19 890,0</t>
  </si>
  <si>
    <t>1 030,0</t>
  </si>
  <si>
    <t>2 333,5</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</si>
  <si>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(Закупка товаров, работ и услуг для обеспечения государственных (муниципальных) нужд)</t>
  </si>
  <si>
    <t>13 404,2</t>
  </si>
  <si>
    <t>13 402,3</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</si>
  <si>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(Межбюджетные трансферты)</t>
  </si>
  <si>
    <t>6 833,4</t>
  </si>
  <si>
    <t>6 733,4</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</si>
  <si>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 (Предоставление субсидий бюджетным, автономным учреждениям и иным некоммерческим организациям)</t>
  </si>
  <si>
    <t>1 661,1</t>
  </si>
  <si>
    <t>1 513,0</t>
  </si>
  <si>
    <t>1 083,8</t>
  </si>
  <si>
    <t>1 074,3</t>
  </si>
  <si>
    <t>Зарезервированные средства, связанные с особенностями исполнения бюджета (Межбюджетные трансферты)</t>
  </si>
  <si>
    <t>39 1 04 70100</t>
  </si>
  <si>
    <t>43 454,0</t>
  </si>
  <si>
    <t>42 566,8</t>
  </si>
  <si>
    <t>Зарезервированные средства, связанные с особенностями исполнения бюджета (Иные бюджетные ассигнования)</t>
  </si>
  <si>
    <t>83 818,2</t>
  </si>
  <si>
    <t>40 364,2</t>
  </si>
  <si>
    <t>20.1.4</t>
  </si>
  <si>
    <t xml:space="preserve">Основное мероприятие «Управление государственным долгом Воронежской области» </t>
  </si>
  <si>
    <t>39 1 05 00000</t>
  </si>
  <si>
    <t>2 200 012,0</t>
  </si>
  <si>
    <t>2 140 513,7</t>
  </si>
  <si>
    <t>Выполнение других обязательств Воронежской области по выплате агентских комиссий и вознаграждения (Закупка товаров, работ и услуг для обеспечения государственных (муниципальных) нужд)</t>
  </si>
  <si>
    <t>39 1 05 20370</t>
  </si>
  <si>
    <t>Процентные платежи по государственному долгу Воронежской области (Обслуживание государственного (муниципального) долга)</t>
  </si>
  <si>
    <t>39 1 05 27880</t>
  </si>
  <si>
    <t>2 200 000,0</t>
  </si>
  <si>
    <t>2 140 501,7</t>
  </si>
  <si>
    <t>20.2</t>
  </si>
  <si>
    <t>Подпрограмма «Создание условий для эффективного и ответственного управления муниципальными финансами, повышение устойчивости бюджетов муниципальных образований области»</t>
  </si>
  <si>
    <t>39 2 00 00000</t>
  </si>
  <si>
    <t>4 926 528,7</t>
  </si>
  <si>
    <t>4 758 892,2</t>
  </si>
  <si>
    <t>20.2.1</t>
  </si>
  <si>
    <t>Основное мероприятие «Выравнивание бюджетной обеспеченности муниципальных образований»</t>
  </si>
  <si>
    <t>39 2 02 00000</t>
  </si>
  <si>
    <t>1 185 833,0</t>
  </si>
  <si>
    <t>Выравнивание бюджетной обеспеченности муниципальных районов (городских округов) (Межбюджетные трансферты)</t>
  </si>
  <si>
    <t>39 2 02 78010</t>
  </si>
  <si>
    <t>894 424,0</t>
  </si>
  <si>
    <t>Выравнивание бюджетной обеспеченности поселений (Межбюджетные трансферты)</t>
  </si>
  <si>
    <t>39 2 02 78020</t>
  </si>
  <si>
    <t>107 297,0</t>
  </si>
  <si>
    <t>Субвенции бюджетам муниципальных районов на осуществление полномочий по расчету и предоставлению дотаций бюджетам городских, сельских поселений за счет средств областного бюджета (Межбюджетные трансферты)</t>
  </si>
  <si>
    <t>39 2 02 78050</t>
  </si>
  <si>
    <t>184 112,0</t>
  </si>
  <si>
    <t>20.2.2</t>
  </si>
  <si>
    <t>Основное мероприятие «Поддержка мер по обеспечению сбалансированности местных бюджетов»</t>
  </si>
  <si>
    <t>39 2 03 00000</t>
  </si>
  <si>
    <t>2 489 087,7</t>
  </si>
  <si>
    <t>2 459 579,2</t>
  </si>
  <si>
    <t>Субсидии для погашения задолженности по бюджетным кредитам, предоставленным муниципальным образованиям Воронежской области из областного бюджета, с целью оздоровления муниципальных финансов (Межбюджетные трансферты)</t>
  </si>
  <si>
    <t>39 2 03 78900</t>
  </si>
  <si>
    <t>20.2.3</t>
  </si>
  <si>
    <t>Основное мероприятие «Софинансирование приоритетных социально значимых расходов местных бюджетов»</t>
  </si>
  <si>
    <t>39 2 04 00000</t>
  </si>
  <si>
    <t>1 251 608,0</t>
  </si>
  <si>
    <t>1 113 480,0</t>
  </si>
  <si>
    <t>39 2 04 70100</t>
  </si>
  <si>
    <t>161 872,0</t>
  </si>
  <si>
    <t>300 000,0</t>
  </si>
  <si>
    <t>138 128,0</t>
  </si>
  <si>
    <t>Субсидии местным бюджетам для долевого финансирования приоритетных социально значимых расходов местных бюджетов (Межбюджетные трансферты)</t>
  </si>
  <si>
    <t>39 2 04 78040</t>
  </si>
  <si>
    <t>951 608,0</t>
  </si>
  <si>
    <t>20.3</t>
  </si>
  <si>
    <t>Подпрограмма «Финансовое обеспечение муниципальных образований Воронежской области для исполнения переданных полномочий»</t>
  </si>
  <si>
    <t>39 3 00 00000</t>
  </si>
  <si>
    <t>57 531,9</t>
  </si>
  <si>
    <t>56 264,1</t>
  </si>
  <si>
    <t>20.3.1</t>
  </si>
  <si>
    <t>Основное мероприятие «Предоставление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</si>
  <si>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39 3 02 00000</t>
  </si>
  <si>
    <t>12 265,0</t>
  </si>
  <si>
    <t>Субвенции на осуществление полномочий по сбору информации от поселений, входящих в муниципальный район, необходимой для ведения регистра муниципальных нормативных правовых актов (Межбюджетные трансферты)</t>
  </si>
  <si>
    <t>39 3 02 78090</t>
  </si>
  <si>
    <t>20.3.2</t>
  </si>
  <si>
    <t>Основное мероприятие «Предоставление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</si>
  <si>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39 3 03 00000</t>
  </si>
  <si>
    <t>45 266,9</t>
  </si>
  <si>
    <t>43 999,1</t>
  </si>
  <si>
    <t>Осуществление первичного воинского учета на территориях, где отсутствуют военные комиссариаты (Межбюджетные трансферты)</t>
  </si>
  <si>
    <t>39 3 03 51180</t>
  </si>
  <si>
    <t>20.4</t>
  </si>
  <si>
    <t>39 4 00 00000</t>
  </si>
  <si>
    <t>161 289,0</t>
  </si>
  <si>
    <t>161 244,4</t>
  </si>
  <si>
    <t>20.4.1</t>
  </si>
  <si>
    <t>39 4 01 00000</t>
  </si>
  <si>
    <t>110 740,0</t>
  </si>
  <si>
    <t>110 698,8</t>
  </si>
  <si>
    <t>39 4 01 72010</t>
  </si>
  <si>
    <t>88 711,0</t>
  </si>
  <si>
    <t>88 708,2</t>
  </si>
  <si>
    <t>21 837,0</t>
  </si>
  <si>
    <t>21 812,4</t>
  </si>
  <si>
    <t>20.4.2</t>
  </si>
  <si>
    <t>39 4 03 00000</t>
  </si>
  <si>
    <t>50 549,0</t>
  </si>
  <si>
    <t>50 545,6</t>
  </si>
  <si>
    <t>39 4 03 00590</t>
  </si>
  <si>
    <t>46 264,1</t>
  </si>
  <si>
    <t>46 263,4</t>
  </si>
  <si>
    <t>3 695,2</t>
  </si>
  <si>
    <t>3 693,0</t>
  </si>
  <si>
    <t>Государственная программа Воронежской области «Обеспечение качественными жилищно-коммунальными услугами населения Воронежской области»</t>
  </si>
  <si>
    <t>56 0 00 00000</t>
  </si>
  <si>
    <t>1 216 287,4</t>
  </si>
  <si>
    <t>1 222 616,6</t>
  </si>
  <si>
    <t>1 153 234,5</t>
  </si>
  <si>
    <t>21.1</t>
  </si>
  <si>
    <t>Подпрограмма «Развитие системы теплоснабжения, водоснабжения и водоотведения Воронежской области»</t>
  </si>
  <si>
    <t>56 1 00 00000</t>
  </si>
  <si>
    <t>111 685,5</t>
  </si>
  <si>
    <t>109 375,7</t>
  </si>
  <si>
    <t>21.1.1</t>
  </si>
  <si>
    <t>Основное мероприятие «Строительство и реконструкция водоснабжения и водоотведения Воронежской области»</t>
  </si>
  <si>
    <t>56 1 02 00000</t>
  </si>
  <si>
    <t>56 1 02 78100</t>
  </si>
  <si>
    <t>21.2</t>
  </si>
  <si>
    <t>Подпрограмма «Создание условий для обеспечения качественными жилищными услугами населения Воронежской области»</t>
  </si>
  <si>
    <t>56 2 00 00000</t>
  </si>
  <si>
    <t>1 074 334,0</t>
  </si>
  <si>
    <t>1 080 663,2</t>
  </si>
  <si>
    <t>1 014 315,7</t>
  </si>
  <si>
    <t>21.2.1</t>
  </si>
  <si>
    <t>Основное мероприятие «Переселение граждан из аварийного жилищного фонда, признанного таковым до 1 января 2012 года»</t>
  </si>
  <si>
    <t>56 2 01 00000</t>
  </si>
  <si>
    <t>839 115,0</t>
  </si>
  <si>
    <t>845 444,2</t>
  </si>
  <si>
    <t>787 199,1</t>
  </si>
  <si>
    <t>Обеспечение мероприятий по переселению граждан из аварийного жилищного фонда за счет средств, поступивших от государственной корпорации - Фонд содействия реформированию жилищно-коммунального хозяйства (Межбюджетные трансферты)</t>
  </si>
  <si>
    <t>56 2 01 09502</t>
  </si>
  <si>
    <t>445 927,4</t>
  </si>
  <si>
    <t>452 256,6</t>
  </si>
  <si>
    <t>394 011,5</t>
  </si>
  <si>
    <t>Обеспечение мероприятий по переселению граждан из аварийного жилищного фонда за счет средств бюджетов (Межбюджетные трансферты)</t>
  </si>
  <si>
    <t>56 2 01 09602</t>
  </si>
  <si>
    <t>393 187,6</t>
  </si>
  <si>
    <t>21.2.2</t>
  </si>
  <si>
    <t>Основное мероприятие «Переселение граждан из помещений, признанных непригодными для проживания»</t>
  </si>
  <si>
    <t>56 2 03 00000</t>
  </si>
  <si>
    <t>43 130,8</t>
  </si>
  <si>
    <t>40 471,5</t>
  </si>
  <si>
    <t>Субсидии бюджетам муниципальных образований на переселение граждан из помещений, признанных непригодными для проживания (Межбюджетные трансферты)</t>
  </si>
  <si>
    <t>56 2 03 78830</t>
  </si>
  <si>
    <t>21.2.3</t>
  </si>
  <si>
    <t>Основное мероприятие «Софинансирование разницы в расселяемых и предоставляемых площадях при переселении граждан из аварийного жилищного фонда»</t>
  </si>
  <si>
    <t>56 2 04 00000</t>
  </si>
  <si>
    <t>40 074,3</t>
  </si>
  <si>
    <t>35 586,4</t>
  </si>
  <si>
    <t>Субсидии бюджетам муниципальных образований на софинансирование разницы в расселяемых и предоставляемых площадях при переселении граждан из аварийного жилищного фонда (Межбюджетные трансферты)</t>
  </si>
  <si>
    <t>56 2 04 78760</t>
  </si>
  <si>
    <t>21.2.4</t>
  </si>
  <si>
    <t>Основное мероприятие «Благоустройство дворовых территорий Воронежской области»</t>
  </si>
  <si>
    <t>56 2 05 00000</t>
  </si>
  <si>
    <t>17 238,5</t>
  </si>
  <si>
    <t>16 382,3</t>
  </si>
  <si>
    <t>Субсидии бюджетам муниципальных образований на благоустройство дворовых территорий (Межбюджетные трансферты)</t>
  </si>
  <si>
    <t>56 2 05 78610</t>
  </si>
  <si>
    <t>21.2.5</t>
  </si>
  <si>
    <t>Основное мероприятие «Приобретение коммунальной специализированной техники»</t>
  </si>
  <si>
    <t>56 2 06 00000</t>
  </si>
  <si>
    <t>16 498,8</t>
  </si>
  <si>
    <t>16 468,8</t>
  </si>
  <si>
    <t>Субсидии бюджетам муниципальных образований на приобретение коммунальной специализированной техники (Межбюджетные трансферты)</t>
  </si>
  <si>
    <t>56 2 06 78620</t>
  </si>
  <si>
    <t>21.2.6</t>
  </si>
  <si>
    <t>Основное мероприятие «Проведение открытого публичного конкурса «Жители области - за чистоту и благоустройство» («Уютный дом»)»</t>
  </si>
  <si>
    <t>56 2 07 00000</t>
  </si>
  <si>
    <t>1 989,1</t>
  </si>
  <si>
    <t>1 951,1</t>
  </si>
  <si>
    <t>Проведение региональных конкурсов в области благоустройства территории (Закупка товаров, работ и услуг для обеспечения государственных (муниципальных) нужд)</t>
  </si>
  <si>
    <t>56 2 07 71250</t>
  </si>
  <si>
    <t>Проведение региональных конкурсов в области благоустройства территории (Иные бюджетные ассигнования)</t>
  </si>
  <si>
    <t>1 008,4</t>
  </si>
  <si>
    <t>21.2.7</t>
  </si>
  <si>
    <t>Основное мероприятие «Проведение капитального ремонта общего имущества в многоквартирных домах»</t>
  </si>
  <si>
    <t>56 2 08 00000</t>
  </si>
  <si>
    <t>51 095,5</t>
  </si>
  <si>
    <t>51 064,5</t>
  </si>
  <si>
    <t>Обеспечение мероприятий по капитальному ремонту многоквартирных домов за счет средств, поступивших от государственной корпорации - Фонд содействия реформированию жилищно-коммунального хозяйства (Предоставление субсидий бюджетным, автономным учреждениям и иным некоммерческим организациям)</t>
  </si>
  <si>
    <t>56 2 08 09501</t>
  </si>
  <si>
    <t>23 763,3</t>
  </si>
  <si>
    <t>23 743,4</t>
  </si>
  <si>
    <t>Обеспечение мероприятий по капитальному ремонту многоквартирных домов за счет средств бюджетов (Предоставление субсидий бюджетным, автономным учреждениям и иным некоммерческим организациям)</t>
  </si>
  <si>
    <t>56 2 08 09601</t>
  </si>
  <si>
    <t>27 332,2</t>
  </si>
  <si>
    <t>27 321,1</t>
  </si>
  <si>
    <t>21.2.8</t>
  </si>
  <si>
    <t>Основное мероприятие «Обеспечение деятельности Фонда капитального ремонта многоквартирных домов Воронежской области»</t>
  </si>
  <si>
    <t>56 2 10 00000</t>
  </si>
  <si>
    <t>65 192,0</t>
  </si>
  <si>
    <t>Реализация государственных функций в сфере обеспечения проведения капитального ремонта общего имущества в многоквартирных домах (Предоставление субсидий бюджетным, автономным учреждениям и иным некоммерческим организациям)</t>
  </si>
  <si>
    <t>56 2 10 71190</t>
  </si>
  <si>
    <t>21.3</t>
  </si>
  <si>
    <t>Подпрограмма «Реализация государственной политики реформирования жилищно - коммунального комплекса с целью повышения качества жилищно - коммунальных услуг и удовлетворения социальных потребностей населения»</t>
  </si>
  <si>
    <t>56 3 00 00000</t>
  </si>
  <si>
    <t>6 076,9</t>
  </si>
  <si>
    <t>6 044,3</t>
  </si>
  <si>
    <t>21.3.1</t>
  </si>
  <si>
    <t>Основное мероприятие «Содержание и обеспечение деятельности автономного образовательного учреждения Воронежской области дополнительного образования взрослых «Воронежский учебный центр»</t>
  </si>
  <si>
    <t>56 3 01 00000</t>
  </si>
  <si>
    <t>56 3 01 00590</t>
  </si>
  <si>
    <t>21.3.2</t>
  </si>
  <si>
    <t>Основное мероприятие «Поддержка системы общественного контроля в жилищно - коммунальном хозяйстве»</t>
  </si>
  <si>
    <t>56 3 02 00000</t>
  </si>
  <si>
    <t>5 662,5</t>
  </si>
  <si>
    <t>Поддержка системы общественного контроля в жилищно-коммунальном хозяйстве (Предоставление субсидий бюджетным, автономным учреждениям и иным некоммерческим организациям)</t>
  </si>
  <si>
    <t>56 3 02 71580</t>
  </si>
  <si>
    <t>21.4</t>
  </si>
  <si>
    <t>56 4 00 00000</t>
  </si>
  <si>
    <t>24 191,0</t>
  </si>
  <si>
    <t>23 498,8</t>
  </si>
  <si>
    <t>21.4.1</t>
  </si>
  <si>
    <t>56 4 01 00000</t>
  </si>
  <si>
    <t>56 4 01 72010</t>
  </si>
  <si>
    <t>22 272,0</t>
  </si>
  <si>
    <t>21 722,0</t>
  </si>
  <si>
    <t>1 874,0</t>
  </si>
  <si>
    <t>1 767,1</t>
  </si>
  <si>
    <t>Государственная программа Воронежской области «Развитие предпринимательства и торговли»</t>
  </si>
  <si>
    <t>57 0 00 00000</t>
  </si>
  <si>
    <t>112 802,0</t>
  </si>
  <si>
    <t>112 453,8</t>
  </si>
  <si>
    <t>22.1</t>
  </si>
  <si>
    <t>Подпрограмма «Развитие и поддержка малого и среднего предпринимательства»</t>
  </si>
  <si>
    <t>57 1 00 00000</t>
  </si>
  <si>
    <t>90 400,0</t>
  </si>
  <si>
    <t>90 289,0</t>
  </si>
  <si>
    <t>22.1.1</t>
  </si>
  <si>
    <t>Основное мероприятие «Информационная и консультационная поддержка субъектов малого и среднего предпринимательства»</t>
  </si>
  <si>
    <t>57 1 01 00000</t>
  </si>
  <si>
    <t>Мероприятия по развитию и поддержке малого и среднего предпринимательства (Закупка товаров, работ и услуг для обеспечения государственных (муниципальных) нужд)</t>
  </si>
  <si>
    <t>57 1 01 70380</t>
  </si>
  <si>
    <t>22.1.2</t>
  </si>
  <si>
    <t>Основное мероприятие «Развитие инфраструктуры поддержки предпринимательства»</t>
  </si>
  <si>
    <t>57 1 02 00000</t>
  </si>
  <si>
    <t>69 470,0</t>
  </si>
  <si>
    <t>Государственная поддержка малого и среднего предпринимательства, включая крестьянские (фермерские) хозяйства (Предоставление субсидий бюджетным, автономным учреждениям и иным некоммерческим организациям)</t>
  </si>
  <si>
    <t>57 1 02 50640</t>
  </si>
  <si>
    <t>Государственная поддержка малого и среднего предпринимательства, включая крестьянские (фермерские) хозяйства (софинансирование) (Предоставление субсидий бюджетным, автономным учреждениям и иным некоммерческим организациям)</t>
  </si>
  <si>
    <t>57 1 02 R0640</t>
  </si>
  <si>
    <t>60 420,0</t>
  </si>
  <si>
    <t>3 180,0</t>
  </si>
  <si>
    <t>Мероприятия по развитию и поддержке малого и среднего предпринимательства (Иные бюджетные ассигнования)</t>
  </si>
  <si>
    <t>57 1 02 70380</t>
  </si>
  <si>
    <t>2 420,0</t>
  </si>
  <si>
    <t>22.1.3</t>
  </si>
  <si>
    <t>Основное мероприятие «Поддержка муниципальных программ развития малого и среднего предпринимательства»</t>
  </si>
  <si>
    <t>57 1 04 00000</t>
  </si>
  <si>
    <t>15 680,0</t>
  </si>
  <si>
    <t>Государственная поддержка малого и среднего предпринимательства, включая крестьянкие (фермерские) хозяйства (Межбюджетные трансферты)</t>
  </si>
  <si>
    <t>57 1 04 50640</t>
  </si>
  <si>
    <t>13 680,0</t>
  </si>
  <si>
    <t>Государственная поддержка малого и среднего предпринимательства, включая крестьянкие (фермерские) хозяйства (софинансирование) (Межбюджетные трансферты)</t>
  </si>
  <si>
    <t>57 1 04 R0640</t>
  </si>
  <si>
    <t>22.1.4</t>
  </si>
  <si>
    <t>Основное мероприятие «Поддержка и развитие молодежного предпринимательства»</t>
  </si>
  <si>
    <t>57 1 05 00000</t>
  </si>
  <si>
    <t>57 1 05 70380</t>
  </si>
  <si>
    <t>22.1.5</t>
  </si>
  <si>
    <t>Основное мероприятие «Создание и обеспечение деятельности центра координации поддержки экспортно ориентированных субъектов малого и среднего предпринимательства»</t>
  </si>
  <si>
    <t>57 1 06 00000</t>
  </si>
  <si>
    <t>4 750,0</t>
  </si>
  <si>
    <t>57 1 06 50640</t>
  </si>
  <si>
    <t>57 1 06 R0640</t>
  </si>
  <si>
    <t>22.2</t>
  </si>
  <si>
    <t>Подпрограмма «Развитие торговли»</t>
  </si>
  <si>
    <t>57 2 00 00000</t>
  </si>
  <si>
    <t>1 131,0</t>
  </si>
  <si>
    <t>1 127,0</t>
  </si>
  <si>
    <t>22.2.1</t>
  </si>
  <si>
    <t>Основное мероприятие «Повышение качества и безопасности пищевых продуктов»</t>
  </si>
  <si>
    <t>57 2 03 00000</t>
  </si>
  <si>
    <t>Защита прав потребителей (Закупка товаров, работ и услуг для обеспечения государственных (муниципальных) нужд)</t>
  </si>
  <si>
    <t>57 2 03 70370</t>
  </si>
  <si>
    <t>22.3</t>
  </si>
  <si>
    <t>57 3 00 00000</t>
  </si>
  <si>
    <t>21 271,0</t>
  </si>
  <si>
    <t>21 037,8</t>
  </si>
  <si>
    <t>22.3.1</t>
  </si>
  <si>
    <t>57 3 01 00000</t>
  </si>
  <si>
    <t>57 3 01 72010</t>
  </si>
  <si>
    <t>20 005,0</t>
  </si>
  <si>
    <t>19 917,4</t>
  </si>
  <si>
    <t>1 236,0</t>
  </si>
  <si>
    <t>1 091,8</t>
  </si>
  <si>
    <t>Государственная программа Воронежской области «Содействие развитию муниципальных образований и местного самоуправления»</t>
  </si>
  <si>
    <t>58 0 00 00000</t>
  </si>
  <si>
    <t>524 282,6</t>
  </si>
  <si>
    <t>520 768,3</t>
  </si>
  <si>
    <t>23.1</t>
  </si>
  <si>
    <t>Подпрограмма «Реализация государственной политики в сфере социально-экономического развития муниципальных образований»</t>
  </si>
  <si>
    <t>58 1 00 00000</t>
  </si>
  <si>
    <t>353 221,7</t>
  </si>
  <si>
    <t>352 249,4</t>
  </si>
  <si>
    <t>23.1.1</t>
  </si>
  <si>
    <t>Основное мероприятие «Повышение эффективности деятельности органов местного самоуправления»</t>
  </si>
  <si>
    <t>58 1 01 00000</t>
  </si>
  <si>
    <t>60 000,0</t>
  </si>
  <si>
    <t>Поощрение проектов, реализуемых в рамках территориального общественного самоуправления в муниципальных образованиях Воронежской области (Предоставление субсидий бюджетным, автономным учреждениям и иным некоммерческим организациям)</t>
  </si>
  <si>
    <t>58 1 01 71790</t>
  </si>
  <si>
    <t>23.1.2</t>
  </si>
  <si>
    <t>Основное мероприятие «Проведение мониторинга и оценки эффективности развития муниципальных образований»</t>
  </si>
  <si>
    <t>58 1 02 00000</t>
  </si>
  <si>
    <t>63 195,0</t>
  </si>
  <si>
    <t>62 645,0</t>
  </si>
  <si>
    <t>Организационные расходы по проведению конкурсов, награждений и прочих мероприятий (Закупка товаров, работ и услуг для обеспечения государственных (муниципальных) нужд)</t>
  </si>
  <si>
    <t>58 1 02 71830</t>
  </si>
  <si>
    <t>Иные межбюджетные трансферты на поощрение муниципальных образований Воронежской области за достижение наилучших значений региональных показателей эффективности развития муниципальных образований Воронежской области (Межбюджетные трансферты)</t>
  </si>
  <si>
    <t>58 1 02 78490</t>
  </si>
  <si>
    <t>48 000,0</t>
  </si>
  <si>
    <t>Иные межбюджетные трансферты на поощрение муниципальных образований – победителей конкурса «Лучшее муниципальное образование Воронежской области» (Межбюджетные трансферты)</t>
  </si>
  <si>
    <t>58 1 02 78500</t>
  </si>
  <si>
    <t>15 095,0</t>
  </si>
  <si>
    <t>14 545,0</t>
  </si>
  <si>
    <t>23.1.3</t>
  </si>
  <si>
    <t>Основное мероприятие «Благоустройство территорий муниципальных образований»</t>
  </si>
  <si>
    <t>58 1 03 00000</t>
  </si>
  <si>
    <t>78 713,6</t>
  </si>
  <si>
    <t>78 445,8</t>
  </si>
  <si>
    <t>Субсидии на благоустройство мест массового отдыха населения городских и сельских поселений Воронежской области (Межбюджетные трансферты)</t>
  </si>
  <si>
    <t>58 1 03 78520</t>
  </si>
  <si>
    <t>29 785,2</t>
  </si>
  <si>
    <t>29 660,4</t>
  </si>
  <si>
    <t>Субсидии на обеспечение сохранности и ремонт военно-мемориальных объектов на территории Воронежской области (Межбюджетные трансферты)</t>
  </si>
  <si>
    <t>58 1 03 78530</t>
  </si>
  <si>
    <t>5 750,5</t>
  </si>
  <si>
    <t>5 608,1</t>
  </si>
  <si>
    <t>Субсидии бюджетам муниципальных образований на устройство тротуаров (Межбюджетные трансферты)</t>
  </si>
  <si>
    <t>58 1 03 78770</t>
  </si>
  <si>
    <t>40 073,8</t>
  </si>
  <si>
    <t>Иные межбюджетные трансферты на осуществление мероприятий по изготовлению и установке стел на территории населенных пунктов Воронежской области, удостоенных почетного звания «Населенный пункт воинской доблести» (Межбюджетные трансферты)</t>
  </si>
  <si>
    <t>58 1 03 78780</t>
  </si>
  <si>
    <t>3 103,6</t>
  </si>
  <si>
    <t>3 103,5</t>
  </si>
  <si>
    <t>23.1.4</t>
  </si>
  <si>
    <t>Основное мероприятие «Содействие развитию социальной, инженерной и коммунальной инфраструктуры муниципальных образований Воронежской области»</t>
  </si>
  <si>
    <t>58 1 04 00000</t>
  </si>
  <si>
    <t>137 775,1</t>
  </si>
  <si>
    <t>137 638,5</t>
  </si>
  <si>
    <t>Субсидии бюджетам муниципальных образований для долевого финансирования инвестиционных программ (проектов) развития социальной, инженерной и коммунальной инфраструктуры муниципального значения (Межбюджетные трансферты)</t>
  </si>
  <si>
    <t>58 1 04 78060</t>
  </si>
  <si>
    <t>23.1.5</t>
  </si>
  <si>
    <t>Основное мероприятие «Обеспечение эффективности деятельности административных комиссий»</t>
  </si>
  <si>
    <t>58 1 05 00000</t>
  </si>
  <si>
    <t>13 538,0</t>
  </si>
  <si>
    <t>13 520,1</t>
  </si>
  <si>
    <t>Субвенции на осуществление полномочий по созданию и организации деятельности административных комиссий (Межбюджетные трансферты)</t>
  </si>
  <si>
    <t>58 1 05 78470</t>
  </si>
  <si>
    <t>23.2</t>
  </si>
  <si>
    <t>Подпрограмма «Развитие сферы государственной регистрации актов гражданского состояния на территории муниципальных образований Воронежской области»</t>
  </si>
  <si>
    <t>58 4 00 00000</t>
  </si>
  <si>
    <t>149 993,9</t>
  </si>
  <si>
    <t>148 193,9</t>
  </si>
  <si>
    <t>23.2.1</t>
  </si>
  <si>
    <t>Основное мероприятие «Обеспечение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</si>
  <si>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58 4 01 00000</t>
  </si>
  <si>
    <t>117 020,9</t>
  </si>
  <si>
    <t>115 903,9</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</si>
  <si>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</si>
  <si>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58 4 01 59300</t>
  </si>
  <si>
    <t>92 236,0</t>
  </si>
  <si>
    <t>91 622,7</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</si>
  <si>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143-ФЗ»Об актах гражданского состояния» полномочий Российской Федерации на государственную регистрацию актов гражданского состояния (Иные бюджетные ассигнования)</t>
  </si>
  <si>
    <t>24 734,9</t>
  </si>
  <si>
    <t>24 278,2</t>
  </si>
  <si>
    <t>Осуществление переданных органам государственной власти субъектов Российской Федерации в соответствии с пунктом 1 статьи 4 Федерального закона от 15 ноября 1997 года № 143-ФЗ «Об актах гражданского состояния» полномочий Российской Федерации на государственную регистрацию актов гражданского состояния (Иные бюджетные ассигнования)</t>
  </si>
  <si>
    <t>23.2.2</t>
  </si>
  <si>
    <t>58 4 03 00000</t>
  </si>
  <si>
    <t>5 990,0</t>
  </si>
  <si>
    <t>58 4 03 72010</t>
  </si>
  <si>
    <t>4 052,0</t>
  </si>
  <si>
    <t>3 369,4</t>
  </si>
  <si>
    <t>2 621,0</t>
  </si>
  <si>
    <t>2 620,6</t>
  </si>
  <si>
    <t>23.2.3</t>
  </si>
  <si>
    <t>58 4 05 00000</t>
  </si>
  <si>
    <t>26 300,0</t>
  </si>
  <si>
    <t>58 4 05 00590</t>
  </si>
  <si>
    <t>23.3</t>
  </si>
  <si>
    <t>58 5 00 00000</t>
  </si>
  <si>
    <t>21 067,0</t>
  </si>
  <si>
    <t>20 325,0</t>
  </si>
  <si>
    <t>23.3.1</t>
  </si>
  <si>
    <t>58 5 01 00000</t>
  </si>
  <si>
    <t>58 5 01 72010</t>
  </si>
  <si>
    <t>19 334,0</t>
  </si>
  <si>
    <t>18 603,5</t>
  </si>
  <si>
    <t>1 708,0</t>
  </si>
  <si>
    <t>1 700,9</t>
  </si>
  <si>
    <t>Государственная программа Воронежской области «Государственная охрана объектов культурного наследия»</t>
  </si>
  <si>
    <t>59 0 00 00000</t>
  </si>
  <si>
    <t>22 405,9</t>
  </si>
  <si>
    <t>22 395,2</t>
  </si>
  <si>
    <t>24.1</t>
  </si>
  <si>
    <t>Подпрограмма «Культурное наследие»</t>
  </si>
  <si>
    <t>59 1 00 00000</t>
  </si>
  <si>
    <t>14 050,0</t>
  </si>
  <si>
    <t>14 047,1</t>
  </si>
  <si>
    <t>24.1.1</t>
  </si>
  <si>
    <t>Основное мероприятие «Подготовка сведений для внесения в единый государственный реестр объектов культурного наследия (памятников истории и культуры) народов Российской Федерации и формирования паспортов объектов культурного наследия»</t>
  </si>
  <si>
    <t>59 1 01 00000</t>
  </si>
  <si>
    <t>3 355,0</t>
  </si>
  <si>
    <t>Мероприятия в сфере государственной охраны объектов культурного наследия (Закупка товаров, работ и услуг для обеспечения государственных (муниципальных) нужд)</t>
  </si>
  <si>
    <t>59 1 01 71840</t>
  </si>
  <si>
    <t>1 695,0</t>
  </si>
  <si>
    <t>Мероприятия в сфере государственной охраны объектов культурного наследия (Предоставление субсидий бюджетным, автономным учреждениям и иным некоммерческим организациям)</t>
  </si>
  <si>
    <t>1 660,0</t>
  </si>
  <si>
    <t>24.1.2</t>
  </si>
  <si>
    <t>Основное мероприятие «Популяризация объектов культурного наследия»</t>
  </si>
  <si>
    <t>59 1 02 00000</t>
  </si>
  <si>
    <t>59 1 02 71840</t>
  </si>
  <si>
    <t>24.1.3</t>
  </si>
  <si>
    <t>Основное мероприятие «Государственный учет объектов культурного наследия»</t>
  </si>
  <si>
    <t>59 1 03 00000</t>
  </si>
  <si>
    <t>1 400,0</t>
  </si>
  <si>
    <t>59 1 03 71840</t>
  </si>
  <si>
    <t>24.1.4</t>
  </si>
  <si>
    <t>Основное мероприятие «Финансовое обеспечение деятельности подведомственного государственного учреждения»</t>
  </si>
  <si>
    <t>59 1 04 00000</t>
  </si>
  <si>
    <t>8 295,0</t>
  </si>
  <si>
    <t>59 1 04 00590</t>
  </si>
  <si>
    <t>24.2</t>
  </si>
  <si>
    <t>59 2 00 00000</t>
  </si>
  <si>
    <t>8 355,9</t>
  </si>
  <si>
    <t>8 348,1</t>
  </si>
  <si>
    <t>24.2.1</t>
  </si>
  <si>
    <t>59 2 01 00000</t>
  </si>
  <si>
    <t>6 586,0</t>
  </si>
  <si>
    <t>6 580,0</t>
  </si>
  <si>
    <t>59 2 01 72010</t>
  </si>
  <si>
    <t>5 525,0</t>
  </si>
  <si>
    <t>5 522,6</t>
  </si>
  <si>
    <t>1 061,0</t>
  </si>
  <si>
    <t>1 057,4</t>
  </si>
  <si>
    <t>24.2.2</t>
  </si>
  <si>
    <t>Основное мероприятие «Осуществление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t>
  </si>
  <si>
    <t>59 2 02 00000</t>
  </si>
  <si>
    <t>1 769,9</t>
  </si>
  <si>
    <t>1 768,1</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</si>
  <si>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</si>
  <si>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59 2 02 59500</t>
  </si>
  <si>
    <t>1 687,9</t>
  </si>
  <si>
    <t>1 687,8</t>
  </si>
  <si>
    <t>«Осуществление переданных органам государственной власти субъектов Российской Федерации в соответствии с пунктом 1 статьи 9.1 Федерального закона от 25 июня 2002 года № 73-ФЗ «Об объектах культурного наследия (памятниках истории и культуры) народов Российской Федерации» полномочий Российской Федерации в отношении объектов культурного наследия (Закупка товаров, работ и услуг для государственных (муниципальных) нужд)</t>
  </si>
  <si>
    <t xml:space="preserve">Непрограммные расходы </t>
  </si>
  <si>
    <t>2 012 286,8</t>
  </si>
  <si>
    <t>2 044 112,5</t>
  </si>
  <si>
    <t>2 017 426,6</t>
  </si>
  <si>
    <t>Обеспечение деятельности Уполномоченного по правам человека в Воронежской области</t>
  </si>
  <si>
    <t>92 0 00 00000</t>
  </si>
  <si>
    <t>14 212,0</t>
  </si>
  <si>
    <t>14 206,7</t>
  </si>
  <si>
    <t>Уполномоченный по правам человека в Воронежской области</t>
  </si>
  <si>
    <t>92 9 00 00000</t>
  </si>
  <si>
    <t>92 9 00 72010</t>
  </si>
  <si>
    <t>11 807,0</t>
  </si>
  <si>
    <t>11 804,5</t>
  </si>
  <si>
    <t>2 399,0</t>
  </si>
  <si>
    <t>2 397,3</t>
  </si>
  <si>
    <t>Обеспечение деятельности Контрольно-счетной палаты Воронежской области</t>
  </si>
  <si>
    <t>93 0 00 00000</t>
  </si>
  <si>
    <t>49 819,0</t>
  </si>
  <si>
    <t>49 793,2</t>
  </si>
  <si>
    <t>26.1</t>
  </si>
  <si>
    <t>Председатель Контрольно-счетной палаты Воронежской области и его заместители (аудиторы)</t>
  </si>
  <si>
    <t>93 1 00 00000</t>
  </si>
  <si>
    <t>12 026,0</t>
  </si>
  <si>
    <t>12 025,1</t>
  </si>
  <si>
    <t>Расходы на обеспечение деятельности председателя Контрольно-счетной палаты области и его заместителей (аудиторов)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</si>
  <si>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93 1 00 72050</t>
  </si>
  <si>
    <t>26.2</t>
  </si>
  <si>
    <t>Контрольно-счетная палата Воронежской области</t>
  </si>
  <si>
    <t>93 9 00 00000</t>
  </si>
  <si>
    <t>37 793,0</t>
  </si>
  <si>
    <t>37 768,1</t>
  </si>
  <si>
    <t>93 9 00 72010</t>
  </si>
  <si>
    <t>33 344,0</t>
  </si>
  <si>
    <t>33 326,8</t>
  </si>
  <si>
    <t>4 410,0</t>
  </si>
  <si>
    <t>4 403,5</t>
  </si>
  <si>
    <t>Обеспечение деятельности Избирательной комиссии Воронежской области</t>
  </si>
  <si>
    <t>94 0 00 00000</t>
  </si>
  <si>
    <t>95 922,0</t>
  </si>
  <si>
    <t>92 262,4</t>
  </si>
  <si>
    <t>27.1</t>
  </si>
  <si>
    <t>Члены Избирательной комиссии Воронежской области</t>
  </si>
  <si>
    <t>94 1 00 00000</t>
  </si>
  <si>
    <t>52 747,0</t>
  </si>
  <si>
    <t>52 007,4</t>
  </si>
  <si>
    <t>Расходы на обеспечение деятельности членов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</si>
  <si>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94 1 00 72080</t>
  </si>
  <si>
    <t>52 702,0</t>
  </si>
  <si>
    <t>51 962,7</t>
  </si>
  <si>
    <t>Расходы на обеспечение деятельности членов Избирательной комиссии Воронежской области (Иные бюджетные ассигнования)</t>
  </si>
  <si>
    <t>27.2</t>
  </si>
  <si>
    <t xml:space="preserve">Проведение выборов в Воронежскую областную Думу </t>
  </si>
  <si>
    <t>94 4 00 00000</t>
  </si>
  <si>
    <t>7 090,0</t>
  </si>
  <si>
    <t>5 488,6</t>
  </si>
  <si>
    <t>Проведение выборов в Воронежскую областную Думу (Закупка товаров, работ и услуг для обеспечения государственных (муниципальных) нужд)</t>
  </si>
  <si>
    <t>94 4 00 70110</t>
  </si>
  <si>
    <t>27.3</t>
  </si>
  <si>
    <t>Избирательная комиссия Воронежской области</t>
  </si>
  <si>
    <t>94 9 00 00000</t>
  </si>
  <si>
    <t>36 085,0</t>
  </si>
  <si>
    <t>34 766,4</t>
  </si>
  <si>
    <t>Расходы на обеспечение деятельности Избирательной комиссии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</si>
  <si>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94 9 00 72070</t>
  </si>
  <si>
    <t>32 896,0</t>
  </si>
  <si>
    <t>31 645,8</t>
  </si>
  <si>
    <t>Расходы на обеспечение деятельности Избирательной комиссии Воронежской области (Закупка товаров, работ и услуг для обеспечения государственных (муниципальных) нужд)</t>
  </si>
  <si>
    <t>3 154,0</t>
  </si>
  <si>
    <t>3 112,1</t>
  </si>
  <si>
    <t>Расходы на обеспечение деятельности Избирательной комиссии Воронежской области (Иные бюджетные ассигнования)</t>
  </si>
  <si>
    <t>Обеспечение деятельности Воронежской областной Думы</t>
  </si>
  <si>
    <t>96 0 0 00000</t>
  </si>
  <si>
    <t>169 302,6</t>
  </si>
  <si>
    <t>167 457,7</t>
  </si>
  <si>
    <t>28.1</t>
  </si>
  <si>
    <t>Председатель Воронежской областной Думы и его заместители</t>
  </si>
  <si>
    <t>96 1 00 00000</t>
  </si>
  <si>
    <t>10 937,0</t>
  </si>
  <si>
    <t>10 826,9</t>
  </si>
  <si>
    <t>Расходы на обеспечение деятельности председателя Воронежской областной Думы и его заместителей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</si>
  <si>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96 1 00 72030</t>
  </si>
  <si>
    <t>28.2</t>
  </si>
  <si>
    <t>Депутаты Воронежской областной Думы и их помощники</t>
  </si>
  <si>
    <t>96 2 00 00000</t>
  </si>
  <si>
    <t>59 640,0</t>
  </si>
  <si>
    <t>59 639,8</t>
  </si>
  <si>
    <t>Расходы на обеспечение деятельности депутатов Воронежской областной Думы и их помощников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</si>
  <si>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96 2 00 72040</t>
  </si>
  <si>
    <t>28.3</t>
  </si>
  <si>
    <t>Воронежская областная Дума</t>
  </si>
  <si>
    <t>96 9 00 00000</t>
  </si>
  <si>
    <t>98 725,6</t>
  </si>
  <si>
    <t>96 991,0</t>
  </si>
  <si>
    <t>Освещение деятельности органов государственной власти Воронежской области (Закупка товаров, работ и услуг для обеспечения государственных (муниципальных) нужд)</t>
  </si>
  <si>
    <t>96 9 00 70880</t>
  </si>
  <si>
    <t>14 990,6</t>
  </si>
  <si>
    <t>14 717,2</t>
  </si>
  <si>
    <t>96 9 00 72010</t>
  </si>
  <si>
    <t>69 065,0</t>
  </si>
  <si>
    <t>68 894,6</t>
  </si>
  <si>
    <t>14 570,0</t>
  </si>
  <si>
    <t>13 366,5</t>
  </si>
  <si>
    <t>Непрограммные расходы органов власти Воронежской области</t>
  </si>
  <si>
    <t>99 0 00 00000</t>
  </si>
  <si>
    <t>1 683 031,2</t>
  </si>
  <si>
    <t>1 714 856,9</t>
  </si>
  <si>
    <t>1 693 706,6</t>
  </si>
  <si>
    <t>29.1</t>
  </si>
  <si>
    <t>Обеспечение деятельности Представительства Воронежской области при федеральных органах государственной власти Российской Федерации</t>
  </si>
  <si>
    <t>99 1 00 00000</t>
  </si>
  <si>
    <t>38 279,0</t>
  </si>
  <si>
    <t>37 850,1</t>
  </si>
  <si>
    <t>99 1 00 72010</t>
  </si>
  <si>
    <t>20 232,0</t>
  </si>
  <si>
    <t>20 169,3</t>
  </si>
  <si>
    <t>17 931,0</t>
  </si>
  <si>
    <t>17 588,6</t>
  </si>
  <si>
    <t>29.2</t>
  </si>
  <si>
    <t>Обеспечение деятельности губернатора Воронежской области</t>
  </si>
  <si>
    <t>99 2 00 00000</t>
  </si>
  <si>
    <t>4 307,0</t>
  </si>
  <si>
    <t>4 117,3</t>
  </si>
  <si>
    <t>Расходы на обеспечение деятельности губернатора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</si>
  <si>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99 2 00 72020</t>
  </si>
  <si>
    <t>29.3</t>
  </si>
  <si>
    <t>Обеспечение деятельности управления делами Воронежской области</t>
  </si>
  <si>
    <t>99 3 00 00000</t>
  </si>
  <si>
    <t>1 369 650,2</t>
  </si>
  <si>
    <t>1 382 841,5</t>
  </si>
  <si>
    <t>1 376 355,9</t>
  </si>
  <si>
    <t>99 3 00 00590</t>
  </si>
  <si>
    <t>18 990,0</t>
  </si>
  <si>
    <t>18 913,9</t>
  </si>
  <si>
    <t>5 459,6</t>
  </si>
  <si>
    <t>5 296,5</t>
  </si>
  <si>
    <t>198 917,9</t>
  </si>
  <si>
    <t>198 917,0</t>
  </si>
  <si>
    <t>78 459,1</t>
  </si>
  <si>
    <t xml:space="preserve">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 (Межбюджетные трансферты) </t>
  </si>
  <si>
    <t>99 3 00 51200</t>
  </si>
  <si>
    <t>1 204,4</t>
  </si>
  <si>
    <t>1 196,1</t>
  </si>
  <si>
    <t>Обеспечение деятельности депутатов Государственной Думы и их помощников в избирательных округах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</si>
  <si>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99 3 00 51410</t>
  </si>
  <si>
    <t>8 248,2</t>
  </si>
  <si>
    <t>Обеспечение деятельности депутатов Государственной Думы и их помощников в избирательных округах (Закупка товаров, работ и услуг для обеспечения государственных (муниципальных) нужд)</t>
  </si>
  <si>
    <t>1 598,5</t>
  </si>
  <si>
    <t>Обеспечение членов Совета Федерации и их помощников в субъектах Российской Федерации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</si>
  <si>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99 3 00 51420</t>
  </si>
  <si>
    <t>2 967,8</t>
  </si>
  <si>
    <t>Обеспечение членов Совета Федерации и их помощников в субъектах Российской Федерации (Закупка товаров, работ и услуг для обеспечения государственных (муниципальных) нужд)</t>
  </si>
  <si>
    <t>99 3 00 70230</t>
  </si>
  <si>
    <t>4 842,6</t>
  </si>
  <si>
    <t>4 726,4</t>
  </si>
  <si>
    <t>Субсидии казенным предприятиям, находящимся в ведении управления делами Воронежской области (Капитальные вложения в объекты государственной
(муниципальной) собственности)</t>
  </si>
  <si>
    <t>99 3 00 70330</t>
  </si>
  <si>
    <t>6 611,4</t>
  </si>
  <si>
    <t>Субсидии казенным предприятиям, находящимся в ведении управления делами Воронежской области (Иные бюджетные ассигнования)</t>
  </si>
  <si>
    <t>615 590,0</t>
  </si>
  <si>
    <t>Мероприятия по обеспечению мобилизационной готовности экономики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</si>
  <si>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99 3 00 70350</t>
  </si>
  <si>
    <t>4 057,6</t>
  </si>
  <si>
    <t>Мероприятия по обеспечению мобилизационной готовности экономики (Закупка товаров, работ и услуг для обеспечения государственных (муниципальных) нужд)</t>
  </si>
  <si>
    <t>8 580,5</t>
  </si>
  <si>
    <t>4 522,9</t>
  </si>
  <si>
    <t>4 438,9</t>
  </si>
  <si>
    <t>99 3 00 70880</t>
  </si>
  <si>
    <t>100 896,7</t>
  </si>
  <si>
    <t>100 184,8</t>
  </si>
  <si>
    <t>99 3 00 72010</t>
  </si>
  <si>
    <t>287 208,0</t>
  </si>
  <si>
    <t>286 505,4</t>
  </si>
  <si>
    <t>38 187,0</t>
  </si>
  <si>
    <t>34 536,1</t>
  </si>
  <si>
    <t>3 200,8</t>
  </si>
  <si>
    <t>2 231,6</t>
  </si>
  <si>
    <t>Расходы на обеспечение социальных гарантий (Социальное обеспечение и иные выплаты населению)</t>
  </si>
  <si>
    <t>99 3 00 72100</t>
  </si>
  <si>
    <t>1 061,2</t>
  </si>
  <si>
    <t>29.4</t>
  </si>
  <si>
    <t>Обеспечение деятельности аппаратов судов</t>
  </si>
  <si>
    <t>99 4 00 00000</t>
  </si>
  <si>
    <t>266 070,0</t>
  </si>
  <si>
    <t>260 828,7</t>
  </si>
  <si>
    <t>99 4 00 72060</t>
  </si>
  <si>
    <t>167 841,0</t>
  </si>
  <si>
    <t>166 899,4</t>
  </si>
  <si>
    <t>98 224,0</t>
  </si>
  <si>
    <t>98 202,4</t>
  </si>
  <si>
    <t>93 905,8</t>
  </si>
  <si>
    <t>29.5</t>
  </si>
  <si>
    <t>Обеспечение деятельности Общественной палаты Воронежской области</t>
  </si>
  <si>
    <t>99 5 00 00000</t>
  </si>
  <si>
    <t>4 610,0</t>
  </si>
  <si>
    <t>3 862,4</t>
  </si>
  <si>
    <t>Расходы на обеспечение деятельности Общественной палаты Воронежской области (Расходы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</si>
  <si>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99 5 00 71420</t>
  </si>
  <si>
    <t>29.6</t>
  </si>
  <si>
    <t>Обеспечение мобилизационной готовности экономики</t>
  </si>
  <si>
    <t>99 6 00 00000</t>
  </si>
  <si>
    <t>99 6 00 70350</t>
  </si>
  <si>
    <t>29.7</t>
  </si>
  <si>
    <t>Иные непрограммные мероприятия</t>
  </si>
  <si>
    <t>99 9 00 00000</t>
  </si>
  <si>
    <t>18 634,4</t>
  </si>
  <si>
    <t>10 577,2</t>
  </si>
  <si>
    <t>Компенсация расходов, связанных с оказанием медицинскими организациями, подведомственными органам исполнительной власти субъектов Российской Федерации, органам местного самоуправления, в 2014 - 2016 годах гражданам Украины и лицам без гражданства медицинской помощи, а также затрат по проведению указанным лицам профилактических прививок, включенных в календарь профилактических прививок по эпидемическим показаниям (Предоставление субсидий бюджетным, автономным учреждениям и иным некоммерческим организациям)</t>
  </si>
  <si>
    <t>99 9 00 54220</t>
  </si>
  <si>
    <t>3 554,4</t>
  </si>
  <si>
    <t>14 554,0</t>
  </si>
  <si>
    <t>6 496,8</t>
  </si>
  <si>
    <t>Основное мероприятие «Мероприятия по исполнению публичных обязательств»</t>
  </si>
  <si>
    <t>Основное мероприятие «Дети Воронежской области»</t>
  </si>
  <si>
    <t>1.12.2</t>
  </si>
  <si>
    <t>24 3 02 00000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</si>
</sst>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49" fontId="0" fillId="0" borderId="0" xfId="0" applyNumberForma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5"/>
  <sheetViews>
    <sheetView tabSelected="1" topLeftCell="A34" workbookViewId="0">
      <selection activeCell="D37" sqref="D37"/>
    </sheetView>
  </sheetViews>
  <sheetFormatPr baseColWidth="10" defaultColWidth="8.83203125" defaultRowHeight="15" x14ac:dyDescent="0.2"/>
  <cols>
    <col min="1" max="1" width="8.83203125" style="2"/>
    <col min="2" max="2" width="35.33203125" style="1" customWidth="1"/>
    <col min="3" max="3" width="12.5" customWidth="1"/>
  </cols>
  <sheetData>
    <row r="1" spans="1:11" x14ac:dyDescent="0.2">
      <c r="A1" s="2">
        <v>1</v>
      </c>
      <c r="B1" s="1">
        <v>2</v>
      </c>
      <c r="C1">
        <v>3</v>
      </c>
      <c r="D1">
        <v>4</v>
      </c>
      <c r="E1">
        <v>5</v>
      </c>
      <c r="F1">
        <v>6</v>
      </c>
      <c r="G1">
        <v>7</v>
      </c>
      <c r="H1">
        <v>8</v>
      </c>
      <c r="I1">
        <v>9</v>
      </c>
      <c r="J1">
        <v>10</v>
      </c>
      <c r="K1">
        <f>SUM(K2:K1365)</f>
        <v>886</v>
      </c>
    </row>
    <row r="2" spans="1:11" ht="16" x14ac:dyDescent="0.2">
      <c r="A2" s="2" t="s">
        <v>0</v>
      </c>
      <c r="B2" s="1" t="s">
        <v>1</v>
      </c>
      <c r="G2" t="s">
        <v>2</v>
      </c>
      <c r="H2" t="s">
        <v>3</v>
      </c>
      <c r="I2" t="s">
        <v>4</v>
      </c>
      <c r="J2">
        <v>98.4</v>
      </c>
      <c r="K2">
        <f>IF(D2,1,0)</f>
        <v>0</v>
      </c>
    </row>
    <row r="3" spans="1:11" ht="32" x14ac:dyDescent="0.2">
      <c r="A3" s="2">
        <v>1</v>
      </c>
      <c r="B3" s="1" t="s">
        <v>5</v>
      </c>
      <c r="C3" t="s">
        <v>6</v>
      </c>
      <c r="G3" t="s">
        <v>7</v>
      </c>
      <c r="H3" t="s">
        <v>8</v>
      </c>
      <c r="I3" t="s">
        <v>9</v>
      </c>
      <c r="J3">
        <v>99.8</v>
      </c>
      <c r="K3">
        <f t="shared" ref="K3:K66" si="0">IF(D3,1,0)</f>
        <v>0</v>
      </c>
    </row>
    <row r="4" spans="1:11" ht="64" x14ac:dyDescent="0.2">
      <c r="A4" s="2" t="s">
        <v>10</v>
      </c>
      <c r="B4" s="1" t="s">
        <v>11</v>
      </c>
      <c r="C4" t="s">
        <v>12</v>
      </c>
      <c r="G4" t="s">
        <v>13</v>
      </c>
      <c r="H4" t="s">
        <v>13</v>
      </c>
      <c r="I4" t="s">
        <v>14</v>
      </c>
      <c r="J4">
        <v>100</v>
      </c>
      <c r="K4">
        <f t="shared" si="0"/>
        <v>0</v>
      </c>
    </row>
    <row r="5" spans="1:11" ht="48" x14ac:dyDescent="0.2">
      <c r="A5" s="2" t="s">
        <v>15</v>
      </c>
      <c r="B5" s="1" t="s">
        <v>16</v>
      </c>
      <c r="C5" t="s">
        <v>17</v>
      </c>
      <c r="G5" t="s">
        <v>18</v>
      </c>
      <c r="H5" t="s">
        <v>18</v>
      </c>
      <c r="I5" t="s">
        <v>19</v>
      </c>
      <c r="J5">
        <v>100</v>
      </c>
      <c r="K5">
        <f t="shared" si="0"/>
        <v>0</v>
      </c>
    </row>
    <row r="6" spans="1:11" ht="64" x14ac:dyDescent="0.2">
      <c r="A6" s="2" t="s">
        <v>0</v>
      </c>
      <c r="B6" s="1" t="s">
        <v>20</v>
      </c>
      <c r="C6" t="s">
        <v>21</v>
      </c>
      <c r="D6">
        <v>200</v>
      </c>
      <c r="E6">
        <v>9</v>
      </c>
      <c r="F6">
        <v>9</v>
      </c>
      <c r="G6" t="s">
        <v>18</v>
      </c>
      <c r="H6" t="s">
        <v>18</v>
      </c>
      <c r="I6" t="s">
        <v>19</v>
      </c>
      <c r="J6">
        <v>100</v>
      </c>
      <c r="K6">
        <f t="shared" si="0"/>
        <v>1</v>
      </c>
    </row>
    <row r="7" spans="1:11" ht="32" x14ac:dyDescent="0.2">
      <c r="A7" s="2" t="s">
        <v>22</v>
      </c>
      <c r="B7" s="1" t="s">
        <v>23</v>
      </c>
      <c r="C7" t="s">
        <v>24</v>
      </c>
      <c r="G7" t="s">
        <v>25</v>
      </c>
      <c r="H7" t="s">
        <v>25</v>
      </c>
      <c r="I7" t="s">
        <v>26</v>
      </c>
      <c r="J7">
        <v>100</v>
      </c>
      <c r="K7">
        <f t="shared" si="0"/>
        <v>0</v>
      </c>
    </row>
    <row r="8" spans="1:11" ht="80" x14ac:dyDescent="0.2">
      <c r="A8" s="2" t="s">
        <v>0</v>
      </c>
      <c r="B8" s="1" t="s">
        <v>27</v>
      </c>
      <c r="C8" t="s">
        <v>28</v>
      </c>
      <c r="D8">
        <v>600</v>
      </c>
      <c r="E8">
        <v>9</v>
      </c>
      <c r="F8">
        <v>9</v>
      </c>
      <c r="G8" t="s">
        <v>29</v>
      </c>
      <c r="H8" t="s">
        <v>29</v>
      </c>
      <c r="I8" t="s">
        <v>29</v>
      </c>
      <c r="J8">
        <v>100</v>
      </c>
      <c r="K8">
        <f t="shared" si="0"/>
        <v>1</v>
      </c>
    </row>
    <row r="9" spans="1:11" ht="80" x14ac:dyDescent="0.2">
      <c r="A9" s="2" t="s">
        <v>0</v>
      </c>
      <c r="B9" s="1" t="s">
        <v>30</v>
      </c>
      <c r="C9" t="s">
        <v>31</v>
      </c>
      <c r="D9">
        <v>600</v>
      </c>
      <c r="E9">
        <v>9</v>
      </c>
      <c r="F9">
        <v>9</v>
      </c>
      <c r="G9" t="s">
        <v>32</v>
      </c>
      <c r="H9" t="s">
        <v>32</v>
      </c>
      <c r="I9" t="s">
        <v>33</v>
      </c>
      <c r="J9">
        <v>100</v>
      </c>
      <c r="K9">
        <f t="shared" si="0"/>
        <v>1</v>
      </c>
    </row>
    <row r="10" spans="1:11" ht="96" x14ac:dyDescent="0.2">
      <c r="A10" s="2" t="s">
        <v>34</v>
      </c>
      <c r="B10" s="1" t="s">
        <v>35</v>
      </c>
      <c r="C10" t="s">
        <v>36</v>
      </c>
      <c r="G10" t="s">
        <v>37</v>
      </c>
      <c r="H10" t="s">
        <v>38</v>
      </c>
      <c r="I10" t="s">
        <v>39</v>
      </c>
      <c r="J10">
        <v>100</v>
      </c>
      <c r="K10">
        <f t="shared" si="0"/>
        <v>0</v>
      </c>
    </row>
    <row r="11" spans="1:11" ht="64" x14ac:dyDescent="0.2">
      <c r="A11" s="2" t="s">
        <v>40</v>
      </c>
      <c r="B11" s="1" t="s">
        <v>41</v>
      </c>
      <c r="C11" t="s">
        <v>42</v>
      </c>
      <c r="G11" t="s">
        <v>43</v>
      </c>
      <c r="H11" t="s">
        <v>43</v>
      </c>
      <c r="I11" t="s">
        <v>43</v>
      </c>
      <c r="J11">
        <v>100</v>
      </c>
      <c r="K11">
        <f t="shared" si="0"/>
        <v>0</v>
      </c>
    </row>
    <row r="12" spans="1:11" ht="112" x14ac:dyDescent="0.2">
      <c r="A12" s="2" t="s">
        <v>0</v>
      </c>
      <c r="B12" s="1" t="s">
        <v>44</v>
      </c>
      <c r="C12" t="s">
        <v>45</v>
      </c>
      <c r="D12">
        <v>200</v>
      </c>
      <c r="E12">
        <v>9</v>
      </c>
      <c r="F12">
        <v>9</v>
      </c>
      <c r="G12" t="s">
        <v>46</v>
      </c>
      <c r="H12" t="s">
        <v>46</v>
      </c>
      <c r="I12" t="s">
        <v>46</v>
      </c>
      <c r="J12">
        <v>100</v>
      </c>
      <c r="K12">
        <f t="shared" si="0"/>
        <v>1</v>
      </c>
    </row>
    <row r="13" spans="1:11" ht="240" x14ac:dyDescent="0.2">
      <c r="A13" s="2" t="s">
        <v>0</v>
      </c>
      <c r="B13" s="1" t="s">
        <v>47</v>
      </c>
      <c r="C13" t="s">
        <v>48</v>
      </c>
      <c r="D13">
        <v>200</v>
      </c>
      <c r="E13">
        <v>9</v>
      </c>
      <c r="F13">
        <v>9</v>
      </c>
      <c r="G13" t="s">
        <v>49</v>
      </c>
      <c r="H13" t="s">
        <v>49</v>
      </c>
      <c r="I13" t="s">
        <v>49</v>
      </c>
      <c r="J13">
        <v>100</v>
      </c>
      <c r="K13">
        <f t="shared" si="0"/>
        <v>1</v>
      </c>
    </row>
    <row r="14" spans="1:11" ht="96" x14ac:dyDescent="0.2">
      <c r="A14" s="2" t="s">
        <v>50</v>
      </c>
      <c r="B14" s="1" t="s">
        <v>51</v>
      </c>
      <c r="C14" t="s">
        <v>52</v>
      </c>
      <c r="G14" t="s">
        <v>53</v>
      </c>
      <c r="H14" t="s">
        <v>54</v>
      </c>
      <c r="I14" t="s">
        <v>54</v>
      </c>
      <c r="J14">
        <v>100</v>
      </c>
      <c r="K14">
        <f t="shared" si="0"/>
        <v>0</v>
      </c>
    </row>
    <row r="15" spans="1:11" ht="112" x14ac:dyDescent="0.2">
      <c r="A15" s="2" t="s">
        <v>0</v>
      </c>
      <c r="B15" s="1" t="s">
        <v>55</v>
      </c>
      <c r="C15" t="s">
        <v>56</v>
      </c>
      <c r="D15">
        <v>600</v>
      </c>
      <c r="E15">
        <v>9</v>
      </c>
      <c r="F15">
        <v>9</v>
      </c>
      <c r="G15" t="s">
        <v>57</v>
      </c>
      <c r="H15" t="s">
        <v>57</v>
      </c>
      <c r="I15" t="s">
        <v>57</v>
      </c>
      <c r="J15">
        <v>100</v>
      </c>
      <c r="K15">
        <f t="shared" si="0"/>
        <v>1</v>
      </c>
    </row>
    <row r="16" spans="1:11" ht="128" x14ac:dyDescent="0.2">
      <c r="A16" s="2" t="s">
        <v>0</v>
      </c>
      <c r="B16" s="1" t="s">
        <v>58</v>
      </c>
      <c r="C16" t="s">
        <v>59</v>
      </c>
      <c r="D16">
        <v>600</v>
      </c>
      <c r="E16">
        <v>9</v>
      </c>
      <c r="F16">
        <v>9</v>
      </c>
      <c r="G16" t="s">
        <v>60</v>
      </c>
      <c r="H16" t="s">
        <v>61</v>
      </c>
      <c r="I16" t="s">
        <v>61</v>
      </c>
      <c r="J16">
        <v>100</v>
      </c>
      <c r="K16">
        <f t="shared" si="0"/>
        <v>1</v>
      </c>
    </row>
    <row r="17" spans="1:11" ht="96" x14ac:dyDescent="0.2">
      <c r="A17" s="2" t="s">
        <v>0</v>
      </c>
      <c r="B17" s="1" t="s">
        <v>62</v>
      </c>
      <c r="C17" t="s">
        <v>63</v>
      </c>
      <c r="D17">
        <v>600</v>
      </c>
      <c r="E17">
        <v>9</v>
      </c>
      <c r="F17">
        <v>9</v>
      </c>
      <c r="G17" t="s">
        <v>64</v>
      </c>
      <c r="H17" t="s">
        <v>64</v>
      </c>
      <c r="I17" t="s">
        <v>64</v>
      </c>
      <c r="J17">
        <v>100</v>
      </c>
      <c r="K17">
        <f t="shared" si="0"/>
        <v>1</v>
      </c>
    </row>
    <row r="18" spans="1:11" ht="112" x14ac:dyDescent="0.2">
      <c r="A18" s="2" t="s">
        <v>0</v>
      </c>
      <c r="B18" s="1" t="s">
        <v>65</v>
      </c>
      <c r="C18" t="s">
        <v>66</v>
      </c>
      <c r="D18">
        <v>600</v>
      </c>
      <c r="E18">
        <v>9</v>
      </c>
      <c r="F18">
        <v>9</v>
      </c>
      <c r="G18" t="s">
        <v>67</v>
      </c>
      <c r="H18" t="s">
        <v>67</v>
      </c>
      <c r="I18" t="s">
        <v>67</v>
      </c>
      <c r="J18">
        <v>100</v>
      </c>
      <c r="K18">
        <f t="shared" si="0"/>
        <v>1</v>
      </c>
    </row>
    <row r="19" spans="1:11" ht="64" x14ac:dyDescent="0.2">
      <c r="A19" s="2" t="s">
        <v>68</v>
      </c>
      <c r="B19" s="1" t="s">
        <v>69</v>
      </c>
      <c r="C19" t="s">
        <v>70</v>
      </c>
      <c r="G19" t="s">
        <v>71</v>
      </c>
      <c r="H19" t="s">
        <v>71</v>
      </c>
      <c r="I19">
        <v>999.9</v>
      </c>
      <c r="J19">
        <v>100</v>
      </c>
      <c r="K19">
        <f t="shared" si="0"/>
        <v>0</v>
      </c>
    </row>
    <row r="20" spans="1:11" ht="80" x14ac:dyDescent="0.2">
      <c r="A20" s="2" t="s">
        <v>0</v>
      </c>
      <c r="B20" s="1" t="s">
        <v>72</v>
      </c>
      <c r="C20" t="s">
        <v>73</v>
      </c>
      <c r="D20">
        <v>600</v>
      </c>
      <c r="E20">
        <v>9</v>
      </c>
      <c r="F20">
        <v>9</v>
      </c>
      <c r="G20" t="s">
        <v>71</v>
      </c>
      <c r="H20" t="s">
        <v>71</v>
      </c>
      <c r="I20">
        <v>999.9</v>
      </c>
      <c r="J20">
        <v>100</v>
      </c>
      <c r="K20">
        <f t="shared" si="0"/>
        <v>1</v>
      </c>
    </row>
    <row r="21" spans="1:11" ht="80" x14ac:dyDescent="0.2">
      <c r="A21" s="2" t="s">
        <v>74</v>
      </c>
      <c r="B21" s="1" t="s">
        <v>75</v>
      </c>
      <c r="C21" t="s">
        <v>76</v>
      </c>
      <c r="G21" t="s">
        <v>77</v>
      </c>
      <c r="H21" t="s">
        <v>77</v>
      </c>
      <c r="I21" t="s">
        <v>78</v>
      </c>
      <c r="J21">
        <v>94.2</v>
      </c>
      <c r="K21">
        <f t="shared" si="0"/>
        <v>0</v>
      </c>
    </row>
    <row r="22" spans="1:11" ht="112" x14ac:dyDescent="0.2">
      <c r="B22" s="1" t="s">
        <v>79</v>
      </c>
      <c r="C22" t="s">
        <v>80</v>
      </c>
      <c r="D22">
        <v>200</v>
      </c>
      <c r="E22">
        <v>9</v>
      </c>
      <c r="F22">
        <v>9</v>
      </c>
      <c r="G22" t="s">
        <v>77</v>
      </c>
      <c r="H22" t="s">
        <v>77</v>
      </c>
      <c r="I22" t="s">
        <v>78</v>
      </c>
      <c r="J22">
        <v>94.2</v>
      </c>
      <c r="K22">
        <f t="shared" si="0"/>
        <v>1</v>
      </c>
    </row>
    <row r="23" spans="1:11" ht="64" x14ac:dyDescent="0.2">
      <c r="A23" s="2" t="s">
        <v>81</v>
      </c>
      <c r="B23" s="1" t="s">
        <v>82</v>
      </c>
      <c r="C23" t="s">
        <v>83</v>
      </c>
      <c r="G23" t="s">
        <v>84</v>
      </c>
      <c r="H23" t="s">
        <v>84</v>
      </c>
      <c r="I23" t="s">
        <v>85</v>
      </c>
      <c r="J23">
        <v>99.5</v>
      </c>
      <c r="K23">
        <f t="shared" si="0"/>
        <v>0</v>
      </c>
    </row>
    <row r="24" spans="1:11" ht="80" x14ac:dyDescent="0.2">
      <c r="A24" s="2" t="s">
        <v>0</v>
      </c>
      <c r="B24" s="1" t="s">
        <v>86</v>
      </c>
      <c r="C24" t="s">
        <v>87</v>
      </c>
      <c r="D24">
        <v>200</v>
      </c>
      <c r="E24">
        <v>9</v>
      </c>
      <c r="F24">
        <v>9</v>
      </c>
      <c r="G24">
        <v>200</v>
      </c>
      <c r="H24">
        <v>200</v>
      </c>
      <c r="I24">
        <v>36.4</v>
      </c>
      <c r="J24">
        <v>18.2</v>
      </c>
      <c r="K24">
        <f t="shared" si="0"/>
        <v>1</v>
      </c>
    </row>
    <row r="25" spans="1:11" ht="64" x14ac:dyDescent="0.2">
      <c r="A25" s="2" t="s">
        <v>0</v>
      </c>
      <c r="B25" s="1" t="s">
        <v>88</v>
      </c>
      <c r="C25" t="s">
        <v>89</v>
      </c>
      <c r="D25">
        <v>200</v>
      </c>
      <c r="E25">
        <v>9</v>
      </c>
      <c r="F25">
        <v>9</v>
      </c>
      <c r="G25" t="s">
        <v>90</v>
      </c>
      <c r="H25" t="s">
        <v>90</v>
      </c>
      <c r="I25" t="s">
        <v>90</v>
      </c>
      <c r="J25">
        <v>100</v>
      </c>
      <c r="K25">
        <f t="shared" si="0"/>
        <v>1</v>
      </c>
    </row>
    <row r="26" spans="1:11" ht="80" x14ac:dyDescent="0.2">
      <c r="A26" s="2" t="s">
        <v>91</v>
      </c>
      <c r="B26" s="1" t="s">
        <v>92</v>
      </c>
      <c r="C26" t="s">
        <v>93</v>
      </c>
      <c r="G26" t="s">
        <v>94</v>
      </c>
      <c r="H26" t="s">
        <v>94</v>
      </c>
      <c r="I26" t="s">
        <v>94</v>
      </c>
      <c r="J26">
        <v>100</v>
      </c>
      <c r="K26">
        <f t="shared" si="0"/>
        <v>0</v>
      </c>
    </row>
    <row r="27" spans="1:11" ht="144" x14ac:dyDescent="0.2">
      <c r="A27" s="2" t="s">
        <v>0</v>
      </c>
      <c r="B27" s="1" t="s">
        <v>95</v>
      </c>
      <c r="C27" t="s">
        <v>96</v>
      </c>
      <c r="D27">
        <v>600</v>
      </c>
      <c r="E27">
        <v>9</v>
      </c>
      <c r="F27">
        <v>1</v>
      </c>
      <c r="G27" t="s">
        <v>97</v>
      </c>
      <c r="H27" t="s">
        <v>97</v>
      </c>
      <c r="I27" t="s">
        <v>97</v>
      </c>
      <c r="J27">
        <v>100</v>
      </c>
      <c r="K27">
        <f t="shared" si="0"/>
        <v>1</v>
      </c>
    </row>
    <row r="28" spans="1:11" ht="144" x14ac:dyDescent="0.2">
      <c r="A28" s="2" t="s">
        <v>0</v>
      </c>
      <c r="B28" s="1" t="s">
        <v>95</v>
      </c>
      <c r="C28" t="s">
        <v>98</v>
      </c>
      <c r="D28">
        <v>600</v>
      </c>
      <c r="E28">
        <v>9</v>
      </c>
      <c r="F28">
        <v>1</v>
      </c>
      <c r="G28" t="s">
        <v>99</v>
      </c>
      <c r="H28" t="s">
        <v>99</v>
      </c>
      <c r="I28" t="s">
        <v>99</v>
      </c>
      <c r="J28">
        <v>100</v>
      </c>
      <c r="K28">
        <f t="shared" si="0"/>
        <v>1</v>
      </c>
    </row>
    <row r="29" spans="1:11" ht="32" x14ac:dyDescent="0.2">
      <c r="A29" s="2" t="s">
        <v>100</v>
      </c>
      <c r="B29" s="1" t="s">
        <v>101</v>
      </c>
      <c r="C29" t="s">
        <v>102</v>
      </c>
      <c r="G29" t="s">
        <v>103</v>
      </c>
      <c r="H29" t="s">
        <v>103</v>
      </c>
      <c r="I29" t="s">
        <v>103</v>
      </c>
      <c r="J29">
        <v>100</v>
      </c>
      <c r="K29">
        <f t="shared" si="0"/>
        <v>0</v>
      </c>
    </row>
    <row r="30" spans="1:11" ht="64" x14ac:dyDescent="0.2">
      <c r="A30" s="2" t="s">
        <v>0</v>
      </c>
      <c r="B30" s="1" t="s">
        <v>104</v>
      </c>
      <c r="C30" t="s">
        <v>105</v>
      </c>
      <c r="D30">
        <v>600</v>
      </c>
      <c r="E30">
        <v>9</v>
      </c>
      <c r="F30">
        <v>6</v>
      </c>
      <c r="G30" t="s">
        <v>103</v>
      </c>
      <c r="H30" t="s">
        <v>103</v>
      </c>
      <c r="I30" t="s">
        <v>103</v>
      </c>
      <c r="J30">
        <v>100</v>
      </c>
      <c r="K30">
        <f t="shared" si="0"/>
        <v>1</v>
      </c>
    </row>
    <row r="31" spans="1:11" ht="80" x14ac:dyDescent="0.2">
      <c r="A31" s="2" t="s">
        <v>106</v>
      </c>
      <c r="B31" s="1" t="s">
        <v>107</v>
      </c>
      <c r="C31" t="s">
        <v>108</v>
      </c>
      <c r="G31" t="s">
        <v>109</v>
      </c>
      <c r="H31" t="s">
        <v>109</v>
      </c>
      <c r="I31" t="s">
        <v>109</v>
      </c>
      <c r="J31">
        <v>100</v>
      </c>
      <c r="K31">
        <f t="shared" si="0"/>
        <v>0</v>
      </c>
    </row>
    <row r="32" spans="1:11" ht="96" x14ac:dyDescent="0.2">
      <c r="A32" s="2" t="s">
        <v>0</v>
      </c>
      <c r="B32" s="1" t="s">
        <v>110</v>
      </c>
      <c r="C32" t="s">
        <v>111</v>
      </c>
      <c r="D32">
        <v>600</v>
      </c>
      <c r="E32">
        <v>9</v>
      </c>
      <c r="F32">
        <v>9</v>
      </c>
      <c r="G32" t="s">
        <v>109</v>
      </c>
      <c r="H32" t="s">
        <v>109</v>
      </c>
      <c r="I32" t="s">
        <v>109</v>
      </c>
      <c r="J32">
        <v>100</v>
      </c>
      <c r="K32">
        <f t="shared" si="0"/>
        <v>1</v>
      </c>
    </row>
    <row r="33" spans="1:11" ht="32" x14ac:dyDescent="0.2">
      <c r="A33" s="2" t="s">
        <v>112</v>
      </c>
      <c r="B33" s="1" t="s">
        <v>113</v>
      </c>
      <c r="C33" t="s">
        <v>114</v>
      </c>
      <c r="G33" t="s">
        <v>115</v>
      </c>
      <c r="H33" t="s">
        <v>115</v>
      </c>
      <c r="I33" t="s">
        <v>116</v>
      </c>
      <c r="J33">
        <v>93.2</v>
      </c>
      <c r="K33">
        <f t="shared" si="0"/>
        <v>0</v>
      </c>
    </row>
    <row r="34" spans="1:11" ht="48" x14ac:dyDescent="0.2">
      <c r="A34" s="2" t="s">
        <v>117</v>
      </c>
      <c r="B34" s="1" t="s">
        <v>118</v>
      </c>
      <c r="C34" t="s">
        <v>119</v>
      </c>
      <c r="G34" t="s">
        <v>120</v>
      </c>
      <c r="H34" t="s">
        <v>120</v>
      </c>
      <c r="I34" t="s">
        <v>121</v>
      </c>
      <c r="J34">
        <v>99.8</v>
      </c>
      <c r="K34">
        <f t="shared" si="0"/>
        <v>0</v>
      </c>
    </row>
    <row r="35" spans="1:11" ht="80" x14ac:dyDescent="0.2">
      <c r="A35" s="2" t="s">
        <v>0</v>
      </c>
      <c r="B35" s="1" t="s">
        <v>122</v>
      </c>
      <c r="C35" t="s">
        <v>123</v>
      </c>
      <c r="D35">
        <v>600</v>
      </c>
      <c r="E35">
        <v>9</v>
      </c>
      <c r="F35">
        <v>9</v>
      </c>
      <c r="G35" t="s">
        <v>120</v>
      </c>
      <c r="H35" t="s">
        <v>120</v>
      </c>
      <c r="I35" t="s">
        <v>121</v>
      </c>
      <c r="J35">
        <v>99.8</v>
      </c>
      <c r="K35">
        <f t="shared" si="0"/>
        <v>1</v>
      </c>
    </row>
    <row r="36" spans="1:11" ht="64" x14ac:dyDescent="0.2">
      <c r="A36" s="2" t="s">
        <v>124</v>
      </c>
      <c r="B36" s="1" t="s">
        <v>125</v>
      </c>
      <c r="C36" t="s">
        <v>126</v>
      </c>
      <c r="G36" t="s">
        <v>127</v>
      </c>
      <c r="H36" t="s">
        <v>127</v>
      </c>
      <c r="I36" t="s">
        <v>128</v>
      </c>
      <c r="J36">
        <v>92.1</v>
      </c>
      <c r="K36">
        <f t="shared" si="0"/>
        <v>0</v>
      </c>
    </row>
    <row r="37" spans="1:11" ht="64" x14ac:dyDescent="0.2">
      <c r="A37" s="2" t="s">
        <v>0</v>
      </c>
      <c r="B37" s="1" t="s">
        <v>129</v>
      </c>
      <c r="C37" t="s">
        <v>130</v>
      </c>
      <c r="D37">
        <v>200</v>
      </c>
      <c r="E37">
        <v>9</v>
      </c>
      <c r="F37">
        <v>9</v>
      </c>
      <c r="G37" t="s">
        <v>131</v>
      </c>
      <c r="H37" t="s">
        <v>131</v>
      </c>
      <c r="I37" t="s">
        <v>132</v>
      </c>
      <c r="J37">
        <v>92.1</v>
      </c>
      <c r="K37">
        <f t="shared" si="0"/>
        <v>1</v>
      </c>
    </row>
    <row r="38" spans="1:11" ht="48" x14ac:dyDescent="0.2">
      <c r="A38" s="2" t="s">
        <v>0</v>
      </c>
      <c r="B38" s="1" t="s">
        <v>133</v>
      </c>
      <c r="C38" t="s">
        <v>130</v>
      </c>
      <c r="D38">
        <v>800</v>
      </c>
      <c r="E38">
        <v>9</v>
      </c>
      <c r="F38">
        <v>9</v>
      </c>
      <c r="G38">
        <v>48.5</v>
      </c>
      <c r="H38">
        <v>48.5</v>
      </c>
      <c r="I38">
        <v>48.4</v>
      </c>
      <c r="J38">
        <v>99.8</v>
      </c>
      <c r="K38">
        <f t="shared" si="0"/>
        <v>1</v>
      </c>
    </row>
    <row r="39" spans="1:11" ht="32" x14ac:dyDescent="0.2">
      <c r="A39" s="2" t="s">
        <v>134</v>
      </c>
      <c r="B39" s="1" t="s">
        <v>135</v>
      </c>
      <c r="C39" t="s">
        <v>136</v>
      </c>
      <c r="G39" t="s">
        <v>137</v>
      </c>
      <c r="H39" t="s">
        <v>137</v>
      </c>
      <c r="I39" t="s">
        <v>138</v>
      </c>
      <c r="J39">
        <v>99</v>
      </c>
      <c r="K39">
        <f t="shared" si="0"/>
        <v>0</v>
      </c>
    </row>
    <row r="40" spans="1:11" ht="80" x14ac:dyDescent="0.2">
      <c r="A40" s="2" t="s">
        <v>139</v>
      </c>
      <c r="B40" s="1" t="s">
        <v>140</v>
      </c>
      <c r="C40" t="s">
        <v>141</v>
      </c>
      <c r="G40" t="s">
        <v>142</v>
      </c>
      <c r="H40" t="s">
        <v>142</v>
      </c>
      <c r="I40" t="s">
        <v>142</v>
      </c>
      <c r="J40">
        <v>100</v>
      </c>
      <c r="K40">
        <f t="shared" si="0"/>
        <v>0</v>
      </c>
    </row>
    <row r="41" spans="1:11" ht="80" x14ac:dyDescent="0.2">
      <c r="A41" s="2" t="s">
        <v>0</v>
      </c>
      <c r="B41" s="1" t="s">
        <v>72</v>
      </c>
      <c r="C41" t="s">
        <v>143</v>
      </c>
      <c r="D41">
        <v>600</v>
      </c>
      <c r="E41">
        <v>9</v>
      </c>
      <c r="F41">
        <v>1</v>
      </c>
      <c r="G41" t="s">
        <v>142</v>
      </c>
      <c r="H41" t="s">
        <v>142</v>
      </c>
      <c r="I41" t="s">
        <v>142</v>
      </c>
      <c r="J41">
        <v>100</v>
      </c>
      <c r="K41">
        <f t="shared" si="0"/>
        <v>1</v>
      </c>
    </row>
    <row r="42" spans="1:11" ht="48" x14ac:dyDescent="0.2">
      <c r="A42" s="2" t="s">
        <v>144</v>
      </c>
      <c r="B42" s="1" t="s">
        <v>145</v>
      </c>
      <c r="C42" t="s">
        <v>146</v>
      </c>
      <c r="G42" t="s">
        <v>147</v>
      </c>
      <c r="H42" t="s">
        <v>147</v>
      </c>
      <c r="I42" t="s">
        <v>148</v>
      </c>
      <c r="J42">
        <v>100</v>
      </c>
      <c r="K42">
        <f t="shared" si="0"/>
        <v>0</v>
      </c>
    </row>
    <row r="43" spans="1:11" ht="80" x14ac:dyDescent="0.2">
      <c r="A43" s="2" t="s">
        <v>0</v>
      </c>
      <c r="B43" s="1" t="s">
        <v>149</v>
      </c>
      <c r="C43" t="s">
        <v>150</v>
      </c>
      <c r="D43">
        <v>600</v>
      </c>
      <c r="E43">
        <v>9</v>
      </c>
      <c r="F43">
        <v>9</v>
      </c>
      <c r="G43" t="s">
        <v>151</v>
      </c>
      <c r="H43" t="s">
        <v>151</v>
      </c>
      <c r="I43" t="s">
        <v>151</v>
      </c>
      <c r="J43">
        <v>100</v>
      </c>
      <c r="K43">
        <f t="shared" si="0"/>
        <v>1</v>
      </c>
    </row>
    <row r="44" spans="1:11" ht="80" x14ac:dyDescent="0.2">
      <c r="A44" s="2" t="s">
        <v>0</v>
      </c>
      <c r="B44" s="1" t="s">
        <v>152</v>
      </c>
      <c r="C44" t="s">
        <v>153</v>
      </c>
      <c r="D44">
        <v>600</v>
      </c>
      <c r="E44">
        <v>9</v>
      </c>
      <c r="F44">
        <v>9</v>
      </c>
      <c r="G44" t="s">
        <v>154</v>
      </c>
      <c r="H44" t="s">
        <v>154</v>
      </c>
      <c r="I44" t="s">
        <v>155</v>
      </c>
      <c r="J44">
        <v>99.9</v>
      </c>
      <c r="K44">
        <f t="shared" si="0"/>
        <v>1</v>
      </c>
    </row>
    <row r="45" spans="1:11" ht="48" x14ac:dyDescent="0.2">
      <c r="A45" s="2" t="s">
        <v>156</v>
      </c>
      <c r="B45" s="1" t="s">
        <v>157</v>
      </c>
      <c r="C45" t="s">
        <v>158</v>
      </c>
      <c r="G45" t="s">
        <v>159</v>
      </c>
      <c r="H45" t="s">
        <v>159</v>
      </c>
      <c r="I45" t="s">
        <v>160</v>
      </c>
      <c r="J45">
        <v>98.8</v>
      </c>
      <c r="K45">
        <f t="shared" si="0"/>
        <v>0</v>
      </c>
    </row>
    <row r="46" spans="1:11" ht="144" x14ac:dyDescent="0.2">
      <c r="A46" s="2" t="s">
        <v>0</v>
      </c>
      <c r="B46" s="1" t="s">
        <v>161</v>
      </c>
      <c r="C46" t="s">
        <v>162</v>
      </c>
      <c r="D46">
        <v>100</v>
      </c>
      <c r="E46">
        <v>9</v>
      </c>
      <c r="F46">
        <v>9</v>
      </c>
      <c r="G46" t="s">
        <v>163</v>
      </c>
      <c r="H46" t="s">
        <v>163</v>
      </c>
      <c r="I46" t="s">
        <v>164</v>
      </c>
      <c r="J46">
        <v>99.4</v>
      </c>
      <c r="K46">
        <f t="shared" si="0"/>
        <v>1</v>
      </c>
    </row>
    <row r="47" spans="1:11" ht="80" x14ac:dyDescent="0.2">
      <c r="A47" s="2" t="s">
        <v>0</v>
      </c>
      <c r="B47" s="1" t="s">
        <v>165</v>
      </c>
      <c r="C47" t="s">
        <v>162</v>
      </c>
      <c r="D47">
        <v>200</v>
      </c>
      <c r="E47">
        <v>9</v>
      </c>
      <c r="F47">
        <v>9</v>
      </c>
      <c r="G47" t="s">
        <v>166</v>
      </c>
      <c r="H47" t="s">
        <v>166</v>
      </c>
      <c r="I47" t="s">
        <v>167</v>
      </c>
      <c r="J47">
        <v>92.8</v>
      </c>
      <c r="K47">
        <f t="shared" si="0"/>
        <v>1</v>
      </c>
    </row>
    <row r="48" spans="1:11" ht="80" x14ac:dyDescent="0.2">
      <c r="A48" s="2" t="s">
        <v>0</v>
      </c>
      <c r="B48" s="1" t="s">
        <v>72</v>
      </c>
      <c r="C48" t="s">
        <v>162</v>
      </c>
      <c r="D48">
        <v>600</v>
      </c>
      <c r="E48">
        <v>9</v>
      </c>
      <c r="F48">
        <v>1</v>
      </c>
      <c r="G48" t="s">
        <v>168</v>
      </c>
      <c r="H48" t="s">
        <v>168</v>
      </c>
      <c r="I48" t="s">
        <v>168</v>
      </c>
      <c r="J48">
        <v>100</v>
      </c>
      <c r="K48">
        <f t="shared" si="0"/>
        <v>1</v>
      </c>
    </row>
    <row r="49" spans="1:11" ht="80" x14ac:dyDescent="0.2">
      <c r="A49" s="2" t="s">
        <v>0</v>
      </c>
      <c r="B49" s="1" t="s">
        <v>72</v>
      </c>
      <c r="C49" t="s">
        <v>162</v>
      </c>
      <c r="D49">
        <v>600</v>
      </c>
      <c r="E49">
        <v>9</v>
      </c>
      <c r="F49">
        <v>2</v>
      </c>
      <c r="G49" t="s">
        <v>169</v>
      </c>
      <c r="H49" t="s">
        <v>169</v>
      </c>
      <c r="I49" t="s">
        <v>169</v>
      </c>
      <c r="J49">
        <v>100</v>
      </c>
      <c r="K49">
        <f t="shared" si="0"/>
        <v>1</v>
      </c>
    </row>
    <row r="50" spans="1:11" ht="64" x14ac:dyDescent="0.2">
      <c r="A50" s="2" t="s">
        <v>0</v>
      </c>
      <c r="B50" s="1" t="s">
        <v>170</v>
      </c>
      <c r="C50" t="s">
        <v>162</v>
      </c>
      <c r="D50">
        <v>800</v>
      </c>
      <c r="E50">
        <v>9</v>
      </c>
      <c r="F50">
        <v>9</v>
      </c>
      <c r="G50" t="s">
        <v>171</v>
      </c>
      <c r="H50" t="s">
        <v>171</v>
      </c>
      <c r="I50" t="s">
        <v>172</v>
      </c>
      <c r="J50">
        <v>98.7</v>
      </c>
      <c r="K50">
        <f t="shared" si="0"/>
        <v>1</v>
      </c>
    </row>
    <row r="51" spans="1:11" ht="64" x14ac:dyDescent="0.2">
      <c r="A51" s="2" t="s">
        <v>0</v>
      </c>
      <c r="B51" s="1" t="s">
        <v>173</v>
      </c>
      <c r="C51" t="s">
        <v>174</v>
      </c>
      <c r="D51">
        <v>600</v>
      </c>
      <c r="E51">
        <v>9</v>
      </c>
      <c r="F51">
        <v>9</v>
      </c>
      <c r="G51" t="s">
        <v>175</v>
      </c>
      <c r="H51" t="s">
        <v>175</v>
      </c>
      <c r="I51" t="s">
        <v>176</v>
      </c>
      <c r="J51">
        <v>100</v>
      </c>
      <c r="K51">
        <f t="shared" si="0"/>
        <v>1</v>
      </c>
    </row>
    <row r="52" spans="1:11" ht="48" x14ac:dyDescent="0.2">
      <c r="A52" s="2" t="s">
        <v>177</v>
      </c>
      <c r="B52" s="1" t="s">
        <v>178</v>
      </c>
      <c r="C52" t="s">
        <v>179</v>
      </c>
      <c r="G52" t="s">
        <v>180</v>
      </c>
      <c r="H52" t="s">
        <v>180</v>
      </c>
      <c r="I52" t="s">
        <v>181</v>
      </c>
      <c r="J52">
        <v>99.5</v>
      </c>
      <c r="K52">
        <f t="shared" si="0"/>
        <v>0</v>
      </c>
    </row>
    <row r="53" spans="1:11" ht="48" x14ac:dyDescent="0.2">
      <c r="A53" s="2" t="s">
        <v>182</v>
      </c>
      <c r="B53" s="1" t="s">
        <v>183</v>
      </c>
      <c r="C53" t="s">
        <v>184</v>
      </c>
      <c r="G53" t="s">
        <v>185</v>
      </c>
      <c r="H53" t="s">
        <v>185</v>
      </c>
      <c r="I53" t="s">
        <v>186</v>
      </c>
      <c r="J53">
        <v>93.3</v>
      </c>
      <c r="K53">
        <f t="shared" si="0"/>
        <v>0</v>
      </c>
    </row>
    <row r="54" spans="1:11" ht="80" x14ac:dyDescent="0.2">
      <c r="A54" s="2" t="s">
        <v>0</v>
      </c>
      <c r="B54" s="1" t="s">
        <v>187</v>
      </c>
      <c r="C54" t="s">
        <v>188</v>
      </c>
      <c r="D54">
        <v>600</v>
      </c>
      <c r="E54">
        <v>9</v>
      </c>
      <c r="F54">
        <v>5</v>
      </c>
      <c r="G54" t="s">
        <v>185</v>
      </c>
      <c r="H54" t="s">
        <v>185</v>
      </c>
      <c r="I54" t="s">
        <v>186</v>
      </c>
      <c r="J54">
        <v>93.3</v>
      </c>
      <c r="K54">
        <f t="shared" si="0"/>
        <v>1</v>
      </c>
    </row>
    <row r="55" spans="1:11" ht="48" x14ac:dyDescent="0.2">
      <c r="A55" s="2" t="s">
        <v>189</v>
      </c>
      <c r="B55" s="1" t="s">
        <v>190</v>
      </c>
      <c r="C55" t="s">
        <v>191</v>
      </c>
      <c r="G55" t="s">
        <v>192</v>
      </c>
      <c r="H55" t="s">
        <v>192</v>
      </c>
      <c r="I55" t="s">
        <v>193</v>
      </c>
      <c r="J55">
        <v>100</v>
      </c>
      <c r="K55">
        <f t="shared" si="0"/>
        <v>0</v>
      </c>
    </row>
    <row r="56" spans="1:11" ht="144" x14ac:dyDescent="0.2">
      <c r="A56" s="2" t="s">
        <v>0</v>
      </c>
      <c r="B56" s="1" t="s">
        <v>161</v>
      </c>
      <c r="C56" t="s">
        <v>194</v>
      </c>
      <c r="D56">
        <v>100</v>
      </c>
      <c r="E56">
        <v>9</v>
      </c>
      <c r="F56">
        <v>5</v>
      </c>
      <c r="G56" t="s">
        <v>195</v>
      </c>
      <c r="H56" t="s">
        <v>195</v>
      </c>
      <c r="I56" t="s">
        <v>195</v>
      </c>
      <c r="J56">
        <v>100</v>
      </c>
      <c r="K56">
        <f t="shared" si="0"/>
        <v>1</v>
      </c>
    </row>
    <row r="57" spans="1:11" ht="80" x14ac:dyDescent="0.2">
      <c r="A57" s="2" t="s">
        <v>0</v>
      </c>
      <c r="B57" s="1" t="s">
        <v>165</v>
      </c>
      <c r="C57" t="s">
        <v>194</v>
      </c>
      <c r="D57">
        <v>200</v>
      </c>
      <c r="E57">
        <v>9</v>
      </c>
      <c r="F57">
        <v>5</v>
      </c>
      <c r="G57" t="s">
        <v>196</v>
      </c>
      <c r="H57" t="s">
        <v>196</v>
      </c>
      <c r="I57" t="s">
        <v>197</v>
      </c>
      <c r="J57">
        <v>99.4</v>
      </c>
      <c r="K57">
        <f t="shared" si="0"/>
        <v>1</v>
      </c>
    </row>
    <row r="58" spans="1:11" ht="80" x14ac:dyDescent="0.2">
      <c r="A58" s="2" t="s">
        <v>0</v>
      </c>
      <c r="B58" s="1" t="s">
        <v>72</v>
      </c>
      <c r="C58" t="s">
        <v>194</v>
      </c>
      <c r="D58">
        <v>600</v>
      </c>
      <c r="E58">
        <v>9</v>
      </c>
      <c r="F58">
        <v>5</v>
      </c>
      <c r="G58" t="s">
        <v>198</v>
      </c>
      <c r="H58" t="s">
        <v>198</v>
      </c>
      <c r="I58" t="s">
        <v>198</v>
      </c>
      <c r="J58">
        <v>100</v>
      </c>
      <c r="K58">
        <f t="shared" si="0"/>
        <v>1</v>
      </c>
    </row>
    <row r="59" spans="1:11" ht="64" x14ac:dyDescent="0.2">
      <c r="A59" s="2" t="s">
        <v>0</v>
      </c>
      <c r="B59" s="1" t="s">
        <v>199</v>
      </c>
      <c r="C59" t="s">
        <v>200</v>
      </c>
      <c r="D59">
        <v>600</v>
      </c>
      <c r="E59">
        <v>9</v>
      </c>
      <c r="F59">
        <v>5</v>
      </c>
      <c r="G59" t="s">
        <v>201</v>
      </c>
      <c r="H59" t="s">
        <v>201</v>
      </c>
      <c r="I59" t="s">
        <v>201</v>
      </c>
      <c r="J59">
        <v>100</v>
      </c>
      <c r="K59">
        <f t="shared" si="0"/>
        <v>1</v>
      </c>
    </row>
    <row r="60" spans="1:11" ht="32" x14ac:dyDescent="0.2">
      <c r="A60" s="2" t="s">
        <v>202</v>
      </c>
      <c r="B60" s="1" t="s">
        <v>203</v>
      </c>
      <c r="C60" t="s">
        <v>204</v>
      </c>
      <c r="G60" t="s">
        <v>205</v>
      </c>
      <c r="H60" t="s">
        <v>205</v>
      </c>
      <c r="I60" t="s">
        <v>206</v>
      </c>
      <c r="J60">
        <v>99.9</v>
      </c>
      <c r="K60">
        <f t="shared" si="0"/>
        <v>0</v>
      </c>
    </row>
    <row r="61" spans="1:11" ht="32" x14ac:dyDescent="0.2">
      <c r="A61" s="2" t="s">
        <v>207</v>
      </c>
      <c r="B61" s="1" t="s">
        <v>208</v>
      </c>
      <c r="C61" t="s">
        <v>209</v>
      </c>
      <c r="G61" t="s">
        <v>210</v>
      </c>
      <c r="H61" t="s">
        <v>210</v>
      </c>
      <c r="I61" t="s">
        <v>211</v>
      </c>
      <c r="J61">
        <v>99.9</v>
      </c>
      <c r="K61">
        <f t="shared" si="0"/>
        <v>0</v>
      </c>
    </row>
    <row r="62" spans="1:11" ht="144" x14ac:dyDescent="0.2">
      <c r="A62" s="2" t="s">
        <v>0</v>
      </c>
      <c r="B62" s="1" t="s">
        <v>161</v>
      </c>
      <c r="C62" t="s">
        <v>212</v>
      </c>
      <c r="D62">
        <v>100</v>
      </c>
      <c r="E62">
        <v>9</v>
      </c>
      <c r="F62">
        <v>1</v>
      </c>
      <c r="G62" t="s">
        <v>213</v>
      </c>
      <c r="H62" t="s">
        <v>213</v>
      </c>
      <c r="I62" t="s">
        <v>214</v>
      </c>
      <c r="J62">
        <v>99.8</v>
      </c>
      <c r="K62">
        <f t="shared" si="0"/>
        <v>1</v>
      </c>
    </row>
    <row r="63" spans="1:11" ht="80" x14ac:dyDescent="0.2">
      <c r="A63" s="2" t="s">
        <v>0</v>
      </c>
      <c r="B63" s="1" t="s">
        <v>165</v>
      </c>
      <c r="C63" t="s">
        <v>212</v>
      </c>
      <c r="D63">
        <v>200</v>
      </c>
      <c r="E63">
        <v>9</v>
      </c>
      <c r="F63">
        <v>1</v>
      </c>
      <c r="G63" t="s">
        <v>215</v>
      </c>
      <c r="H63" t="s">
        <v>215</v>
      </c>
      <c r="I63" t="s">
        <v>216</v>
      </c>
      <c r="J63">
        <v>94.7</v>
      </c>
      <c r="K63">
        <f t="shared" si="0"/>
        <v>1</v>
      </c>
    </row>
    <row r="64" spans="1:11" ht="64" x14ac:dyDescent="0.2">
      <c r="A64" s="2" t="s">
        <v>0</v>
      </c>
      <c r="B64" s="1" t="s">
        <v>217</v>
      </c>
      <c r="C64" t="s">
        <v>212</v>
      </c>
      <c r="D64">
        <v>300</v>
      </c>
      <c r="E64">
        <v>9</v>
      </c>
      <c r="F64">
        <v>1</v>
      </c>
      <c r="G64">
        <v>16</v>
      </c>
      <c r="H64">
        <v>16</v>
      </c>
      <c r="I64">
        <v>16</v>
      </c>
      <c r="J64">
        <v>100</v>
      </c>
      <c r="K64">
        <f t="shared" si="0"/>
        <v>1</v>
      </c>
    </row>
    <row r="65" spans="1:11" ht="80" x14ac:dyDescent="0.2">
      <c r="A65" s="2" t="s">
        <v>0</v>
      </c>
      <c r="B65" s="1" t="s">
        <v>72</v>
      </c>
      <c r="C65" t="s">
        <v>212</v>
      </c>
      <c r="D65">
        <v>600</v>
      </c>
      <c r="E65">
        <v>9</v>
      </c>
      <c r="F65">
        <v>1</v>
      </c>
      <c r="G65" t="s">
        <v>218</v>
      </c>
      <c r="H65" t="s">
        <v>218</v>
      </c>
      <c r="I65" t="s">
        <v>218</v>
      </c>
      <c r="J65">
        <v>100</v>
      </c>
      <c r="K65">
        <f t="shared" si="0"/>
        <v>1</v>
      </c>
    </row>
    <row r="66" spans="1:11" ht="64" x14ac:dyDescent="0.2">
      <c r="A66" s="2" t="s">
        <v>0</v>
      </c>
      <c r="B66" s="1" t="s">
        <v>170</v>
      </c>
      <c r="C66" t="s">
        <v>212</v>
      </c>
      <c r="D66">
        <v>800</v>
      </c>
      <c r="E66">
        <v>9</v>
      </c>
      <c r="F66">
        <v>1</v>
      </c>
      <c r="G66">
        <v>296.39999999999998</v>
      </c>
      <c r="H66">
        <v>296.39999999999998</v>
      </c>
      <c r="I66">
        <v>296.39999999999998</v>
      </c>
      <c r="J66">
        <v>100</v>
      </c>
      <c r="K66">
        <f t="shared" si="0"/>
        <v>1</v>
      </c>
    </row>
    <row r="67" spans="1:11" ht="32" x14ac:dyDescent="0.2">
      <c r="A67" s="2" t="s">
        <v>219</v>
      </c>
      <c r="B67" s="1" t="s">
        <v>220</v>
      </c>
      <c r="C67" t="s">
        <v>221</v>
      </c>
      <c r="G67" t="s">
        <v>222</v>
      </c>
      <c r="H67" t="s">
        <v>222</v>
      </c>
      <c r="I67" t="s">
        <v>222</v>
      </c>
      <c r="J67">
        <v>100</v>
      </c>
      <c r="K67">
        <f t="shared" ref="K67:K130" si="1">IF(D67,1,0)</f>
        <v>0</v>
      </c>
    </row>
    <row r="68" spans="1:11" ht="80" x14ac:dyDescent="0.2">
      <c r="A68" s="2" t="s">
        <v>0</v>
      </c>
      <c r="B68" s="1" t="s">
        <v>72</v>
      </c>
      <c r="C68" t="s">
        <v>223</v>
      </c>
      <c r="D68">
        <v>600</v>
      </c>
      <c r="E68">
        <v>9</v>
      </c>
      <c r="F68">
        <v>1</v>
      </c>
      <c r="G68" t="s">
        <v>222</v>
      </c>
      <c r="H68" t="s">
        <v>222</v>
      </c>
      <c r="I68" t="s">
        <v>222</v>
      </c>
      <c r="J68">
        <v>100</v>
      </c>
      <c r="K68">
        <f t="shared" si="1"/>
        <v>1</v>
      </c>
    </row>
    <row r="69" spans="1:11" ht="48" x14ac:dyDescent="0.2">
      <c r="A69" s="2" t="s">
        <v>224</v>
      </c>
      <c r="B69" s="1" t="s">
        <v>225</v>
      </c>
      <c r="C69" t="s">
        <v>226</v>
      </c>
      <c r="G69" t="s">
        <v>227</v>
      </c>
      <c r="H69" t="s">
        <v>228</v>
      </c>
      <c r="I69" t="s">
        <v>229</v>
      </c>
      <c r="J69">
        <v>99.8</v>
      </c>
      <c r="K69">
        <f t="shared" si="1"/>
        <v>0</v>
      </c>
    </row>
    <row r="70" spans="1:11" ht="64" x14ac:dyDescent="0.2">
      <c r="A70" s="2" t="s">
        <v>230</v>
      </c>
      <c r="B70" s="1" t="s">
        <v>231</v>
      </c>
      <c r="C70" t="s">
        <v>232</v>
      </c>
      <c r="G70" t="s">
        <v>233</v>
      </c>
      <c r="H70" t="s">
        <v>233</v>
      </c>
      <c r="I70" t="s">
        <v>234</v>
      </c>
      <c r="J70">
        <v>99.7</v>
      </c>
      <c r="K70">
        <f t="shared" si="1"/>
        <v>0</v>
      </c>
    </row>
    <row r="71" spans="1:11" ht="96" x14ac:dyDescent="0.2">
      <c r="A71" s="2" t="s">
        <v>0</v>
      </c>
      <c r="B71" s="1" t="s">
        <v>235</v>
      </c>
      <c r="C71" t="s">
        <v>236</v>
      </c>
      <c r="D71">
        <v>600</v>
      </c>
      <c r="E71">
        <v>7</v>
      </c>
      <c r="F71">
        <v>5</v>
      </c>
      <c r="G71" t="s">
        <v>237</v>
      </c>
      <c r="H71" t="s">
        <v>237</v>
      </c>
      <c r="I71" t="s">
        <v>237</v>
      </c>
      <c r="J71">
        <v>100</v>
      </c>
      <c r="K71">
        <f t="shared" si="1"/>
        <v>1</v>
      </c>
    </row>
    <row r="72" spans="1:11" ht="64" x14ac:dyDescent="0.2">
      <c r="A72" s="2" t="s">
        <v>0</v>
      </c>
      <c r="B72" s="1" t="s">
        <v>238</v>
      </c>
      <c r="C72" t="s">
        <v>239</v>
      </c>
      <c r="D72">
        <v>200</v>
      </c>
      <c r="E72">
        <v>9</v>
      </c>
      <c r="F72">
        <v>9</v>
      </c>
      <c r="G72" t="s">
        <v>240</v>
      </c>
      <c r="H72" t="s">
        <v>240</v>
      </c>
      <c r="I72" t="s">
        <v>241</v>
      </c>
      <c r="J72">
        <v>99.5</v>
      </c>
      <c r="K72">
        <f t="shared" si="1"/>
        <v>1</v>
      </c>
    </row>
    <row r="73" spans="1:11" ht="32" x14ac:dyDescent="0.2">
      <c r="A73" s="2" t="s">
        <v>242</v>
      </c>
      <c r="B73" s="1" t="s">
        <v>243</v>
      </c>
      <c r="C73" t="s">
        <v>244</v>
      </c>
      <c r="G73" t="s">
        <v>245</v>
      </c>
      <c r="H73" t="s">
        <v>245</v>
      </c>
      <c r="I73" t="s">
        <v>245</v>
      </c>
      <c r="J73">
        <v>100</v>
      </c>
      <c r="K73">
        <f t="shared" si="1"/>
        <v>0</v>
      </c>
    </row>
    <row r="74" spans="1:11" ht="64" x14ac:dyDescent="0.2">
      <c r="A74" s="2" t="s">
        <v>0</v>
      </c>
      <c r="B74" s="1" t="s">
        <v>238</v>
      </c>
      <c r="C74" t="s">
        <v>246</v>
      </c>
      <c r="D74">
        <v>200</v>
      </c>
      <c r="E74">
        <v>9</v>
      </c>
      <c r="F74">
        <v>9</v>
      </c>
      <c r="G74">
        <v>161.4</v>
      </c>
      <c r="H74">
        <v>161.4</v>
      </c>
      <c r="I74">
        <v>161.4</v>
      </c>
      <c r="J74">
        <v>100</v>
      </c>
      <c r="K74">
        <f t="shared" si="1"/>
        <v>1</v>
      </c>
    </row>
    <row r="75" spans="1:11" ht="48" x14ac:dyDescent="0.2">
      <c r="A75" s="2" t="s">
        <v>0</v>
      </c>
      <c r="B75" s="1" t="s">
        <v>247</v>
      </c>
      <c r="C75" t="s">
        <v>246</v>
      </c>
      <c r="D75">
        <v>300</v>
      </c>
      <c r="E75">
        <v>9</v>
      </c>
      <c r="F75">
        <v>9</v>
      </c>
      <c r="G75" t="s">
        <v>248</v>
      </c>
      <c r="H75" t="s">
        <v>248</v>
      </c>
      <c r="I75" t="s">
        <v>248</v>
      </c>
      <c r="J75">
        <v>100</v>
      </c>
      <c r="K75">
        <f t="shared" si="1"/>
        <v>1</v>
      </c>
    </row>
    <row r="76" spans="1:11" ht="48" x14ac:dyDescent="0.2">
      <c r="A76" s="2" t="s">
        <v>249</v>
      </c>
      <c r="B76" s="1" t="s">
        <v>250</v>
      </c>
      <c r="C76" t="s">
        <v>251</v>
      </c>
      <c r="G76" t="s">
        <v>252</v>
      </c>
      <c r="H76" t="s">
        <v>253</v>
      </c>
      <c r="I76" t="s">
        <v>254</v>
      </c>
      <c r="J76">
        <v>99.8</v>
      </c>
      <c r="K76">
        <f t="shared" si="1"/>
        <v>0</v>
      </c>
    </row>
    <row r="77" spans="1:11" ht="48" x14ac:dyDescent="0.2">
      <c r="A77" s="2" t="s">
        <v>0</v>
      </c>
      <c r="B77" s="1" t="s">
        <v>255</v>
      </c>
      <c r="C77" t="s">
        <v>256</v>
      </c>
      <c r="D77">
        <v>300</v>
      </c>
      <c r="E77">
        <v>9</v>
      </c>
      <c r="F77">
        <v>9</v>
      </c>
      <c r="G77">
        <v>0</v>
      </c>
      <c r="H77" t="s">
        <v>257</v>
      </c>
      <c r="I77" t="s">
        <v>257</v>
      </c>
      <c r="J77">
        <v>100</v>
      </c>
      <c r="K77">
        <f t="shared" si="1"/>
        <v>1</v>
      </c>
    </row>
    <row r="78" spans="1:11" ht="64" x14ac:dyDescent="0.2">
      <c r="A78" s="2" t="s">
        <v>0</v>
      </c>
      <c r="B78" s="1" t="s">
        <v>258</v>
      </c>
      <c r="C78" t="s">
        <v>259</v>
      </c>
      <c r="D78">
        <v>300</v>
      </c>
      <c r="E78">
        <v>9</v>
      </c>
      <c r="F78">
        <v>9</v>
      </c>
      <c r="G78" t="s">
        <v>252</v>
      </c>
      <c r="H78" t="s">
        <v>252</v>
      </c>
      <c r="I78" t="s">
        <v>260</v>
      </c>
      <c r="J78">
        <v>99.4</v>
      </c>
      <c r="K78">
        <f t="shared" si="1"/>
        <v>1</v>
      </c>
    </row>
    <row r="79" spans="1:11" ht="48" x14ac:dyDescent="0.2">
      <c r="A79" s="2" t="s">
        <v>261</v>
      </c>
      <c r="B79" s="1" t="s">
        <v>262</v>
      </c>
      <c r="C79" t="s">
        <v>263</v>
      </c>
      <c r="G79" t="s">
        <v>264</v>
      </c>
      <c r="H79" t="s">
        <v>265</v>
      </c>
      <c r="I79" t="s">
        <v>266</v>
      </c>
      <c r="J79">
        <v>99.5</v>
      </c>
      <c r="K79">
        <f t="shared" si="1"/>
        <v>0</v>
      </c>
    </row>
    <row r="80" spans="1:11" ht="112" x14ac:dyDescent="0.2">
      <c r="A80" s="2" t="s">
        <v>267</v>
      </c>
      <c r="B80" s="1" t="s">
        <v>268</v>
      </c>
      <c r="C80" t="s">
        <v>269</v>
      </c>
      <c r="G80" t="s">
        <v>270</v>
      </c>
      <c r="H80" t="s">
        <v>271</v>
      </c>
      <c r="I80" t="s">
        <v>272</v>
      </c>
      <c r="J80">
        <v>99.5</v>
      </c>
      <c r="K80">
        <f t="shared" si="1"/>
        <v>0</v>
      </c>
    </row>
    <row r="81" spans="1:11" ht="192" x14ac:dyDescent="0.2">
      <c r="A81" s="2" t="s">
        <v>0</v>
      </c>
      <c r="B81" s="1" t="s">
        <v>273</v>
      </c>
      <c r="C81" t="s">
        <v>274</v>
      </c>
      <c r="D81">
        <v>300</v>
      </c>
      <c r="E81">
        <v>9</v>
      </c>
      <c r="F81">
        <v>9</v>
      </c>
      <c r="G81" t="s">
        <v>275</v>
      </c>
      <c r="H81" t="s">
        <v>276</v>
      </c>
      <c r="I81" t="s">
        <v>277</v>
      </c>
      <c r="J81">
        <v>67.099999999999994</v>
      </c>
      <c r="K81">
        <f t="shared" si="1"/>
        <v>1</v>
      </c>
    </row>
    <row r="82" spans="1:11" ht="64" x14ac:dyDescent="0.2">
      <c r="A82" s="2" t="s">
        <v>0</v>
      </c>
      <c r="B82" s="1" t="s">
        <v>278</v>
      </c>
      <c r="C82" t="s">
        <v>279</v>
      </c>
      <c r="D82">
        <v>300</v>
      </c>
      <c r="E82">
        <v>9</v>
      </c>
      <c r="F82">
        <v>9</v>
      </c>
      <c r="G82" t="s">
        <v>280</v>
      </c>
      <c r="H82" t="s">
        <v>281</v>
      </c>
      <c r="I82" t="s">
        <v>282</v>
      </c>
      <c r="J82">
        <v>100</v>
      </c>
      <c r="K82">
        <f t="shared" si="1"/>
        <v>1</v>
      </c>
    </row>
    <row r="83" spans="1:11" ht="160" x14ac:dyDescent="0.2">
      <c r="A83" s="2" t="s">
        <v>0</v>
      </c>
      <c r="B83" s="1" t="s">
        <v>283</v>
      </c>
      <c r="C83" t="s">
        <v>284</v>
      </c>
      <c r="D83">
        <v>300</v>
      </c>
      <c r="E83">
        <v>9</v>
      </c>
      <c r="F83">
        <v>9</v>
      </c>
      <c r="G83" t="s">
        <v>285</v>
      </c>
      <c r="H83" t="s">
        <v>285</v>
      </c>
      <c r="I83" t="s">
        <v>286</v>
      </c>
      <c r="J83">
        <v>100</v>
      </c>
      <c r="K83">
        <f t="shared" si="1"/>
        <v>1</v>
      </c>
    </row>
    <row r="84" spans="1:11" ht="48" x14ac:dyDescent="0.2">
      <c r="A84" s="2" t="s">
        <v>0</v>
      </c>
      <c r="B84" s="1" t="s">
        <v>287</v>
      </c>
      <c r="C84" t="s">
        <v>288</v>
      </c>
      <c r="D84">
        <v>300</v>
      </c>
      <c r="E84">
        <v>9</v>
      </c>
      <c r="F84">
        <v>9</v>
      </c>
      <c r="G84" t="s">
        <v>289</v>
      </c>
      <c r="H84" t="s">
        <v>289</v>
      </c>
      <c r="I84" t="s">
        <v>290</v>
      </c>
      <c r="J84">
        <v>100</v>
      </c>
      <c r="K84">
        <f t="shared" si="1"/>
        <v>1</v>
      </c>
    </row>
    <row r="85" spans="1:11" ht="64" x14ac:dyDescent="0.2">
      <c r="A85" s="2" t="s">
        <v>291</v>
      </c>
      <c r="B85" s="1" t="s">
        <v>292</v>
      </c>
      <c r="C85" t="s">
        <v>293</v>
      </c>
      <c r="G85" t="s">
        <v>294</v>
      </c>
      <c r="H85" t="s">
        <v>294</v>
      </c>
      <c r="I85" t="s">
        <v>294</v>
      </c>
      <c r="J85">
        <v>100</v>
      </c>
      <c r="K85">
        <f t="shared" si="1"/>
        <v>0</v>
      </c>
    </row>
    <row r="86" spans="1:11" ht="80" x14ac:dyDescent="0.2">
      <c r="A86" s="2" t="s">
        <v>0</v>
      </c>
      <c r="B86" s="1" t="s">
        <v>72</v>
      </c>
      <c r="C86" t="s">
        <v>295</v>
      </c>
      <c r="D86">
        <v>600</v>
      </c>
      <c r="E86">
        <v>9</v>
      </c>
      <c r="F86">
        <v>9</v>
      </c>
      <c r="G86" t="s">
        <v>294</v>
      </c>
      <c r="H86" t="s">
        <v>294</v>
      </c>
      <c r="I86" t="s">
        <v>294</v>
      </c>
      <c r="J86">
        <v>100</v>
      </c>
      <c r="K86">
        <f t="shared" si="1"/>
        <v>1</v>
      </c>
    </row>
    <row r="87" spans="1:11" ht="32" x14ac:dyDescent="0.2">
      <c r="A87" s="2" t="s">
        <v>296</v>
      </c>
      <c r="B87" s="1" t="s">
        <v>297</v>
      </c>
      <c r="C87" t="s">
        <v>298</v>
      </c>
      <c r="G87" t="s">
        <v>299</v>
      </c>
      <c r="H87" t="s">
        <v>299</v>
      </c>
      <c r="I87" t="s">
        <v>300</v>
      </c>
      <c r="J87">
        <v>99.8</v>
      </c>
      <c r="K87">
        <f t="shared" si="1"/>
        <v>0</v>
      </c>
    </row>
    <row r="88" spans="1:11" ht="64" x14ac:dyDescent="0.2">
      <c r="A88" s="2" t="s">
        <v>301</v>
      </c>
      <c r="B88" s="1" t="s">
        <v>302</v>
      </c>
      <c r="C88" t="s">
        <v>303</v>
      </c>
      <c r="G88" t="s">
        <v>304</v>
      </c>
      <c r="H88" t="s">
        <v>304</v>
      </c>
      <c r="I88" t="s">
        <v>305</v>
      </c>
      <c r="J88">
        <v>99.5</v>
      </c>
      <c r="K88">
        <f t="shared" si="1"/>
        <v>0</v>
      </c>
    </row>
    <row r="89" spans="1:11" ht="80" x14ac:dyDescent="0.2">
      <c r="A89" s="2" t="s">
        <v>0</v>
      </c>
      <c r="B89" s="1" t="s">
        <v>72</v>
      </c>
      <c r="C89" t="s">
        <v>306</v>
      </c>
      <c r="D89">
        <v>600</v>
      </c>
      <c r="E89">
        <v>9</v>
      </c>
      <c r="F89">
        <v>9</v>
      </c>
      <c r="G89" t="s">
        <v>304</v>
      </c>
      <c r="H89" t="s">
        <v>304</v>
      </c>
      <c r="I89" t="s">
        <v>305</v>
      </c>
      <c r="J89">
        <v>99.5</v>
      </c>
      <c r="K89">
        <f t="shared" si="1"/>
        <v>1</v>
      </c>
    </row>
    <row r="90" spans="1:11" ht="48" x14ac:dyDescent="0.2">
      <c r="A90" s="2" t="s">
        <v>307</v>
      </c>
      <c r="B90" s="1" t="s">
        <v>308</v>
      </c>
      <c r="C90" t="s">
        <v>309</v>
      </c>
      <c r="G90" t="s">
        <v>310</v>
      </c>
      <c r="H90" t="s">
        <v>310</v>
      </c>
      <c r="I90" t="s">
        <v>311</v>
      </c>
      <c r="J90">
        <v>99.7</v>
      </c>
      <c r="K90">
        <f t="shared" si="1"/>
        <v>0</v>
      </c>
    </row>
    <row r="91" spans="1:11" ht="80" x14ac:dyDescent="0.2">
      <c r="A91" s="2" t="s">
        <v>0</v>
      </c>
      <c r="B91" s="1" t="s">
        <v>72</v>
      </c>
      <c r="C91" t="s">
        <v>312</v>
      </c>
      <c r="D91">
        <v>600</v>
      </c>
      <c r="E91">
        <v>9</v>
      </c>
      <c r="F91">
        <v>9</v>
      </c>
      <c r="G91" t="s">
        <v>310</v>
      </c>
      <c r="H91" t="s">
        <v>310</v>
      </c>
      <c r="I91" t="s">
        <v>311</v>
      </c>
      <c r="J91">
        <v>99.7</v>
      </c>
      <c r="K91">
        <f t="shared" si="1"/>
        <v>1</v>
      </c>
    </row>
    <row r="92" spans="1:11" ht="80" x14ac:dyDescent="0.2">
      <c r="A92" s="2" t="s">
        <v>313</v>
      </c>
      <c r="B92" s="1" t="s">
        <v>314</v>
      </c>
      <c r="C92" t="s">
        <v>315</v>
      </c>
      <c r="G92" t="s">
        <v>316</v>
      </c>
      <c r="H92" t="s">
        <v>316</v>
      </c>
      <c r="I92" t="s">
        <v>316</v>
      </c>
      <c r="J92">
        <v>100</v>
      </c>
      <c r="K92">
        <f t="shared" si="1"/>
        <v>0</v>
      </c>
    </row>
    <row r="93" spans="1:11" ht="80" x14ac:dyDescent="0.2">
      <c r="A93" s="2" t="s">
        <v>0</v>
      </c>
      <c r="B93" s="1" t="s">
        <v>72</v>
      </c>
      <c r="C93" t="s">
        <v>317</v>
      </c>
      <c r="D93">
        <v>600</v>
      </c>
      <c r="E93">
        <v>9</v>
      </c>
      <c r="F93">
        <v>9</v>
      </c>
      <c r="G93" t="s">
        <v>316</v>
      </c>
      <c r="H93" t="s">
        <v>316</v>
      </c>
      <c r="I93" t="s">
        <v>316</v>
      </c>
      <c r="J93">
        <v>100</v>
      </c>
      <c r="K93">
        <f t="shared" si="1"/>
        <v>1</v>
      </c>
    </row>
    <row r="94" spans="1:11" ht="64" x14ac:dyDescent="0.2">
      <c r="A94" s="2" t="s">
        <v>318</v>
      </c>
      <c r="B94" s="1" t="s">
        <v>319</v>
      </c>
      <c r="C94" t="s">
        <v>320</v>
      </c>
      <c r="G94" t="s">
        <v>321</v>
      </c>
      <c r="H94" t="s">
        <v>321</v>
      </c>
      <c r="I94" t="s">
        <v>322</v>
      </c>
      <c r="J94">
        <v>98.6</v>
      </c>
      <c r="K94">
        <f t="shared" si="1"/>
        <v>0</v>
      </c>
    </row>
    <row r="95" spans="1:11" ht="48" x14ac:dyDescent="0.2">
      <c r="A95" s="2" t="s">
        <v>323</v>
      </c>
      <c r="B95" s="1" t="s">
        <v>324</v>
      </c>
      <c r="C95" t="s">
        <v>325</v>
      </c>
      <c r="G95" t="s">
        <v>321</v>
      </c>
      <c r="H95" t="s">
        <v>321</v>
      </c>
      <c r="I95" t="s">
        <v>322</v>
      </c>
      <c r="J95">
        <v>98.6</v>
      </c>
      <c r="K95">
        <f t="shared" si="1"/>
        <v>0</v>
      </c>
    </row>
    <row r="96" spans="1:11" ht="112" x14ac:dyDescent="0.2">
      <c r="A96" s="2" t="s">
        <v>0</v>
      </c>
      <c r="B96" s="1" t="s">
        <v>326</v>
      </c>
      <c r="C96" t="s">
        <v>327</v>
      </c>
      <c r="D96">
        <v>400</v>
      </c>
      <c r="E96">
        <v>9</v>
      </c>
      <c r="F96">
        <v>9</v>
      </c>
      <c r="G96" t="s">
        <v>321</v>
      </c>
      <c r="H96" t="s">
        <v>321</v>
      </c>
      <c r="I96" t="s">
        <v>322</v>
      </c>
      <c r="J96">
        <v>98.6</v>
      </c>
      <c r="K96">
        <f t="shared" si="1"/>
        <v>1</v>
      </c>
    </row>
    <row r="97" spans="1:11" ht="32" x14ac:dyDescent="0.2">
      <c r="A97" s="2" t="s">
        <v>328</v>
      </c>
      <c r="B97" s="1" t="s">
        <v>329</v>
      </c>
      <c r="C97" t="s">
        <v>330</v>
      </c>
      <c r="G97" t="s">
        <v>331</v>
      </c>
      <c r="H97" t="s">
        <v>331</v>
      </c>
      <c r="I97" t="s">
        <v>332</v>
      </c>
      <c r="J97">
        <v>99.6</v>
      </c>
      <c r="K97">
        <f t="shared" si="1"/>
        <v>0</v>
      </c>
    </row>
    <row r="98" spans="1:11" ht="96" x14ac:dyDescent="0.2">
      <c r="A98" s="2" t="s">
        <v>333</v>
      </c>
      <c r="B98" s="1" t="s">
        <v>334</v>
      </c>
      <c r="C98" t="s">
        <v>335</v>
      </c>
      <c r="G98" t="s">
        <v>336</v>
      </c>
      <c r="H98" t="s">
        <v>336</v>
      </c>
      <c r="I98" t="s">
        <v>337</v>
      </c>
      <c r="J98">
        <v>99.6</v>
      </c>
      <c r="K98">
        <f t="shared" si="1"/>
        <v>0</v>
      </c>
    </row>
    <row r="99" spans="1:11" ht="128" x14ac:dyDescent="0.2">
      <c r="A99" s="2" t="s">
        <v>0</v>
      </c>
      <c r="B99" s="1" t="s">
        <v>338</v>
      </c>
      <c r="C99" t="s">
        <v>339</v>
      </c>
      <c r="D99">
        <v>100</v>
      </c>
      <c r="E99">
        <v>9</v>
      </c>
      <c r="F99">
        <v>9</v>
      </c>
      <c r="G99" t="s">
        <v>340</v>
      </c>
      <c r="H99" t="s">
        <v>340</v>
      </c>
      <c r="I99" t="s">
        <v>341</v>
      </c>
      <c r="J99">
        <v>100</v>
      </c>
      <c r="K99">
        <f t="shared" si="1"/>
        <v>1</v>
      </c>
    </row>
    <row r="100" spans="1:11" ht="64" x14ac:dyDescent="0.2">
      <c r="A100" s="2" t="s">
        <v>0</v>
      </c>
      <c r="B100" s="1" t="s">
        <v>342</v>
      </c>
      <c r="C100" t="s">
        <v>339</v>
      </c>
      <c r="D100">
        <v>200</v>
      </c>
      <c r="E100">
        <v>9</v>
      </c>
      <c r="F100">
        <v>9</v>
      </c>
      <c r="G100" t="s">
        <v>343</v>
      </c>
      <c r="H100" t="s">
        <v>343</v>
      </c>
      <c r="I100" t="s">
        <v>344</v>
      </c>
      <c r="J100">
        <v>95.3</v>
      </c>
      <c r="K100">
        <f t="shared" si="1"/>
        <v>1</v>
      </c>
    </row>
    <row r="101" spans="1:11" ht="48" x14ac:dyDescent="0.2">
      <c r="A101" s="2" t="s">
        <v>0</v>
      </c>
      <c r="B101" s="1" t="s">
        <v>345</v>
      </c>
      <c r="C101" t="s">
        <v>339</v>
      </c>
      <c r="D101">
        <v>800</v>
      </c>
      <c r="E101">
        <v>9</v>
      </c>
      <c r="F101">
        <v>9</v>
      </c>
      <c r="G101">
        <v>21</v>
      </c>
      <c r="H101">
        <v>21</v>
      </c>
      <c r="I101">
        <v>19.399999999999999</v>
      </c>
      <c r="J101">
        <v>92.4</v>
      </c>
      <c r="K101">
        <f t="shared" si="1"/>
        <v>1</v>
      </c>
    </row>
    <row r="102" spans="1:11" ht="64" x14ac:dyDescent="0.2">
      <c r="A102" s="2" t="s">
        <v>346</v>
      </c>
      <c r="B102" s="1" t="s">
        <v>347</v>
      </c>
      <c r="C102" t="s">
        <v>348</v>
      </c>
      <c r="G102" t="s">
        <v>349</v>
      </c>
      <c r="H102" t="s">
        <v>349</v>
      </c>
      <c r="I102" t="s">
        <v>350</v>
      </c>
      <c r="J102">
        <v>99.8</v>
      </c>
      <c r="K102">
        <f t="shared" si="1"/>
        <v>0</v>
      </c>
    </row>
    <row r="103" spans="1:11" ht="240" x14ac:dyDescent="0.2">
      <c r="A103" s="2" t="s">
        <v>0</v>
      </c>
      <c r="B103" s="1" t="s">
        <v>351</v>
      </c>
      <c r="C103" t="s">
        <v>352</v>
      </c>
      <c r="D103">
        <v>100</v>
      </c>
      <c r="E103">
        <v>9</v>
      </c>
      <c r="F103">
        <v>9</v>
      </c>
      <c r="G103" t="s">
        <v>349</v>
      </c>
      <c r="H103" t="s">
        <v>349</v>
      </c>
      <c r="I103" t="s">
        <v>350</v>
      </c>
      <c r="J103">
        <v>99.8</v>
      </c>
      <c r="K103">
        <f t="shared" si="1"/>
        <v>1</v>
      </c>
    </row>
    <row r="104" spans="1:11" ht="32" x14ac:dyDescent="0.2">
      <c r="A104" s="2" t="s">
        <v>353</v>
      </c>
      <c r="B104" s="1" t="s">
        <v>354</v>
      </c>
      <c r="C104" t="s">
        <v>355</v>
      </c>
      <c r="G104" t="s">
        <v>356</v>
      </c>
      <c r="H104" t="s">
        <v>356</v>
      </c>
      <c r="I104" t="s">
        <v>357</v>
      </c>
      <c r="J104">
        <v>99.8</v>
      </c>
      <c r="K104">
        <f t="shared" si="1"/>
        <v>0</v>
      </c>
    </row>
    <row r="105" spans="1:11" ht="32" x14ac:dyDescent="0.2">
      <c r="A105" s="2" t="s">
        <v>358</v>
      </c>
      <c r="B105" s="1" t="s">
        <v>359</v>
      </c>
      <c r="C105" t="s">
        <v>360</v>
      </c>
      <c r="G105" t="s">
        <v>361</v>
      </c>
      <c r="H105" t="s">
        <v>361</v>
      </c>
      <c r="I105" t="s">
        <v>362</v>
      </c>
      <c r="J105">
        <v>90.8</v>
      </c>
      <c r="K105">
        <f t="shared" si="1"/>
        <v>0</v>
      </c>
    </row>
    <row r="106" spans="1:11" ht="48" x14ac:dyDescent="0.2">
      <c r="A106" s="2" t="s">
        <v>0</v>
      </c>
      <c r="B106" s="1" t="s">
        <v>363</v>
      </c>
      <c r="C106" t="s">
        <v>364</v>
      </c>
      <c r="D106">
        <v>300</v>
      </c>
      <c r="E106">
        <v>10</v>
      </c>
      <c r="F106">
        <v>3</v>
      </c>
      <c r="G106" t="s">
        <v>365</v>
      </c>
      <c r="H106" t="s">
        <v>365</v>
      </c>
      <c r="I106" t="s">
        <v>366</v>
      </c>
      <c r="J106">
        <v>78</v>
      </c>
      <c r="K106">
        <f t="shared" si="1"/>
        <v>1</v>
      </c>
    </row>
    <row r="107" spans="1:11" ht="64" x14ac:dyDescent="0.2">
      <c r="A107" s="2" t="s">
        <v>0</v>
      </c>
      <c r="B107" s="1" t="s">
        <v>367</v>
      </c>
      <c r="C107" t="s">
        <v>364</v>
      </c>
      <c r="D107">
        <v>600</v>
      </c>
      <c r="E107">
        <v>10</v>
      </c>
      <c r="F107">
        <v>3</v>
      </c>
      <c r="G107" t="s">
        <v>368</v>
      </c>
      <c r="H107" t="s">
        <v>368</v>
      </c>
      <c r="I107" t="s">
        <v>368</v>
      </c>
      <c r="J107">
        <v>100</v>
      </c>
      <c r="K107">
        <f t="shared" si="1"/>
        <v>1</v>
      </c>
    </row>
    <row r="108" spans="1:11" ht="32" x14ac:dyDescent="0.2">
      <c r="A108" s="2" t="s">
        <v>4091</v>
      </c>
      <c r="B108" s="1" t="s">
        <v>369</v>
      </c>
      <c r="C108" t="s">
        <v>370</v>
      </c>
      <c r="G108" t="s">
        <v>371</v>
      </c>
      <c r="H108" t="s">
        <v>371</v>
      </c>
      <c r="I108" t="s">
        <v>372</v>
      </c>
      <c r="J108">
        <v>99.9</v>
      </c>
      <c r="K108">
        <f t="shared" si="1"/>
        <v>0</v>
      </c>
    </row>
    <row r="109" spans="1:11" ht="64" x14ac:dyDescent="0.2">
      <c r="A109" s="2" t="s">
        <v>0</v>
      </c>
      <c r="B109" s="1" t="s">
        <v>238</v>
      </c>
      <c r="C109" t="s">
        <v>373</v>
      </c>
      <c r="D109">
        <v>200</v>
      </c>
      <c r="E109">
        <v>9</v>
      </c>
      <c r="F109">
        <v>7</v>
      </c>
      <c r="G109" t="s">
        <v>374</v>
      </c>
      <c r="H109" t="s">
        <v>374</v>
      </c>
      <c r="I109" t="s">
        <v>375</v>
      </c>
      <c r="J109">
        <v>99.9</v>
      </c>
      <c r="K109">
        <f t="shared" si="1"/>
        <v>1</v>
      </c>
    </row>
    <row r="110" spans="1:11" ht="64" x14ac:dyDescent="0.2">
      <c r="A110" s="2" t="s">
        <v>0</v>
      </c>
      <c r="B110" s="1" t="s">
        <v>367</v>
      </c>
      <c r="C110" t="s">
        <v>373</v>
      </c>
      <c r="D110">
        <v>600</v>
      </c>
      <c r="E110">
        <v>9</v>
      </c>
      <c r="F110">
        <v>7</v>
      </c>
      <c r="G110" t="s">
        <v>71</v>
      </c>
      <c r="H110" t="s">
        <v>71</v>
      </c>
      <c r="I110">
        <v>999.8</v>
      </c>
      <c r="J110">
        <v>100</v>
      </c>
      <c r="K110">
        <f t="shared" si="1"/>
        <v>1</v>
      </c>
    </row>
    <row r="111" spans="1:11" ht="96" x14ac:dyDescent="0.2">
      <c r="A111" s="2" t="s">
        <v>376</v>
      </c>
      <c r="B111" s="1" t="s">
        <v>377</v>
      </c>
      <c r="C111" t="s">
        <v>378</v>
      </c>
      <c r="G111" t="s">
        <v>379</v>
      </c>
      <c r="H111" t="s">
        <v>379</v>
      </c>
      <c r="I111" t="s">
        <v>379</v>
      </c>
      <c r="J111">
        <v>100</v>
      </c>
      <c r="K111">
        <f t="shared" si="1"/>
        <v>0</v>
      </c>
    </row>
    <row r="112" spans="1:11" ht="64" x14ac:dyDescent="0.2">
      <c r="A112" s="2" t="s">
        <v>0</v>
      </c>
      <c r="B112" s="1" t="s">
        <v>380</v>
      </c>
      <c r="C112" t="s">
        <v>381</v>
      </c>
      <c r="D112">
        <v>300</v>
      </c>
      <c r="E112">
        <v>9</v>
      </c>
      <c r="F112">
        <v>9</v>
      </c>
      <c r="G112" t="s">
        <v>379</v>
      </c>
      <c r="H112" t="s">
        <v>379</v>
      </c>
      <c r="I112" t="s">
        <v>379</v>
      </c>
      <c r="J112">
        <v>100</v>
      </c>
      <c r="K112">
        <f t="shared" si="1"/>
        <v>1</v>
      </c>
    </row>
    <row r="113" spans="1:11" ht="48" x14ac:dyDescent="0.2">
      <c r="A113" s="2" t="s">
        <v>382</v>
      </c>
      <c r="B113" s="1" t="s">
        <v>383</v>
      </c>
      <c r="C113" t="s">
        <v>384</v>
      </c>
      <c r="G113" t="s">
        <v>385</v>
      </c>
      <c r="H113" t="s">
        <v>385</v>
      </c>
      <c r="I113" t="s">
        <v>386</v>
      </c>
      <c r="J113">
        <v>99.4</v>
      </c>
      <c r="K113">
        <f t="shared" si="1"/>
        <v>0</v>
      </c>
    </row>
    <row r="114" spans="1:11" ht="144" x14ac:dyDescent="0.2">
      <c r="A114" s="2" t="s">
        <v>0</v>
      </c>
      <c r="B114" s="1" t="s">
        <v>161</v>
      </c>
      <c r="C114" t="s">
        <v>387</v>
      </c>
      <c r="D114">
        <v>100</v>
      </c>
      <c r="E114">
        <v>9</v>
      </c>
      <c r="F114">
        <v>1</v>
      </c>
      <c r="G114" t="s">
        <v>388</v>
      </c>
      <c r="H114" t="s">
        <v>388</v>
      </c>
      <c r="I114" t="s">
        <v>389</v>
      </c>
      <c r="J114">
        <v>100</v>
      </c>
      <c r="K114">
        <f t="shared" si="1"/>
        <v>1</v>
      </c>
    </row>
    <row r="115" spans="1:11" ht="144" x14ac:dyDescent="0.2">
      <c r="A115" s="2" t="s">
        <v>0</v>
      </c>
      <c r="B115" s="1" t="s">
        <v>161</v>
      </c>
      <c r="C115" t="s">
        <v>387</v>
      </c>
      <c r="D115">
        <v>100</v>
      </c>
      <c r="E115">
        <v>9</v>
      </c>
      <c r="F115">
        <v>2</v>
      </c>
      <c r="G115" t="s">
        <v>390</v>
      </c>
      <c r="H115" t="s">
        <v>390</v>
      </c>
      <c r="I115" t="s">
        <v>391</v>
      </c>
      <c r="J115">
        <v>99.5</v>
      </c>
      <c r="K115">
        <f t="shared" si="1"/>
        <v>1</v>
      </c>
    </row>
    <row r="116" spans="1:11" ht="144" x14ac:dyDescent="0.2">
      <c r="A116" s="2" t="s">
        <v>0</v>
      </c>
      <c r="B116" s="1" t="s">
        <v>161</v>
      </c>
      <c r="C116" t="s">
        <v>387</v>
      </c>
      <c r="D116">
        <v>100</v>
      </c>
      <c r="E116">
        <v>9</v>
      </c>
      <c r="F116">
        <v>3</v>
      </c>
      <c r="G116" t="s">
        <v>392</v>
      </c>
      <c r="H116" t="s">
        <v>392</v>
      </c>
      <c r="I116" t="s">
        <v>393</v>
      </c>
      <c r="J116">
        <v>97.2</v>
      </c>
      <c r="K116">
        <f t="shared" si="1"/>
        <v>1</v>
      </c>
    </row>
    <row r="117" spans="1:11" ht="144" x14ac:dyDescent="0.2">
      <c r="A117" s="2" t="s">
        <v>0</v>
      </c>
      <c r="B117" s="1" t="s">
        <v>161</v>
      </c>
      <c r="C117" t="s">
        <v>387</v>
      </c>
      <c r="D117">
        <v>100</v>
      </c>
      <c r="E117">
        <v>9</v>
      </c>
      <c r="F117">
        <v>9</v>
      </c>
      <c r="G117" t="s">
        <v>394</v>
      </c>
      <c r="H117" t="s">
        <v>394</v>
      </c>
      <c r="I117" t="s">
        <v>395</v>
      </c>
      <c r="J117">
        <v>99.9</v>
      </c>
      <c r="K117">
        <f t="shared" si="1"/>
        <v>1</v>
      </c>
    </row>
    <row r="118" spans="1:11" ht="80" x14ac:dyDescent="0.2">
      <c r="A118" s="2" t="s">
        <v>0</v>
      </c>
      <c r="B118" s="1" t="s">
        <v>165</v>
      </c>
      <c r="C118" t="s">
        <v>387</v>
      </c>
      <c r="D118">
        <v>200</v>
      </c>
      <c r="E118">
        <v>9</v>
      </c>
      <c r="F118">
        <v>1</v>
      </c>
      <c r="G118" t="s">
        <v>396</v>
      </c>
      <c r="H118" t="s">
        <v>396</v>
      </c>
      <c r="I118" t="s">
        <v>397</v>
      </c>
      <c r="J118">
        <v>99.8</v>
      </c>
      <c r="K118">
        <f t="shared" si="1"/>
        <v>1</v>
      </c>
    </row>
    <row r="119" spans="1:11" ht="80" x14ac:dyDescent="0.2">
      <c r="A119" s="2" t="s">
        <v>0</v>
      </c>
      <c r="B119" s="1" t="s">
        <v>165</v>
      </c>
      <c r="C119" t="s">
        <v>387</v>
      </c>
      <c r="D119">
        <v>200</v>
      </c>
      <c r="E119">
        <v>9</v>
      </c>
      <c r="F119">
        <v>2</v>
      </c>
      <c r="G119" t="s">
        <v>398</v>
      </c>
      <c r="H119" t="s">
        <v>398</v>
      </c>
      <c r="I119" t="s">
        <v>399</v>
      </c>
      <c r="J119">
        <v>99.1</v>
      </c>
      <c r="K119">
        <f t="shared" si="1"/>
        <v>1</v>
      </c>
    </row>
    <row r="120" spans="1:11" ht="80" x14ac:dyDescent="0.2">
      <c r="A120" s="2" t="s">
        <v>0</v>
      </c>
      <c r="B120" s="1" t="s">
        <v>165</v>
      </c>
      <c r="C120" t="s">
        <v>387</v>
      </c>
      <c r="D120">
        <v>200</v>
      </c>
      <c r="E120">
        <v>9</v>
      </c>
      <c r="F120">
        <v>3</v>
      </c>
      <c r="G120" t="s">
        <v>400</v>
      </c>
      <c r="H120" t="s">
        <v>400</v>
      </c>
      <c r="I120" t="s">
        <v>401</v>
      </c>
      <c r="J120">
        <v>99.8</v>
      </c>
      <c r="K120">
        <f t="shared" si="1"/>
        <v>1</v>
      </c>
    </row>
    <row r="121" spans="1:11" ht="80" x14ac:dyDescent="0.2">
      <c r="A121" s="2" t="s">
        <v>0</v>
      </c>
      <c r="B121" s="1" t="s">
        <v>165</v>
      </c>
      <c r="C121" t="s">
        <v>387</v>
      </c>
      <c r="D121">
        <v>200</v>
      </c>
      <c r="E121">
        <v>9</v>
      </c>
      <c r="F121">
        <v>5</v>
      </c>
      <c r="G121" t="s">
        <v>402</v>
      </c>
      <c r="H121" t="s">
        <v>402</v>
      </c>
      <c r="I121" t="s">
        <v>402</v>
      </c>
      <c r="J121">
        <v>100</v>
      </c>
      <c r="K121">
        <f t="shared" si="1"/>
        <v>1</v>
      </c>
    </row>
    <row r="122" spans="1:11" ht="80" x14ac:dyDescent="0.2">
      <c r="A122" s="2" t="s">
        <v>0</v>
      </c>
      <c r="B122" s="1" t="s">
        <v>165</v>
      </c>
      <c r="C122" t="s">
        <v>387</v>
      </c>
      <c r="D122">
        <v>200</v>
      </c>
      <c r="E122">
        <v>9</v>
      </c>
      <c r="F122">
        <v>9</v>
      </c>
      <c r="G122" t="s">
        <v>403</v>
      </c>
      <c r="H122" t="s">
        <v>403</v>
      </c>
      <c r="I122" t="s">
        <v>404</v>
      </c>
      <c r="J122">
        <v>92.9</v>
      </c>
      <c r="K122">
        <f t="shared" si="1"/>
        <v>1</v>
      </c>
    </row>
    <row r="123" spans="1:11" ht="64" x14ac:dyDescent="0.2">
      <c r="A123" s="2" t="s">
        <v>0</v>
      </c>
      <c r="B123" s="1" t="s">
        <v>217</v>
      </c>
      <c r="C123" t="s">
        <v>387</v>
      </c>
      <c r="D123">
        <v>300</v>
      </c>
      <c r="E123">
        <v>9</v>
      </c>
      <c r="F123">
        <v>1</v>
      </c>
      <c r="G123">
        <v>48</v>
      </c>
      <c r="H123">
        <v>48</v>
      </c>
      <c r="I123">
        <v>36</v>
      </c>
      <c r="J123">
        <v>75</v>
      </c>
      <c r="K123">
        <f t="shared" si="1"/>
        <v>1</v>
      </c>
    </row>
    <row r="124" spans="1:11" ht="64" x14ac:dyDescent="0.2">
      <c r="A124" s="2" t="s">
        <v>0</v>
      </c>
      <c r="B124" s="1" t="s">
        <v>217</v>
      </c>
      <c r="C124" t="s">
        <v>387</v>
      </c>
      <c r="D124">
        <v>300</v>
      </c>
      <c r="E124">
        <v>9</v>
      </c>
      <c r="F124">
        <v>9</v>
      </c>
      <c r="G124">
        <v>69</v>
      </c>
      <c r="H124">
        <v>69</v>
      </c>
      <c r="I124">
        <v>69</v>
      </c>
      <c r="J124">
        <v>100</v>
      </c>
      <c r="K124">
        <f t="shared" si="1"/>
        <v>1</v>
      </c>
    </row>
    <row r="125" spans="1:11" ht="80" x14ac:dyDescent="0.2">
      <c r="A125" s="2" t="s">
        <v>0</v>
      </c>
      <c r="B125" s="1" t="s">
        <v>405</v>
      </c>
      <c r="C125" t="s">
        <v>387</v>
      </c>
      <c r="D125">
        <v>600</v>
      </c>
      <c r="E125">
        <v>7</v>
      </c>
      <c r="F125">
        <v>4</v>
      </c>
      <c r="G125" t="s">
        <v>406</v>
      </c>
      <c r="H125" t="s">
        <v>406</v>
      </c>
      <c r="I125" t="s">
        <v>406</v>
      </c>
      <c r="J125">
        <v>100</v>
      </c>
      <c r="K125">
        <f t="shared" si="1"/>
        <v>1</v>
      </c>
    </row>
    <row r="126" spans="1:11" ht="80" x14ac:dyDescent="0.2">
      <c r="A126" s="2" t="s">
        <v>0</v>
      </c>
      <c r="B126" s="1" t="s">
        <v>405</v>
      </c>
      <c r="C126" t="s">
        <v>387</v>
      </c>
      <c r="D126">
        <v>600</v>
      </c>
      <c r="E126">
        <v>9</v>
      </c>
      <c r="F126">
        <v>1</v>
      </c>
      <c r="G126" t="s">
        <v>407</v>
      </c>
      <c r="H126" t="s">
        <v>407</v>
      </c>
      <c r="I126" t="s">
        <v>408</v>
      </c>
      <c r="J126">
        <v>100</v>
      </c>
      <c r="K126">
        <f t="shared" si="1"/>
        <v>1</v>
      </c>
    </row>
    <row r="127" spans="1:11" ht="80" x14ac:dyDescent="0.2">
      <c r="A127" s="2" t="s">
        <v>0</v>
      </c>
      <c r="B127" s="1" t="s">
        <v>405</v>
      </c>
      <c r="C127" t="s">
        <v>387</v>
      </c>
      <c r="D127">
        <v>600</v>
      </c>
      <c r="E127">
        <v>9</v>
      </c>
      <c r="F127">
        <v>2</v>
      </c>
      <c r="G127" t="s">
        <v>409</v>
      </c>
      <c r="H127" t="s">
        <v>409</v>
      </c>
      <c r="I127" t="s">
        <v>410</v>
      </c>
      <c r="J127">
        <v>99.2</v>
      </c>
      <c r="K127">
        <f t="shared" si="1"/>
        <v>1</v>
      </c>
    </row>
    <row r="128" spans="1:11" ht="80" x14ac:dyDescent="0.2">
      <c r="A128" s="2" t="s">
        <v>0</v>
      </c>
      <c r="B128" s="1" t="s">
        <v>405</v>
      </c>
      <c r="C128" t="s">
        <v>387</v>
      </c>
      <c r="D128">
        <v>600</v>
      </c>
      <c r="E128">
        <v>9</v>
      </c>
      <c r="F128">
        <v>3</v>
      </c>
      <c r="G128" t="s">
        <v>411</v>
      </c>
      <c r="H128" t="s">
        <v>411</v>
      </c>
      <c r="I128" t="s">
        <v>411</v>
      </c>
      <c r="J128">
        <v>100</v>
      </c>
      <c r="K128">
        <f t="shared" si="1"/>
        <v>1</v>
      </c>
    </row>
    <row r="129" spans="1:11" ht="80" x14ac:dyDescent="0.2">
      <c r="A129" s="2" t="s">
        <v>0</v>
      </c>
      <c r="B129" s="1" t="s">
        <v>405</v>
      </c>
      <c r="C129" t="s">
        <v>387</v>
      </c>
      <c r="D129">
        <v>600</v>
      </c>
      <c r="E129">
        <v>9</v>
      </c>
      <c r="F129">
        <v>4</v>
      </c>
      <c r="G129" t="s">
        <v>412</v>
      </c>
      <c r="H129" t="s">
        <v>412</v>
      </c>
      <c r="I129" t="s">
        <v>412</v>
      </c>
      <c r="J129">
        <v>100</v>
      </c>
      <c r="K129">
        <f t="shared" si="1"/>
        <v>1</v>
      </c>
    </row>
    <row r="130" spans="1:11" ht="80" x14ac:dyDescent="0.2">
      <c r="A130" s="2" t="s">
        <v>0</v>
      </c>
      <c r="B130" s="1" t="s">
        <v>405</v>
      </c>
      <c r="C130" t="s">
        <v>387</v>
      </c>
      <c r="D130">
        <v>600</v>
      </c>
      <c r="E130">
        <v>9</v>
      </c>
      <c r="F130">
        <v>9</v>
      </c>
      <c r="G130" t="s">
        <v>413</v>
      </c>
      <c r="H130" t="s">
        <v>413</v>
      </c>
      <c r="I130" t="s">
        <v>414</v>
      </c>
      <c r="J130">
        <v>98.8</v>
      </c>
      <c r="K130">
        <f t="shared" si="1"/>
        <v>1</v>
      </c>
    </row>
    <row r="131" spans="1:11" ht="64" x14ac:dyDescent="0.2">
      <c r="A131" s="2" t="s">
        <v>0</v>
      </c>
      <c r="B131" s="1" t="s">
        <v>170</v>
      </c>
      <c r="C131" t="s">
        <v>387</v>
      </c>
      <c r="D131">
        <v>800</v>
      </c>
      <c r="E131">
        <v>9</v>
      </c>
      <c r="F131">
        <v>1</v>
      </c>
      <c r="G131" t="s">
        <v>415</v>
      </c>
      <c r="H131" t="s">
        <v>415</v>
      </c>
      <c r="I131" t="s">
        <v>416</v>
      </c>
      <c r="J131">
        <v>99.7</v>
      </c>
      <c r="K131">
        <f t="shared" ref="K131:K194" si="2">IF(D131,1,0)</f>
        <v>1</v>
      </c>
    </row>
    <row r="132" spans="1:11" ht="64" x14ac:dyDescent="0.2">
      <c r="A132" s="2" t="s">
        <v>0</v>
      </c>
      <c r="B132" s="1" t="s">
        <v>170</v>
      </c>
      <c r="C132" t="s">
        <v>387</v>
      </c>
      <c r="D132">
        <v>800</v>
      </c>
      <c r="E132">
        <v>9</v>
      </c>
      <c r="F132">
        <v>2</v>
      </c>
      <c r="G132" t="s">
        <v>417</v>
      </c>
      <c r="H132" t="s">
        <v>417</v>
      </c>
      <c r="I132" t="s">
        <v>418</v>
      </c>
      <c r="J132">
        <v>96.7</v>
      </c>
      <c r="K132">
        <f t="shared" si="2"/>
        <v>1</v>
      </c>
    </row>
    <row r="133" spans="1:11" ht="64" x14ac:dyDescent="0.2">
      <c r="A133" s="2" t="s">
        <v>0</v>
      </c>
      <c r="B133" s="1" t="s">
        <v>170</v>
      </c>
      <c r="C133" t="s">
        <v>387</v>
      </c>
      <c r="D133">
        <v>800</v>
      </c>
      <c r="E133">
        <v>9</v>
      </c>
      <c r="F133">
        <v>3</v>
      </c>
      <c r="G133">
        <v>720.5</v>
      </c>
      <c r="H133">
        <v>720.5</v>
      </c>
      <c r="I133">
        <v>662.5</v>
      </c>
      <c r="J133">
        <v>92</v>
      </c>
      <c r="K133">
        <f t="shared" si="2"/>
        <v>1</v>
      </c>
    </row>
    <row r="134" spans="1:11" ht="64" x14ac:dyDescent="0.2">
      <c r="A134" s="2" t="s">
        <v>0</v>
      </c>
      <c r="B134" s="1" t="s">
        <v>170</v>
      </c>
      <c r="C134" t="s">
        <v>387</v>
      </c>
      <c r="D134">
        <v>800</v>
      </c>
      <c r="E134">
        <v>9</v>
      </c>
      <c r="F134">
        <v>9</v>
      </c>
      <c r="G134" t="s">
        <v>419</v>
      </c>
      <c r="H134" t="s">
        <v>419</v>
      </c>
      <c r="I134" t="s">
        <v>420</v>
      </c>
      <c r="J134">
        <v>92.6</v>
      </c>
      <c r="K134">
        <f t="shared" si="2"/>
        <v>1</v>
      </c>
    </row>
    <row r="135" spans="1:11" ht="32" x14ac:dyDescent="0.2">
      <c r="A135" s="2">
        <v>2</v>
      </c>
      <c r="B135" s="1" t="s">
        <v>421</v>
      </c>
      <c r="C135" t="s">
        <v>422</v>
      </c>
      <c r="G135" t="s">
        <v>423</v>
      </c>
      <c r="H135" t="s">
        <v>424</v>
      </c>
      <c r="I135" t="s">
        <v>425</v>
      </c>
      <c r="J135">
        <v>99.9</v>
      </c>
      <c r="K135">
        <f t="shared" si="2"/>
        <v>0</v>
      </c>
    </row>
    <row r="136" spans="1:11" ht="32" x14ac:dyDescent="0.2">
      <c r="A136" s="2" t="s">
        <v>426</v>
      </c>
      <c r="B136" s="1" t="s">
        <v>427</v>
      </c>
      <c r="C136" t="s">
        <v>428</v>
      </c>
      <c r="G136" t="s">
        <v>429</v>
      </c>
      <c r="H136" t="s">
        <v>430</v>
      </c>
      <c r="I136" t="s">
        <v>431</v>
      </c>
      <c r="J136">
        <v>100</v>
      </c>
      <c r="K136">
        <f t="shared" si="2"/>
        <v>0</v>
      </c>
    </row>
    <row r="137" spans="1:11" ht="48" x14ac:dyDescent="0.2">
      <c r="A137" s="2" t="s">
        <v>432</v>
      </c>
      <c r="B137" s="1" t="s">
        <v>433</v>
      </c>
      <c r="C137" t="s">
        <v>434</v>
      </c>
      <c r="G137" t="s">
        <v>435</v>
      </c>
      <c r="H137" t="s">
        <v>436</v>
      </c>
      <c r="I137" t="s">
        <v>437</v>
      </c>
      <c r="J137">
        <v>99.9</v>
      </c>
      <c r="K137">
        <f t="shared" si="2"/>
        <v>0</v>
      </c>
    </row>
    <row r="138" spans="1:11" ht="112" x14ac:dyDescent="0.2">
      <c r="A138" s="2" t="s">
        <v>0</v>
      </c>
      <c r="B138" s="1" t="s">
        <v>438</v>
      </c>
      <c r="C138" t="s">
        <v>439</v>
      </c>
      <c r="D138">
        <v>500</v>
      </c>
      <c r="E138">
        <v>14</v>
      </c>
      <c r="F138">
        <v>3</v>
      </c>
      <c r="G138">
        <v>0</v>
      </c>
      <c r="H138" t="s">
        <v>440</v>
      </c>
      <c r="I138" t="s">
        <v>440</v>
      </c>
      <c r="J138">
        <v>100</v>
      </c>
      <c r="K138">
        <f t="shared" si="2"/>
        <v>1</v>
      </c>
    </row>
    <row r="139" spans="1:11" ht="80" x14ac:dyDescent="0.2">
      <c r="A139" s="2" t="s">
        <v>0</v>
      </c>
      <c r="B139" s="1" t="s">
        <v>441</v>
      </c>
      <c r="C139" t="s">
        <v>442</v>
      </c>
      <c r="D139">
        <v>600</v>
      </c>
      <c r="E139">
        <v>7</v>
      </c>
      <c r="F139">
        <v>1</v>
      </c>
      <c r="G139" t="s">
        <v>443</v>
      </c>
      <c r="H139" t="s">
        <v>443</v>
      </c>
      <c r="I139" t="s">
        <v>443</v>
      </c>
      <c r="J139">
        <v>100</v>
      </c>
      <c r="K139">
        <f t="shared" si="2"/>
        <v>1</v>
      </c>
    </row>
    <row r="140" spans="1:11" ht="128" x14ac:dyDescent="0.2">
      <c r="A140" s="2" t="s">
        <v>0</v>
      </c>
      <c r="B140" s="1" t="s">
        <v>444</v>
      </c>
      <c r="C140" t="s">
        <v>445</v>
      </c>
      <c r="D140">
        <v>500</v>
      </c>
      <c r="E140">
        <v>7</v>
      </c>
      <c r="F140">
        <v>9</v>
      </c>
      <c r="G140" t="s">
        <v>446</v>
      </c>
      <c r="H140" t="s">
        <v>446</v>
      </c>
      <c r="I140" t="s">
        <v>446</v>
      </c>
      <c r="J140">
        <v>100</v>
      </c>
      <c r="K140">
        <f t="shared" si="2"/>
        <v>1</v>
      </c>
    </row>
    <row r="141" spans="1:11" ht="64" x14ac:dyDescent="0.2">
      <c r="A141" s="2" t="s">
        <v>0</v>
      </c>
      <c r="B141" s="1" t="s">
        <v>447</v>
      </c>
      <c r="C141" t="s">
        <v>448</v>
      </c>
      <c r="D141">
        <v>500</v>
      </c>
      <c r="E141">
        <v>7</v>
      </c>
      <c r="F141">
        <v>9</v>
      </c>
      <c r="G141" t="s">
        <v>449</v>
      </c>
      <c r="H141" t="s">
        <v>449</v>
      </c>
      <c r="I141" t="s">
        <v>450</v>
      </c>
      <c r="J141">
        <v>99.1</v>
      </c>
      <c r="K141">
        <f t="shared" si="2"/>
        <v>1</v>
      </c>
    </row>
    <row r="142" spans="1:11" ht="144" x14ac:dyDescent="0.2">
      <c r="A142" s="2" t="s">
        <v>0</v>
      </c>
      <c r="B142" s="1" t="s">
        <v>451</v>
      </c>
      <c r="C142" t="s">
        <v>452</v>
      </c>
      <c r="D142">
        <v>500</v>
      </c>
      <c r="E142">
        <v>10</v>
      </c>
      <c r="F142">
        <v>4</v>
      </c>
      <c r="G142" t="s">
        <v>453</v>
      </c>
      <c r="H142" t="s">
        <v>453</v>
      </c>
      <c r="I142" t="s">
        <v>454</v>
      </c>
      <c r="J142">
        <v>96.6</v>
      </c>
      <c r="K142">
        <f t="shared" si="2"/>
        <v>1</v>
      </c>
    </row>
    <row r="143" spans="1:11" ht="64" x14ac:dyDescent="0.2">
      <c r="A143" s="2" t="s">
        <v>0</v>
      </c>
      <c r="B143" s="1" t="s">
        <v>455</v>
      </c>
      <c r="C143" t="s">
        <v>456</v>
      </c>
      <c r="D143">
        <v>500</v>
      </c>
      <c r="E143">
        <v>7</v>
      </c>
      <c r="F143">
        <v>1</v>
      </c>
      <c r="G143">
        <v>400</v>
      </c>
      <c r="H143">
        <v>400</v>
      </c>
      <c r="I143">
        <v>400</v>
      </c>
      <c r="J143">
        <v>100</v>
      </c>
      <c r="K143">
        <f t="shared" si="2"/>
        <v>1</v>
      </c>
    </row>
    <row r="144" spans="1:11" ht="80" x14ac:dyDescent="0.2">
      <c r="A144" s="2" t="s">
        <v>0</v>
      </c>
      <c r="B144" s="1" t="s">
        <v>457</v>
      </c>
      <c r="C144" t="s">
        <v>458</v>
      </c>
      <c r="D144">
        <v>500</v>
      </c>
      <c r="E144">
        <v>7</v>
      </c>
      <c r="F144">
        <v>1</v>
      </c>
      <c r="G144" t="s">
        <v>459</v>
      </c>
      <c r="H144" t="s">
        <v>459</v>
      </c>
      <c r="I144" t="s">
        <v>460</v>
      </c>
      <c r="J144">
        <v>100</v>
      </c>
      <c r="K144">
        <f t="shared" si="2"/>
        <v>1</v>
      </c>
    </row>
    <row r="145" spans="1:11" ht="80" x14ac:dyDescent="0.2">
      <c r="A145" s="2" t="s">
        <v>0</v>
      </c>
      <c r="B145" s="1" t="s">
        <v>461</v>
      </c>
      <c r="C145" t="s">
        <v>462</v>
      </c>
      <c r="D145">
        <v>500</v>
      </c>
      <c r="E145">
        <v>7</v>
      </c>
      <c r="F145">
        <v>1</v>
      </c>
      <c r="G145" t="s">
        <v>463</v>
      </c>
      <c r="H145" t="s">
        <v>463</v>
      </c>
      <c r="I145" t="s">
        <v>463</v>
      </c>
      <c r="J145">
        <v>100</v>
      </c>
      <c r="K145">
        <f t="shared" si="2"/>
        <v>1</v>
      </c>
    </row>
    <row r="146" spans="1:11" ht="32" x14ac:dyDescent="0.2">
      <c r="A146" s="2" t="s">
        <v>464</v>
      </c>
      <c r="B146" s="1" t="s">
        <v>465</v>
      </c>
      <c r="C146" t="s">
        <v>466</v>
      </c>
      <c r="G146" t="s">
        <v>467</v>
      </c>
      <c r="H146" t="s">
        <v>467</v>
      </c>
      <c r="I146" t="s">
        <v>468</v>
      </c>
      <c r="J146">
        <v>100</v>
      </c>
      <c r="K146">
        <f t="shared" si="2"/>
        <v>0</v>
      </c>
    </row>
    <row r="147" spans="1:11" ht="144" x14ac:dyDescent="0.2">
      <c r="A147" s="2" t="s">
        <v>0</v>
      </c>
      <c r="B147" s="1" t="s">
        <v>161</v>
      </c>
      <c r="C147" t="s">
        <v>469</v>
      </c>
      <c r="D147">
        <v>100</v>
      </c>
      <c r="E147">
        <v>7</v>
      </c>
      <c r="F147">
        <v>2</v>
      </c>
      <c r="G147" t="s">
        <v>470</v>
      </c>
      <c r="H147" t="s">
        <v>470</v>
      </c>
      <c r="I147" t="s">
        <v>471</v>
      </c>
      <c r="J147">
        <v>100</v>
      </c>
      <c r="K147">
        <f t="shared" si="2"/>
        <v>1</v>
      </c>
    </row>
    <row r="148" spans="1:11" ht="64" x14ac:dyDescent="0.2">
      <c r="A148" s="2" t="s">
        <v>0</v>
      </c>
      <c r="B148" s="1" t="s">
        <v>447</v>
      </c>
      <c r="C148" t="s">
        <v>472</v>
      </c>
      <c r="D148">
        <v>500</v>
      </c>
      <c r="E148">
        <v>7</v>
      </c>
      <c r="F148">
        <v>9</v>
      </c>
      <c r="G148" t="s">
        <v>473</v>
      </c>
      <c r="H148" t="s">
        <v>473</v>
      </c>
      <c r="I148" t="s">
        <v>473</v>
      </c>
      <c r="J148">
        <v>100</v>
      </c>
      <c r="K148">
        <f t="shared" si="2"/>
        <v>1</v>
      </c>
    </row>
    <row r="149" spans="1:11" ht="80" x14ac:dyDescent="0.2">
      <c r="A149" s="2" t="s">
        <v>0</v>
      </c>
      <c r="B149" s="1" t="s">
        <v>86</v>
      </c>
      <c r="C149" t="s">
        <v>469</v>
      </c>
      <c r="D149">
        <v>200</v>
      </c>
      <c r="E149">
        <v>7</v>
      </c>
      <c r="F149">
        <v>2</v>
      </c>
      <c r="G149" t="s">
        <v>474</v>
      </c>
      <c r="H149" t="s">
        <v>474</v>
      </c>
      <c r="I149" t="s">
        <v>475</v>
      </c>
      <c r="J149">
        <v>99.9</v>
      </c>
      <c r="K149">
        <f t="shared" si="2"/>
        <v>1</v>
      </c>
    </row>
    <row r="150" spans="1:11" ht="80" x14ac:dyDescent="0.2">
      <c r="A150" s="2" t="s">
        <v>0</v>
      </c>
      <c r="B150" s="1" t="s">
        <v>72</v>
      </c>
      <c r="C150" t="s">
        <v>469</v>
      </c>
      <c r="D150">
        <v>600</v>
      </c>
      <c r="E150">
        <v>7</v>
      </c>
      <c r="F150">
        <v>2</v>
      </c>
      <c r="G150" t="s">
        <v>476</v>
      </c>
      <c r="H150" t="s">
        <v>476</v>
      </c>
      <c r="I150" t="s">
        <v>477</v>
      </c>
      <c r="J150">
        <v>99.8</v>
      </c>
      <c r="K150">
        <f t="shared" si="2"/>
        <v>1</v>
      </c>
    </row>
    <row r="151" spans="1:11" ht="32" x14ac:dyDescent="0.2">
      <c r="A151" s="2" t="s">
        <v>0</v>
      </c>
      <c r="B151" s="1" t="s">
        <v>478</v>
      </c>
      <c r="C151" t="s">
        <v>479</v>
      </c>
      <c r="D151">
        <v>300</v>
      </c>
      <c r="E151">
        <v>7</v>
      </c>
      <c r="F151">
        <v>2</v>
      </c>
      <c r="G151" t="s">
        <v>480</v>
      </c>
      <c r="H151" t="s">
        <v>480</v>
      </c>
      <c r="I151" t="s">
        <v>480</v>
      </c>
      <c r="J151">
        <v>100</v>
      </c>
      <c r="K151">
        <f t="shared" si="2"/>
        <v>1</v>
      </c>
    </row>
    <row r="152" spans="1:11" ht="80" x14ac:dyDescent="0.2">
      <c r="A152" s="2" t="s">
        <v>0</v>
      </c>
      <c r="B152" s="1" t="s">
        <v>481</v>
      </c>
      <c r="C152" t="s">
        <v>482</v>
      </c>
      <c r="D152">
        <v>500</v>
      </c>
      <c r="E152">
        <v>7</v>
      </c>
      <c r="F152">
        <v>2</v>
      </c>
      <c r="G152" t="s">
        <v>483</v>
      </c>
      <c r="H152" t="s">
        <v>483</v>
      </c>
      <c r="I152" t="s">
        <v>483</v>
      </c>
      <c r="J152">
        <v>100</v>
      </c>
      <c r="K152">
        <f t="shared" si="2"/>
        <v>1</v>
      </c>
    </row>
    <row r="153" spans="1:11" ht="96" x14ac:dyDescent="0.2">
      <c r="A153" s="2" t="s">
        <v>0</v>
      </c>
      <c r="B153" s="1" t="s">
        <v>484</v>
      </c>
      <c r="C153" t="s">
        <v>485</v>
      </c>
      <c r="D153">
        <v>600</v>
      </c>
      <c r="E153">
        <v>7</v>
      </c>
      <c r="F153">
        <v>2</v>
      </c>
      <c r="G153" t="s">
        <v>486</v>
      </c>
      <c r="H153" t="s">
        <v>486</v>
      </c>
      <c r="I153" t="s">
        <v>486</v>
      </c>
      <c r="J153">
        <v>100</v>
      </c>
      <c r="K153">
        <f t="shared" si="2"/>
        <v>1</v>
      </c>
    </row>
    <row r="154" spans="1:11" ht="96" x14ac:dyDescent="0.2">
      <c r="A154" s="2" t="s">
        <v>0</v>
      </c>
      <c r="B154" s="1" t="s">
        <v>487</v>
      </c>
      <c r="C154" t="s">
        <v>488</v>
      </c>
      <c r="D154">
        <v>600</v>
      </c>
      <c r="E154">
        <v>7</v>
      </c>
      <c r="F154">
        <v>2</v>
      </c>
      <c r="G154" t="s">
        <v>489</v>
      </c>
      <c r="H154" t="s">
        <v>489</v>
      </c>
      <c r="I154" t="s">
        <v>489</v>
      </c>
      <c r="J154">
        <v>100</v>
      </c>
      <c r="K154">
        <f t="shared" si="2"/>
        <v>1</v>
      </c>
    </row>
    <row r="155" spans="1:11" ht="80" x14ac:dyDescent="0.2">
      <c r="A155" s="2" t="s">
        <v>0</v>
      </c>
      <c r="B155" s="1" t="s">
        <v>490</v>
      </c>
      <c r="C155" t="s">
        <v>491</v>
      </c>
      <c r="D155">
        <v>500</v>
      </c>
      <c r="E155">
        <v>7</v>
      </c>
      <c r="F155">
        <v>2</v>
      </c>
      <c r="G155" t="s">
        <v>492</v>
      </c>
      <c r="H155" t="s">
        <v>492</v>
      </c>
      <c r="I155" t="s">
        <v>492</v>
      </c>
      <c r="J155">
        <v>100</v>
      </c>
      <c r="K155">
        <f t="shared" si="2"/>
        <v>1</v>
      </c>
    </row>
    <row r="156" spans="1:11" ht="64" x14ac:dyDescent="0.2">
      <c r="A156" s="2" t="s">
        <v>0</v>
      </c>
      <c r="B156" s="1" t="s">
        <v>493</v>
      </c>
      <c r="C156" t="s">
        <v>494</v>
      </c>
      <c r="D156">
        <v>200</v>
      </c>
      <c r="E156">
        <v>7</v>
      </c>
      <c r="F156">
        <v>2</v>
      </c>
      <c r="G156" t="s">
        <v>495</v>
      </c>
      <c r="H156" t="s">
        <v>495</v>
      </c>
      <c r="I156" t="s">
        <v>496</v>
      </c>
      <c r="J156">
        <v>99.1</v>
      </c>
      <c r="K156">
        <f t="shared" si="2"/>
        <v>1</v>
      </c>
    </row>
    <row r="157" spans="1:11" ht="48" x14ac:dyDescent="0.2">
      <c r="A157" s="2" t="s">
        <v>0</v>
      </c>
      <c r="B157" s="1" t="s">
        <v>497</v>
      </c>
      <c r="C157" t="s">
        <v>494</v>
      </c>
      <c r="D157">
        <v>300</v>
      </c>
      <c r="E157">
        <v>7</v>
      </c>
      <c r="F157">
        <v>2</v>
      </c>
      <c r="G157" t="s">
        <v>498</v>
      </c>
      <c r="H157" t="s">
        <v>498</v>
      </c>
      <c r="I157" t="s">
        <v>499</v>
      </c>
      <c r="J157">
        <v>100</v>
      </c>
      <c r="K157">
        <f t="shared" si="2"/>
        <v>1</v>
      </c>
    </row>
    <row r="158" spans="1:11" ht="80" x14ac:dyDescent="0.2">
      <c r="A158" s="2" t="s">
        <v>0</v>
      </c>
      <c r="B158" s="1" t="s">
        <v>500</v>
      </c>
      <c r="C158" t="s">
        <v>494</v>
      </c>
      <c r="D158">
        <v>600</v>
      </c>
      <c r="E158">
        <v>7</v>
      </c>
      <c r="F158">
        <v>2</v>
      </c>
      <c r="G158" t="s">
        <v>501</v>
      </c>
      <c r="H158" t="s">
        <v>501</v>
      </c>
      <c r="I158" t="s">
        <v>502</v>
      </c>
      <c r="J158">
        <v>100</v>
      </c>
      <c r="K158">
        <f t="shared" si="2"/>
        <v>1</v>
      </c>
    </row>
    <row r="159" spans="1:11" ht="64" x14ac:dyDescent="0.2">
      <c r="A159" s="2" t="s">
        <v>0</v>
      </c>
      <c r="B159" s="1" t="s">
        <v>503</v>
      </c>
      <c r="C159" t="s">
        <v>504</v>
      </c>
      <c r="D159">
        <v>600</v>
      </c>
      <c r="E159">
        <v>7</v>
      </c>
      <c r="F159">
        <v>2</v>
      </c>
      <c r="G159" t="s">
        <v>505</v>
      </c>
      <c r="H159" t="s">
        <v>505</v>
      </c>
      <c r="I159" t="s">
        <v>505</v>
      </c>
      <c r="J159">
        <v>100</v>
      </c>
      <c r="K159">
        <f t="shared" si="2"/>
        <v>1</v>
      </c>
    </row>
    <row r="160" spans="1:11" ht="112" x14ac:dyDescent="0.2">
      <c r="A160" s="2" t="s">
        <v>0</v>
      </c>
      <c r="B160" s="1" t="s">
        <v>506</v>
      </c>
      <c r="C160" t="s">
        <v>507</v>
      </c>
      <c r="D160">
        <v>500</v>
      </c>
      <c r="E160">
        <v>7</v>
      </c>
      <c r="F160">
        <v>2</v>
      </c>
      <c r="G160" t="s">
        <v>508</v>
      </c>
      <c r="H160" t="s">
        <v>508</v>
      </c>
      <c r="I160" t="s">
        <v>508</v>
      </c>
      <c r="J160">
        <v>100</v>
      </c>
      <c r="K160">
        <f t="shared" si="2"/>
        <v>1</v>
      </c>
    </row>
    <row r="161" spans="1:11" ht="64" x14ac:dyDescent="0.2">
      <c r="A161" s="2" t="s">
        <v>0</v>
      </c>
      <c r="B161" s="1" t="s">
        <v>509</v>
      </c>
      <c r="C161" t="s">
        <v>510</v>
      </c>
      <c r="D161">
        <v>500</v>
      </c>
      <c r="E161">
        <v>7</v>
      </c>
      <c r="F161">
        <v>2</v>
      </c>
      <c r="G161" t="s">
        <v>511</v>
      </c>
      <c r="H161" t="s">
        <v>511</v>
      </c>
      <c r="I161" t="s">
        <v>512</v>
      </c>
      <c r="J161">
        <v>98.4</v>
      </c>
      <c r="K161">
        <f t="shared" si="2"/>
        <v>1</v>
      </c>
    </row>
    <row r="162" spans="1:11" ht="48" x14ac:dyDescent="0.2">
      <c r="A162" s="2" t="s">
        <v>0</v>
      </c>
      <c r="B162" s="1" t="s">
        <v>513</v>
      </c>
      <c r="C162" t="s">
        <v>514</v>
      </c>
      <c r="D162">
        <v>300</v>
      </c>
      <c r="E162">
        <v>7</v>
      </c>
      <c r="F162">
        <v>2</v>
      </c>
      <c r="G162">
        <v>418.4</v>
      </c>
      <c r="H162">
        <v>418.4</v>
      </c>
      <c r="I162">
        <v>418.4</v>
      </c>
      <c r="J162">
        <v>100</v>
      </c>
      <c r="K162">
        <f t="shared" si="2"/>
        <v>1</v>
      </c>
    </row>
    <row r="163" spans="1:11" ht="96" x14ac:dyDescent="0.2">
      <c r="A163" s="2" t="s">
        <v>0</v>
      </c>
      <c r="B163" s="1" t="s">
        <v>515</v>
      </c>
      <c r="C163" t="s">
        <v>516</v>
      </c>
      <c r="D163">
        <v>500</v>
      </c>
      <c r="E163">
        <v>7</v>
      </c>
      <c r="F163">
        <v>2</v>
      </c>
      <c r="G163" t="s">
        <v>517</v>
      </c>
      <c r="H163" t="s">
        <v>517</v>
      </c>
      <c r="I163" t="s">
        <v>517</v>
      </c>
      <c r="J163">
        <v>100</v>
      </c>
      <c r="K163">
        <f t="shared" si="2"/>
        <v>1</v>
      </c>
    </row>
    <row r="164" spans="1:11" ht="112" x14ac:dyDescent="0.2">
      <c r="A164" s="2" t="s">
        <v>0</v>
      </c>
      <c r="B164" s="1" t="s">
        <v>518</v>
      </c>
      <c r="C164" t="s">
        <v>519</v>
      </c>
      <c r="D164">
        <v>600</v>
      </c>
      <c r="E164">
        <v>7</v>
      </c>
      <c r="F164">
        <v>2</v>
      </c>
      <c r="G164" t="s">
        <v>520</v>
      </c>
      <c r="H164" t="s">
        <v>520</v>
      </c>
      <c r="I164" t="s">
        <v>520</v>
      </c>
      <c r="J164">
        <v>100</v>
      </c>
      <c r="K164">
        <f t="shared" si="2"/>
        <v>1</v>
      </c>
    </row>
    <row r="165" spans="1:11" ht="112" x14ac:dyDescent="0.2">
      <c r="A165" s="2" t="s">
        <v>0</v>
      </c>
      <c r="B165" s="1" t="s">
        <v>521</v>
      </c>
      <c r="C165" t="s">
        <v>522</v>
      </c>
      <c r="D165">
        <v>600</v>
      </c>
      <c r="E165">
        <v>7</v>
      </c>
      <c r="F165">
        <v>2</v>
      </c>
      <c r="G165" t="s">
        <v>523</v>
      </c>
      <c r="H165" t="s">
        <v>523</v>
      </c>
      <c r="I165" t="s">
        <v>523</v>
      </c>
      <c r="J165">
        <v>100</v>
      </c>
      <c r="K165">
        <f t="shared" si="2"/>
        <v>1</v>
      </c>
    </row>
    <row r="166" spans="1:11" ht="96" x14ac:dyDescent="0.2">
      <c r="A166" s="2" t="s">
        <v>0</v>
      </c>
      <c r="B166" s="1" t="s">
        <v>524</v>
      </c>
      <c r="C166" t="s">
        <v>525</v>
      </c>
      <c r="D166">
        <v>500</v>
      </c>
      <c r="E166">
        <v>7</v>
      </c>
      <c r="F166">
        <v>2</v>
      </c>
      <c r="G166" t="s">
        <v>526</v>
      </c>
      <c r="H166" t="s">
        <v>526</v>
      </c>
      <c r="I166" t="s">
        <v>526</v>
      </c>
      <c r="J166">
        <v>100</v>
      </c>
      <c r="K166">
        <f t="shared" si="2"/>
        <v>1</v>
      </c>
    </row>
    <row r="167" spans="1:11" ht="112" x14ac:dyDescent="0.2">
      <c r="A167" s="2" t="s">
        <v>0</v>
      </c>
      <c r="B167" s="1" t="s">
        <v>527</v>
      </c>
      <c r="C167" t="s">
        <v>525</v>
      </c>
      <c r="D167">
        <v>400</v>
      </c>
      <c r="E167">
        <v>7</v>
      </c>
      <c r="F167">
        <v>9</v>
      </c>
      <c r="G167" t="s">
        <v>528</v>
      </c>
      <c r="H167" t="s">
        <v>528</v>
      </c>
      <c r="I167" t="s">
        <v>529</v>
      </c>
      <c r="J167">
        <v>99.9</v>
      </c>
      <c r="K167">
        <f t="shared" si="2"/>
        <v>1</v>
      </c>
    </row>
    <row r="168" spans="1:11" ht="96" x14ac:dyDescent="0.2">
      <c r="A168" s="2" t="s">
        <v>0</v>
      </c>
      <c r="B168" s="1" t="s">
        <v>524</v>
      </c>
      <c r="C168" t="s">
        <v>525</v>
      </c>
      <c r="D168">
        <v>500</v>
      </c>
      <c r="E168">
        <v>7</v>
      </c>
      <c r="F168">
        <v>9</v>
      </c>
      <c r="G168" t="s">
        <v>530</v>
      </c>
      <c r="H168" t="s">
        <v>530</v>
      </c>
      <c r="I168" t="s">
        <v>531</v>
      </c>
      <c r="J168">
        <v>100</v>
      </c>
      <c r="K168">
        <f t="shared" si="2"/>
        <v>1</v>
      </c>
    </row>
    <row r="169" spans="1:11" ht="48" x14ac:dyDescent="0.2">
      <c r="A169" s="2" t="s">
        <v>0</v>
      </c>
      <c r="B169" s="1" t="s">
        <v>532</v>
      </c>
      <c r="C169" t="s">
        <v>533</v>
      </c>
      <c r="D169">
        <v>500</v>
      </c>
      <c r="E169">
        <v>7</v>
      </c>
      <c r="F169">
        <v>2</v>
      </c>
      <c r="G169" t="s">
        <v>248</v>
      </c>
      <c r="H169" t="s">
        <v>248</v>
      </c>
      <c r="I169" t="s">
        <v>248</v>
      </c>
      <c r="J169">
        <v>100</v>
      </c>
      <c r="K169">
        <f t="shared" si="2"/>
        <v>1</v>
      </c>
    </row>
    <row r="170" spans="1:11" ht="48" x14ac:dyDescent="0.2">
      <c r="A170" s="2" t="s">
        <v>534</v>
      </c>
      <c r="B170" s="1" t="s">
        <v>535</v>
      </c>
      <c r="C170" t="s">
        <v>536</v>
      </c>
      <c r="G170" t="s">
        <v>537</v>
      </c>
      <c r="H170" t="s">
        <v>537</v>
      </c>
      <c r="I170" t="s">
        <v>538</v>
      </c>
      <c r="J170">
        <v>97.9</v>
      </c>
      <c r="K170">
        <f t="shared" si="2"/>
        <v>0</v>
      </c>
    </row>
    <row r="171" spans="1:11" ht="80" x14ac:dyDescent="0.2">
      <c r="A171" s="2" t="s">
        <v>539</v>
      </c>
      <c r="B171" s="1" t="s">
        <v>540</v>
      </c>
      <c r="C171" t="s">
        <v>541</v>
      </c>
      <c r="G171">
        <v>100</v>
      </c>
      <c r="H171">
        <v>100</v>
      </c>
      <c r="I171">
        <v>99.5</v>
      </c>
      <c r="J171">
        <v>99.5</v>
      </c>
      <c r="K171">
        <f t="shared" si="2"/>
        <v>0</v>
      </c>
    </row>
    <row r="172" spans="1:11" ht="80" x14ac:dyDescent="0.2">
      <c r="A172" s="2" t="s">
        <v>0</v>
      </c>
      <c r="B172" s="1" t="s">
        <v>86</v>
      </c>
      <c r="C172" t="s">
        <v>542</v>
      </c>
      <c r="D172">
        <v>200</v>
      </c>
      <c r="E172">
        <v>7</v>
      </c>
      <c r="F172">
        <v>2</v>
      </c>
      <c r="G172">
        <v>90</v>
      </c>
      <c r="H172">
        <v>90</v>
      </c>
      <c r="I172">
        <v>89.5</v>
      </c>
      <c r="J172">
        <v>99.4</v>
      </c>
      <c r="K172">
        <f t="shared" si="2"/>
        <v>1</v>
      </c>
    </row>
    <row r="173" spans="1:11" ht="80" x14ac:dyDescent="0.2">
      <c r="A173" s="2" t="s">
        <v>0</v>
      </c>
      <c r="B173" s="1" t="s">
        <v>72</v>
      </c>
      <c r="C173" t="s">
        <v>542</v>
      </c>
      <c r="D173">
        <v>600</v>
      </c>
      <c r="E173">
        <v>7</v>
      </c>
      <c r="F173">
        <v>2</v>
      </c>
      <c r="G173">
        <v>10</v>
      </c>
      <c r="H173">
        <v>10</v>
      </c>
      <c r="I173">
        <v>10</v>
      </c>
      <c r="J173">
        <v>100</v>
      </c>
      <c r="K173">
        <f t="shared" si="2"/>
        <v>1</v>
      </c>
    </row>
    <row r="174" spans="1:11" ht="64" x14ac:dyDescent="0.2">
      <c r="A174" s="2" t="s">
        <v>543</v>
      </c>
      <c r="B174" s="1" t="s">
        <v>544</v>
      </c>
      <c r="C174" t="s">
        <v>545</v>
      </c>
      <c r="G174" t="s">
        <v>546</v>
      </c>
      <c r="H174" t="s">
        <v>546</v>
      </c>
      <c r="I174" t="s">
        <v>546</v>
      </c>
      <c r="J174">
        <v>100</v>
      </c>
      <c r="K174">
        <f t="shared" si="2"/>
        <v>0</v>
      </c>
    </row>
    <row r="175" spans="1:11" ht="80" x14ac:dyDescent="0.2">
      <c r="A175" s="2" t="s">
        <v>0</v>
      </c>
      <c r="B175" s="1" t="s">
        <v>72</v>
      </c>
      <c r="C175" t="s">
        <v>547</v>
      </c>
      <c r="D175">
        <v>600</v>
      </c>
      <c r="E175">
        <v>7</v>
      </c>
      <c r="F175">
        <v>2</v>
      </c>
      <c r="G175" t="s">
        <v>546</v>
      </c>
      <c r="H175" t="s">
        <v>546</v>
      </c>
      <c r="I175" t="s">
        <v>546</v>
      </c>
      <c r="J175">
        <v>100</v>
      </c>
      <c r="K175">
        <f t="shared" si="2"/>
        <v>1</v>
      </c>
    </row>
    <row r="176" spans="1:11" ht="64" x14ac:dyDescent="0.2">
      <c r="A176" s="2" t="s">
        <v>548</v>
      </c>
      <c r="B176" s="1" t="s">
        <v>549</v>
      </c>
      <c r="C176" t="s">
        <v>550</v>
      </c>
      <c r="G176" t="s">
        <v>551</v>
      </c>
      <c r="H176" t="s">
        <v>551</v>
      </c>
      <c r="I176" t="s">
        <v>552</v>
      </c>
      <c r="J176">
        <v>99.9</v>
      </c>
      <c r="K176">
        <f t="shared" si="2"/>
        <v>0</v>
      </c>
    </row>
    <row r="177" spans="1:11" ht="64" x14ac:dyDescent="0.2">
      <c r="A177" s="2" t="s">
        <v>0</v>
      </c>
      <c r="B177" s="1" t="s">
        <v>553</v>
      </c>
      <c r="C177" t="s">
        <v>554</v>
      </c>
      <c r="D177">
        <v>500</v>
      </c>
      <c r="E177">
        <v>10</v>
      </c>
      <c r="F177">
        <v>4</v>
      </c>
      <c r="G177" t="s">
        <v>551</v>
      </c>
      <c r="H177" t="s">
        <v>551</v>
      </c>
      <c r="I177" t="s">
        <v>552</v>
      </c>
      <c r="J177">
        <v>99.9</v>
      </c>
      <c r="K177">
        <f t="shared" si="2"/>
        <v>1</v>
      </c>
    </row>
    <row r="178" spans="1:11" ht="48" x14ac:dyDescent="0.2">
      <c r="A178" s="2" t="s">
        <v>555</v>
      </c>
      <c r="B178" s="1" t="s">
        <v>556</v>
      </c>
      <c r="C178" t="s">
        <v>557</v>
      </c>
      <c r="G178" t="s">
        <v>558</v>
      </c>
      <c r="H178" t="s">
        <v>558</v>
      </c>
      <c r="I178" t="s">
        <v>559</v>
      </c>
      <c r="J178">
        <v>99.1</v>
      </c>
      <c r="K178">
        <f t="shared" si="2"/>
        <v>0</v>
      </c>
    </row>
    <row r="179" spans="1:11" ht="64" x14ac:dyDescent="0.2">
      <c r="A179" s="2" t="s">
        <v>0</v>
      </c>
      <c r="B179" s="1" t="s">
        <v>560</v>
      </c>
      <c r="C179" t="s">
        <v>561</v>
      </c>
      <c r="D179">
        <v>500</v>
      </c>
      <c r="E179">
        <v>10</v>
      </c>
      <c r="F179">
        <v>4</v>
      </c>
      <c r="G179" t="s">
        <v>558</v>
      </c>
      <c r="H179" t="s">
        <v>558</v>
      </c>
      <c r="I179" t="s">
        <v>559</v>
      </c>
      <c r="J179">
        <v>99.1</v>
      </c>
      <c r="K179">
        <f t="shared" si="2"/>
        <v>1</v>
      </c>
    </row>
    <row r="180" spans="1:11" ht="48" x14ac:dyDescent="0.2">
      <c r="A180" s="2" t="s">
        <v>562</v>
      </c>
      <c r="B180" s="1" t="s">
        <v>563</v>
      </c>
      <c r="C180" t="s">
        <v>564</v>
      </c>
      <c r="G180" t="s">
        <v>565</v>
      </c>
      <c r="H180" t="s">
        <v>565</v>
      </c>
      <c r="I180" t="s">
        <v>566</v>
      </c>
      <c r="J180">
        <v>99.8</v>
      </c>
      <c r="K180">
        <f t="shared" si="2"/>
        <v>0</v>
      </c>
    </row>
    <row r="181" spans="1:11" ht="48" x14ac:dyDescent="0.2">
      <c r="A181" s="2" t="s">
        <v>0</v>
      </c>
      <c r="B181" s="1" t="s">
        <v>567</v>
      </c>
      <c r="C181" t="s">
        <v>568</v>
      </c>
      <c r="D181">
        <v>500</v>
      </c>
      <c r="E181">
        <v>10</v>
      </c>
      <c r="F181">
        <v>4</v>
      </c>
      <c r="G181" t="s">
        <v>565</v>
      </c>
      <c r="H181" t="s">
        <v>565</v>
      </c>
      <c r="I181" t="s">
        <v>566</v>
      </c>
      <c r="J181">
        <v>99.8</v>
      </c>
      <c r="K181">
        <f t="shared" si="2"/>
        <v>1</v>
      </c>
    </row>
    <row r="182" spans="1:11" ht="48" x14ac:dyDescent="0.2">
      <c r="A182" s="2" t="s">
        <v>569</v>
      </c>
      <c r="B182" s="1" t="s">
        <v>570</v>
      </c>
      <c r="C182" t="s">
        <v>571</v>
      </c>
      <c r="G182" t="s">
        <v>572</v>
      </c>
      <c r="H182" t="s">
        <v>572</v>
      </c>
      <c r="I182" t="s">
        <v>573</v>
      </c>
      <c r="J182">
        <v>98.9</v>
      </c>
      <c r="K182">
        <f t="shared" si="2"/>
        <v>0</v>
      </c>
    </row>
    <row r="183" spans="1:11" ht="64" x14ac:dyDescent="0.2">
      <c r="A183" s="2" t="s">
        <v>0</v>
      </c>
      <c r="B183" s="1" t="s">
        <v>574</v>
      </c>
      <c r="C183" t="s">
        <v>575</v>
      </c>
      <c r="D183">
        <v>500</v>
      </c>
      <c r="E183">
        <v>10</v>
      </c>
      <c r="F183">
        <v>4</v>
      </c>
      <c r="G183" t="s">
        <v>572</v>
      </c>
      <c r="H183" t="s">
        <v>572</v>
      </c>
      <c r="I183" t="s">
        <v>573</v>
      </c>
      <c r="J183">
        <v>98.9</v>
      </c>
      <c r="K183">
        <f t="shared" si="2"/>
        <v>1</v>
      </c>
    </row>
    <row r="184" spans="1:11" ht="64" x14ac:dyDescent="0.2">
      <c r="A184" s="2" t="s">
        <v>576</v>
      </c>
      <c r="B184" s="1" t="s">
        <v>577</v>
      </c>
      <c r="C184" t="s">
        <v>578</v>
      </c>
      <c r="G184" t="s">
        <v>579</v>
      </c>
      <c r="H184" t="s">
        <v>579</v>
      </c>
      <c r="I184" t="s">
        <v>580</v>
      </c>
      <c r="J184">
        <v>74.400000000000006</v>
      </c>
      <c r="K184">
        <f t="shared" si="2"/>
        <v>0</v>
      </c>
    </row>
    <row r="185" spans="1:11" ht="64" x14ac:dyDescent="0.2">
      <c r="A185" s="2" t="s">
        <v>0</v>
      </c>
      <c r="B185" s="1" t="s">
        <v>581</v>
      </c>
      <c r="C185" t="s">
        <v>582</v>
      </c>
      <c r="D185">
        <v>500</v>
      </c>
      <c r="E185">
        <v>10</v>
      </c>
      <c r="F185">
        <v>4</v>
      </c>
      <c r="G185" t="s">
        <v>579</v>
      </c>
      <c r="H185" t="s">
        <v>579</v>
      </c>
      <c r="I185" t="s">
        <v>580</v>
      </c>
      <c r="J185">
        <v>74.400000000000006</v>
      </c>
      <c r="K185">
        <f t="shared" si="2"/>
        <v>1</v>
      </c>
    </row>
    <row r="186" spans="1:11" ht="96" x14ac:dyDescent="0.2">
      <c r="A186" s="2" t="s">
        <v>583</v>
      </c>
      <c r="B186" s="1" t="s">
        <v>584</v>
      </c>
      <c r="C186" t="s">
        <v>585</v>
      </c>
      <c r="G186" t="s">
        <v>586</v>
      </c>
      <c r="H186" t="s">
        <v>586</v>
      </c>
      <c r="I186" t="s">
        <v>587</v>
      </c>
      <c r="J186">
        <v>92.2</v>
      </c>
      <c r="K186">
        <f t="shared" si="2"/>
        <v>0</v>
      </c>
    </row>
    <row r="187" spans="1:11" ht="96" x14ac:dyDescent="0.2">
      <c r="A187" s="2" t="s">
        <v>0</v>
      </c>
      <c r="B187" s="1" t="s">
        <v>588</v>
      </c>
      <c r="C187" t="s">
        <v>589</v>
      </c>
      <c r="D187">
        <v>500</v>
      </c>
      <c r="E187">
        <v>10</v>
      </c>
      <c r="F187">
        <v>4</v>
      </c>
      <c r="G187" t="s">
        <v>586</v>
      </c>
      <c r="H187" t="s">
        <v>586</v>
      </c>
      <c r="I187" t="s">
        <v>587</v>
      </c>
      <c r="J187">
        <v>92.2</v>
      </c>
      <c r="K187">
        <f t="shared" si="2"/>
        <v>1</v>
      </c>
    </row>
    <row r="188" spans="1:11" ht="64" x14ac:dyDescent="0.2">
      <c r="A188" s="2" t="s">
        <v>590</v>
      </c>
      <c r="B188" s="1" t="s">
        <v>591</v>
      </c>
      <c r="C188" t="s">
        <v>592</v>
      </c>
      <c r="G188" t="s">
        <v>593</v>
      </c>
      <c r="H188" t="s">
        <v>593</v>
      </c>
      <c r="I188" t="s">
        <v>594</v>
      </c>
      <c r="J188">
        <v>100</v>
      </c>
      <c r="K188">
        <f t="shared" si="2"/>
        <v>0</v>
      </c>
    </row>
    <row r="189" spans="1:11" ht="64" x14ac:dyDescent="0.2">
      <c r="A189" s="2" t="s">
        <v>0</v>
      </c>
      <c r="B189" s="1" t="s">
        <v>595</v>
      </c>
      <c r="C189" t="s">
        <v>596</v>
      </c>
      <c r="D189">
        <v>300</v>
      </c>
      <c r="E189">
        <v>10</v>
      </c>
      <c r="F189">
        <v>4</v>
      </c>
      <c r="G189" t="s">
        <v>593</v>
      </c>
      <c r="H189" t="s">
        <v>593</v>
      </c>
      <c r="I189" t="s">
        <v>594</v>
      </c>
      <c r="J189">
        <v>100</v>
      </c>
      <c r="K189">
        <f t="shared" si="2"/>
        <v>1</v>
      </c>
    </row>
    <row r="190" spans="1:11" ht="80" x14ac:dyDescent="0.2">
      <c r="A190" s="2" t="s">
        <v>597</v>
      </c>
      <c r="B190" s="1" t="s">
        <v>598</v>
      </c>
      <c r="C190" t="s">
        <v>599</v>
      </c>
      <c r="G190" t="s">
        <v>600</v>
      </c>
      <c r="H190" t="s">
        <v>600</v>
      </c>
      <c r="I190" t="s">
        <v>601</v>
      </c>
      <c r="J190">
        <v>100</v>
      </c>
      <c r="K190">
        <f t="shared" si="2"/>
        <v>0</v>
      </c>
    </row>
    <row r="191" spans="1:11" ht="96" x14ac:dyDescent="0.2">
      <c r="A191" s="2" t="s">
        <v>0</v>
      </c>
      <c r="B191" s="1" t="s">
        <v>602</v>
      </c>
      <c r="C191" t="s">
        <v>603</v>
      </c>
      <c r="D191">
        <v>500</v>
      </c>
      <c r="E191">
        <v>1</v>
      </c>
      <c r="F191">
        <v>13</v>
      </c>
      <c r="G191" t="s">
        <v>600</v>
      </c>
      <c r="H191" t="s">
        <v>600</v>
      </c>
      <c r="I191" t="s">
        <v>601</v>
      </c>
      <c r="J191">
        <v>100</v>
      </c>
      <c r="K191">
        <f t="shared" si="2"/>
        <v>1</v>
      </c>
    </row>
    <row r="192" spans="1:11" ht="80" x14ac:dyDescent="0.2">
      <c r="A192" s="2" t="s">
        <v>604</v>
      </c>
      <c r="B192" s="1" t="s">
        <v>605</v>
      </c>
      <c r="C192" t="s">
        <v>606</v>
      </c>
      <c r="G192" t="s">
        <v>607</v>
      </c>
      <c r="H192" t="s">
        <v>607</v>
      </c>
      <c r="I192">
        <v>0</v>
      </c>
      <c r="J192">
        <v>0</v>
      </c>
      <c r="K192">
        <f t="shared" si="2"/>
        <v>0</v>
      </c>
    </row>
    <row r="193" spans="1:11" ht="80" x14ac:dyDescent="0.2">
      <c r="A193" s="2" t="s">
        <v>0</v>
      </c>
      <c r="B193" s="1" t="s">
        <v>608</v>
      </c>
      <c r="C193" t="s">
        <v>609</v>
      </c>
      <c r="D193">
        <v>300</v>
      </c>
      <c r="E193">
        <v>10</v>
      </c>
      <c r="F193">
        <v>4</v>
      </c>
      <c r="G193" t="s">
        <v>607</v>
      </c>
      <c r="H193" t="s">
        <v>607</v>
      </c>
      <c r="I193">
        <v>0</v>
      </c>
      <c r="J193">
        <v>0</v>
      </c>
      <c r="K193">
        <f t="shared" si="2"/>
        <v>1</v>
      </c>
    </row>
    <row r="194" spans="1:11" ht="48" x14ac:dyDescent="0.2">
      <c r="A194" s="2" t="s">
        <v>610</v>
      </c>
      <c r="B194" s="1" t="s">
        <v>611</v>
      </c>
      <c r="C194" t="s">
        <v>612</v>
      </c>
      <c r="G194" t="s">
        <v>71</v>
      </c>
      <c r="H194" t="s">
        <v>71</v>
      </c>
      <c r="I194">
        <v>938</v>
      </c>
      <c r="J194">
        <v>93.8</v>
      </c>
      <c r="K194">
        <f t="shared" si="2"/>
        <v>0</v>
      </c>
    </row>
    <row r="195" spans="1:11" ht="80" x14ac:dyDescent="0.2">
      <c r="A195" s="2" t="s">
        <v>0</v>
      </c>
      <c r="B195" s="1" t="s">
        <v>86</v>
      </c>
      <c r="C195" t="s">
        <v>613</v>
      </c>
      <c r="D195">
        <v>200</v>
      </c>
      <c r="E195">
        <v>7</v>
      </c>
      <c r="F195">
        <v>9</v>
      </c>
      <c r="G195">
        <v>270</v>
      </c>
      <c r="H195">
        <v>270</v>
      </c>
      <c r="I195">
        <v>209.4</v>
      </c>
      <c r="J195">
        <v>77.599999999999994</v>
      </c>
      <c r="K195">
        <f t="shared" ref="K195:K258" si="3">IF(D195,1,0)</f>
        <v>1</v>
      </c>
    </row>
    <row r="196" spans="1:11" ht="80" x14ac:dyDescent="0.2">
      <c r="A196" s="2" t="s">
        <v>0</v>
      </c>
      <c r="B196" s="1" t="s">
        <v>72</v>
      </c>
      <c r="C196" t="s">
        <v>613</v>
      </c>
      <c r="D196">
        <v>600</v>
      </c>
      <c r="E196">
        <v>7</v>
      </c>
      <c r="F196">
        <v>9</v>
      </c>
      <c r="G196">
        <v>230</v>
      </c>
      <c r="H196">
        <v>230</v>
      </c>
      <c r="I196">
        <v>228.6</v>
      </c>
      <c r="J196">
        <v>99.4</v>
      </c>
      <c r="K196">
        <f t="shared" si="3"/>
        <v>1</v>
      </c>
    </row>
    <row r="197" spans="1:11" ht="80" x14ac:dyDescent="0.2">
      <c r="A197" s="2" t="s">
        <v>0</v>
      </c>
      <c r="B197" s="1" t="s">
        <v>614</v>
      </c>
      <c r="C197" t="s">
        <v>615</v>
      </c>
      <c r="D197">
        <v>600</v>
      </c>
      <c r="E197">
        <v>7</v>
      </c>
      <c r="F197">
        <v>9</v>
      </c>
      <c r="G197">
        <v>500</v>
      </c>
      <c r="H197">
        <v>500</v>
      </c>
      <c r="I197">
        <v>500</v>
      </c>
      <c r="J197">
        <v>100</v>
      </c>
      <c r="K197">
        <f t="shared" si="3"/>
        <v>1</v>
      </c>
    </row>
    <row r="198" spans="1:11" ht="64" x14ac:dyDescent="0.2">
      <c r="A198" s="2" t="s">
        <v>616</v>
      </c>
      <c r="B198" s="1" t="s">
        <v>617</v>
      </c>
      <c r="C198" t="s">
        <v>618</v>
      </c>
      <c r="G198">
        <v>764.8</v>
      </c>
      <c r="H198">
        <v>764.8</v>
      </c>
      <c r="I198">
        <v>600.4</v>
      </c>
      <c r="J198">
        <v>78.5</v>
      </c>
      <c r="K198">
        <f t="shared" si="3"/>
        <v>0</v>
      </c>
    </row>
    <row r="199" spans="1:11" ht="80" x14ac:dyDescent="0.2">
      <c r="A199" s="2" t="s">
        <v>0</v>
      </c>
      <c r="B199" s="1" t="s">
        <v>619</v>
      </c>
      <c r="C199" t="s">
        <v>620</v>
      </c>
      <c r="D199">
        <v>300</v>
      </c>
      <c r="E199">
        <v>10</v>
      </c>
      <c r="F199">
        <v>4</v>
      </c>
      <c r="G199">
        <v>764.8</v>
      </c>
      <c r="H199">
        <v>764.8</v>
      </c>
      <c r="I199">
        <v>600.4</v>
      </c>
      <c r="J199">
        <v>78.5</v>
      </c>
      <c r="K199">
        <f t="shared" si="3"/>
        <v>1</v>
      </c>
    </row>
    <row r="200" spans="1:11" ht="112" x14ac:dyDescent="0.2">
      <c r="A200" s="2" t="s">
        <v>621</v>
      </c>
      <c r="B200" s="1" t="s">
        <v>622</v>
      </c>
      <c r="C200" t="s">
        <v>623</v>
      </c>
      <c r="G200" t="s">
        <v>624</v>
      </c>
      <c r="H200" t="s">
        <v>624</v>
      </c>
      <c r="I200" t="s">
        <v>625</v>
      </c>
      <c r="J200">
        <v>87.7</v>
      </c>
      <c r="K200">
        <f t="shared" si="3"/>
        <v>0</v>
      </c>
    </row>
    <row r="201" spans="1:11" ht="112" x14ac:dyDescent="0.2">
      <c r="A201" s="2" t="s">
        <v>0</v>
      </c>
      <c r="B201" s="1" t="s">
        <v>626</v>
      </c>
      <c r="C201" t="s">
        <v>627</v>
      </c>
      <c r="D201">
        <v>300</v>
      </c>
      <c r="E201">
        <v>10</v>
      </c>
      <c r="F201">
        <v>4</v>
      </c>
      <c r="G201" t="s">
        <v>624</v>
      </c>
      <c r="H201" t="s">
        <v>624</v>
      </c>
      <c r="I201" t="s">
        <v>625</v>
      </c>
      <c r="J201">
        <v>87.7</v>
      </c>
      <c r="K201">
        <f t="shared" si="3"/>
        <v>1</v>
      </c>
    </row>
    <row r="202" spans="1:11" ht="128" x14ac:dyDescent="0.2">
      <c r="A202" s="2" t="s">
        <v>628</v>
      </c>
      <c r="B202" s="1" t="s">
        <v>629</v>
      </c>
      <c r="C202" t="s">
        <v>630</v>
      </c>
      <c r="G202" t="s">
        <v>631</v>
      </c>
      <c r="H202" t="s">
        <v>631</v>
      </c>
      <c r="I202" t="s">
        <v>631</v>
      </c>
      <c r="J202">
        <v>100</v>
      </c>
      <c r="K202">
        <f t="shared" si="3"/>
        <v>0</v>
      </c>
    </row>
    <row r="203" spans="1:11" ht="64" x14ac:dyDescent="0.2">
      <c r="A203" s="2" t="s">
        <v>0</v>
      </c>
      <c r="B203" s="1" t="s">
        <v>632</v>
      </c>
      <c r="C203" t="s">
        <v>633</v>
      </c>
      <c r="D203">
        <v>500</v>
      </c>
      <c r="E203">
        <v>1</v>
      </c>
      <c r="F203">
        <v>13</v>
      </c>
      <c r="G203" t="s">
        <v>631</v>
      </c>
      <c r="H203" t="s">
        <v>631</v>
      </c>
      <c r="I203" t="s">
        <v>631</v>
      </c>
      <c r="J203">
        <v>100</v>
      </c>
      <c r="K203">
        <f t="shared" si="3"/>
        <v>1</v>
      </c>
    </row>
    <row r="204" spans="1:11" ht="48" x14ac:dyDescent="0.2">
      <c r="A204" s="2" t="s">
        <v>634</v>
      </c>
      <c r="B204" s="1" t="s">
        <v>635</v>
      </c>
      <c r="C204" t="s">
        <v>636</v>
      </c>
      <c r="G204" t="s">
        <v>637</v>
      </c>
      <c r="H204" t="s">
        <v>637</v>
      </c>
      <c r="I204" t="s">
        <v>638</v>
      </c>
      <c r="J204">
        <v>99.8</v>
      </c>
      <c r="K204">
        <f t="shared" si="3"/>
        <v>0</v>
      </c>
    </row>
    <row r="205" spans="1:11" ht="64" x14ac:dyDescent="0.2">
      <c r="A205" s="2" t="s">
        <v>639</v>
      </c>
      <c r="B205" s="1" t="s">
        <v>640</v>
      </c>
      <c r="C205" t="s">
        <v>641</v>
      </c>
      <c r="G205" t="s">
        <v>642</v>
      </c>
      <c r="H205" t="s">
        <v>642</v>
      </c>
      <c r="I205" t="s">
        <v>642</v>
      </c>
      <c r="J205">
        <v>100</v>
      </c>
      <c r="K205">
        <f t="shared" si="3"/>
        <v>0</v>
      </c>
    </row>
    <row r="206" spans="1:11" ht="48" x14ac:dyDescent="0.2">
      <c r="A206" s="2" t="s">
        <v>0</v>
      </c>
      <c r="B206" s="1" t="s">
        <v>643</v>
      </c>
      <c r="C206" t="s">
        <v>644</v>
      </c>
      <c r="D206">
        <v>500</v>
      </c>
      <c r="E206">
        <v>7</v>
      </c>
      <c r="F206">
        <v>9</v>
      </c>
      <c r="G206" t="s">
        <v>71</v>
      </c>
      <c r="H206" t="s">
        <v>71</v>
      </c>
      <c r="I206" t="s">
        <v>71</v>
      </c>
      <c r="J206">
        <v>100</v>
      </c>
      <c r="K206">
        <f t="shared" si="3"/>
        <v>1</v>
      </c>
    </row>
    <row r="207" spans="1:11" ht="80" x14ac:dyDescent="0.2">
      <c r="A207" s="2" t="s">
        <v>0</v>
      </c>
      <c r="B207" s="1" t="s">
        <v>645</v>
      </c>
      <c r="C207" t="s">
        <v>646</v>
      </c>
      <c r="D207">
        <v>500</v>
      </c>
      <c r="E207">
        <v>7</v>
      </c>
      <c r="F207">
        <v>9</v>
      </c>
      <c r="G207" t="s">
        <v>528</v>
      </c>
      <c r="H207" t="s">
        <v>528</v>
      </c>
      <c r="I207" t="s">
        <v>528</v>
      </c>
      <c r="J207">
        <v>100</v>
      </c>
      <c r="K207">
        <f t="shared" si="3"/>
        <v>1</v>
      </c>
    </row>
    <row r="208" spans="1:11" ht="48" x14ac:dyDescent="0.2">
      <c r="A208" s="2" t="s">
        <v>647</v>
      </c>
      <c r="B208" s="1" t="s">
        <v>648</v>
      </c>
      <c r="C208" t="s">
        <v>649</v>
      </c>
      <c r="G208" t="s">
        <v>650</v>
      </c>
      <c r="H208" t="s">
        <v>650</v>
      </c>
      <c r="I208" t="s">
        <v>651</v>
      </c>
      <c r="J208">
        <v>100</v>
      </c>
      <c r="K208">
        <f t="shared" si="3"/>
        <v>0</v>
      </c>
    </row>
    <row r="209" spans="1:11" ht="80" x14ac:dyDescent="0.2">
      <c r="A209" s="2" t="s">
        <v>0</v>
      </c>
      <c r="B209" s="1" t="s">
        <v>652</v>
      </c>
      <c r="C209" t="s">
        <v>653</v>
      </c>
      <c r="D209">
        <v>600</v>
      </c>
      <c r="E209">
        <v>7</v>
      </c>
      <c r="F209">
        <v>7</v>
      </c>
      <c r="G209" t="s">
        <v>650</v>
      </c>
      <c r="H209" t="s">
        <v>650</v>
      </c>
      <c r="I209" t="s">
        <v>651</v>
      </c>
      <c r="J209">
        <v>100</v>
      </c>
      <c r="K209">
        <f t="shared" si="3"/>
        <v>1</v>
      </c>
    </row>
    <row r="210" spans="1:11" ht="80" x14ac:dyDescent="0.2">
      <c r="A210" s="2" t="s">
        <v>654</v>
      </c>
      <c r="B210" s="1" t="s">
        <v>655</v>
      </c>
      <c r="C210" t="s">
        <v>656</v>
      </c>
      <c r="G210" t="s">
        <v>657</v>
      </c>
      <c r="H210" t="s">
        <v>657</v>
      </c>
      <c r="I210" t="s">
        <v>658</v>
      </c>
      <c r="J210">
        <v>95.2</v>
      </c>
      <c r="K210">
        <f t="shared" si="3"/>
        <v>0</v>
      </c>
    </row>
    <row r="211" spans="1:11" ht="80" x14ac:dyDescent="0.2">
      <c r="A211" s="2" t="s">
        <v>0</v>
      </c>
      <c r="B211" s="1" t="s">
        <v>652</v>
      </c>
      <c r="C211" t="s">
        <v>659</v>
      </c>
      <c r="D211">
        <v>600</v>
      </c>
      <c r="E211">
        <v>7</v>
      </c>
      <c r="F211">
        <v>9</v>
      </c>
      <c r="G211" t="s">
        <v>657</v>
      </c>
      <c r="H211" t="s">
        <v>657</v>
      </c>
      <c r="I211" t="s">
        <v>658</v>
      </c>
      <c r="J211">
        <v>95.2</v>
      </c>
      <c r="K211">
        <f t="shared" si="3"/>
        <v>1</v>
      </c>
    </row>
    <row r="212" spans="1:11" ht="64" x14ac:dyDescent="0.2">
      <c r="A212" s="2" t="s">
        <v>660</v>
      </c>
      <c r="B212" s="1" t="s">
        <v>661</v>
      </c>
      <c r="C212" t="s">
        <v>662</v>
      </c>
      <c r="G212">
        <v>500</v>
      </c>
      <c r="H212">
        <v>500</v>
      </c>
      <c r="I212">
        <v>488.7</v>
      </c>
      <c r="J212">
        <v>97.7</v>
      </c>
      <c r="K212">
        <f t="shared" si="3"/>
        <v>0</v>
      </c>
    </row>
    <row r="213" spans="1:11" ht="80" x14ac:dyDescent="0.2">
      <c r="A213" s="2" t="s">
        <v>0</v>
      </c>
      <c r="B213" s="1" t="s">
        <v>652</v>
      </c>
      <c r="C213" t="s">
        <v>663</v>
      </c>
      <c r="D213">
        <v>600</v>
      </c>
      <c r="E213">
        <v>7</v>
      </c>
      <c r="F213">
        <v>2</v>
      </c>
      <c r="G213">
        <v>500</v>
      </c>
      <c r="H213">
        <v>500</v>
      </c>
      <c r="I213">
        <v>488.7</v>
      </c>
      <c r="J213">
        <v>97.7</v>
      </c>
      <c r="K213">
        <f t="shared" si="3"/>
        <v>1</v>
      </c>
    </row>
    <row r="214" spans="1:11" ht="48" x14ac:dyDescent="0.2">
      <c r="A214" s="2" t="s">
        <v>664</v>
      </c>
      <c r="B214" s="1" t="s">
        <v>665</v>
      </c>
      <c r="C214" t="s">
        <v>666</v>
      </c>
      <c r="G214" t="s">
        <v>667</v>
      </c>
      <c r="H214" t="s">
        <v>667</v>
      </c>
      <c r="I214" t="s">
        <v>668</v>
      </c>
      <c r="J214">
        <v>99.8</v>
      </c>
      <c r="K214">
        <f t="shared" si="3"/>
        <v>0</v>
      </c>
    </row>
    <row r="215" spans="1:11" ht="48" x14ac:dyDescent="0.2">
      <c r="A215" s="2" t="s">
        <v>669</v>
      </c>
      <c r="B215" s="1" t="s">
        <v>670</v>
      </c>
      <c r="C215" t="s">
        <v>671</v>
      </c>
      <c r="G215">
        <v>111.2</v>
      </c>
      <c r="H215">
        <v>111.2</v>
      </c>
      <c r="I215">
        <v>93.2</v>
      </c>
      <c r="J215">
        <v>83.8</v>
      </c>
      <c r="K215">
        <f t="shared" si="3"/>
        <v>0</v>
      </c>
    </row>
    <row r="216" spans="1:11" ht="64" x14ac:dyDescent="0.2">
      <c r="A216" s="2" t="s">
        <v>0</v>
      </c>
      <c r="B216" s="1" t="s">
        <v>672</v>
      </c>
      <c r="C216" t="s">
        <v>673</v>
      </c>
      <c r="D216">
        <v>200</v>
      </c>
      <c r="E216">
        <v>7</v>
      </c>
      <c r="F216">
        <v>7</v>
      </c>
      <c r="G216">
        <v>111.2</v>
      </c>
      <c r="H216">
        <v>111.2</v>
      </c>
      <c r="I216">
        <v>93.2</v>
      </c>
      <c r="J216">
        <v>83.8</v>
      </c>
      <c r="K216">
        <f t="shared" si="3"/>
        <v>1</v>
      </c>
    </row>
    <row r="217" spans="1:11" ht="48" x14ac:dyDescent="0.2">
      <c r="A217" s="2" t="s">
        <v>674</v>
      </c>
      <c r="B217" s="1" t="s">
        <v>675</v>
      </c>
      <c r="C217" t="s">
        <v>676</v>
      </c>
      <c r="G217" t="s">
        <v>677</v>
      </c>
      <c r="H217" t="s">
        <v>677</v>
      </c>
      <c r="I217" t="s">
        <v>678</v>
      </c>
      <c r="J217">
        <v>99.8</v>
      </c>
      <c r="K217">
        <f t="shared" si="3"/>
        <v>0</v>
      </c>
    </row>
    <row r="218" spans="1:11" ht="128" x14ac:dyDescent="0.2">
      <c r="A218" s="2" t="s">
        <v>0</v>
      </c>
      <c r="B218" s="1" t="s">
        <v>679</v>
      </c>
      <c r="C218" t="s">
        <v>680</v>
      </c>
      <c r="D218">
        <v>100</v>
      </c>
      <c r="E218">
        <v>7</v>
      </c>
      <c r="F218">
        <v>7</v>
      </c>
      <c r="G218" t="s">
        <v>681</v>
      </c>
      <c r="H218" t="s">
        <v>681</v>
      </c>
      <c r="I218" t="s">
        <v>681</v>
      </c>
      <c r="J218">
        <v>100</v>
      </c>
      <c r="K218">
        <f t="shared" si="3"/>
        <v>1</v>
      </c>
    </row>
    <row r="219" spans="1:11" ht="64" x14ac:dyDescent="0.2">
      <c r="A219" s="2" t="s">
        <v>0</v>
      </c>
      <c r="B219" s="1" t="s">
        <v>672</v>
      </c>
      <c r="C219" t="s">
        <v>680</v>
      </c>
      <c r="D219">
        <v>200</v>
      </c>
      <c r="E219">
        <v>7</v>
      </c>
      <c r="F219">
        <v>7</v>
      </c>
      <c r="G219" t="s">
        <v>682</v>
      </c>
      <c r="H219" t="s">
        <v>682</v>
      </c>
      <c r="I219" t="s">
        <v>683</v>
      </c>
      <c r="J219">
        <v>100</v>
      </c>
      <c r="K219">
        <f t="shared" si="3"/>
        <v>1</v>
      </c>
    </row>
    <row r="220" spans="1:11" ht="64" x14ac:dyDescent="0.2">
      <c r="A220" s="2" t="s">
        <v>0</v>
      </c>
      <c r="B220" s="1" t="s">
        <v>684</v>
      </c>
      <c r="C220" t="s">
        <v>680</v>
      </c>
      <c r="D220">
        <v>300</v>
      </c>
      <c r="E220">
        <v>7</v>
      </c>
      <c r="F220">
        <v>7</v>
      </c>
      <c r="G220" t="s">
        <v>685</v>
      </c>
      <c r="H220" t="s">
        <v>685</v>
      </c>
      <c r="I220" t="s">
        <v>686</v>
      </c>
      <c r="J220">
        <v>97.9</v>
      </c>
      <c r="K220">
        <f t="shared" si="3"/>
        <v>1</v>
      </c>
    </row>
    <row r="221" spans="1:11" ht="80" x14ac:dyDescent="0.2">
      <c r="A221" s="2" t="s">
        <v>0</v>
      </c>
      <c r="B221" s="1" t="s">
        <v>687</v>
      </c>
      <c r="C221" t="s">
        <v>680</v>
      </c>
      <c r="D221">
        <v>600</v>
      </c>
      <c r="E221">
        <v>7</v>
      </c>
      <c r="F221">
        <v>7</v>
      </c>
      <c r="G221" t="s">
        <v>688</v>
      </c>
      <c r="H221" t="s">
        <v>688</v>
      </c>
      <c r="I221" t="s">
        <v>689</v>
      </c>
      <c r="J221">
        <v>99.6</v>
      </c>
      <c r="K221">
        <f t="shared" si="3"/>
        <v>1</v>
      </c>
    </row>
    <row r="222" spans="1:11" ht="80" x14ac:dyDescent="0.2">
      <c r="A222" s="2" t="s">
        <v>0</v>
      </c>
      <c r="B222" s="1" t="s">
        <v>687</v>
      </c>
      <c r="C222" t="s">
        <v>680</v>
      </c>
      <c r="D222">
        <v>600</v>
      </c>
      <c r="E222">
        <v>11</v>
      </c>
      <c r="F222">
        <v>2</v>
      </c>
      <c r="G222">
        <v>523</v>
      </c>
      <c r="H222">
        <v>523</v>
      </c>
      <c r="I222">
        <v>523</v>
      </c>
      <c r="J222">
        <v>100</v>
      </c>
      <c r="K222">
        <f t="shared" si="3"/>
        <v>1</v>
      </c>
    </row>
    <row r="223" spans="1:11" ht="48" x14ac:dyDescent="0.2">
      <c r="A223" s="2" t="s">
        <v>0</v>
      </c>
      <c r="B223" s="1" t="s">
        <v>690</v>
      </c>
      <c r="C223" t="s">
        <v>691</v>
      </c>
      <c r="D223">
        <v>500</v>
      </c>
      <c r="E223">
        <v>7</v>
      </c>
      <c r="F223">
        <v>7</v>
      </c>
      <c r="G223" t="s">
        <v>692</v>
      </c>
      <c r="H223" t="s">
        <v>692</v>
      </c>
      <c r="I223" t="s">
        <v>693</v>
      </c>
      <c r="J223">
        <v>99.9</v>
      </c>
      <c r="K223">
        <f t="shared" si="3"/>
        <v>1</v>
      </c>
    </row>
    <row r="224" spans="1:11" ht="80" x14ac:dyDescent="0.2">
      <c r="A224" s="2" t="s">
        <v>694</v>
      </c>
      <c r="B224" s="1" t="s">
        <v>695</v>
      </c>
      <c r="C224" t="s">
        <v>696</v>
      </c>
      <c r="G224">
        <v>20</v>
      </c>
      <c r="H224">
        <v>20</v>
      </c>
      <c r="I224">
        <v>15</v>
      </c>
      <c r="J224">
        <v>75</v>
      </c>
      <c r="K224">
        <f t="shared" si="3"/>
        <v>0</v>
      </c>
    </row>
    <row r="225" spans="1:11" ht="80" x14ac:dyDescent="0.2">
      <c r="A225" s="2" t="s">
        <v>0</v>
      </c>
      <c r="B225" s="1" t="s">
        <v>687</v>
      </c>
      <c r="C225" t="s">
        <v>697</v>
      </c>
      <c r="D225">
        <v>600</v>
      </c>
      <c r="E225">
        <v>7</v>
      </c>
      <c r="F225">
        <v>7</v>
      </c>
      <c r="G225">
        <v>20</v>
      </c>
      <c r="H225">
        <v>20</v>
      </c>
      <c r="I225">
        <v>15</v>
      </c>
      <c r="J225">
        <v>75</v>
      </c>
      <c r="K225">
        <f t="shared" si="3"/>
        <v>1</v>
      </c>
    </row>
    <row r="226" spans="1:11" ht="32" x14ac:dyDescent="0.2">
      <c r="A226" s="2" t="s">
        <v>698</v>
      </c>
      <c r="B226" s="1" t="s">
        <v>699</v>
      </c>
      <c r="C226" t="s">
        <v>700</v>
      </c>
      <c r="G226" t="s">
        <v>701</v>
      </c>
      <c r="H226" t="s">
        <v>702</v>
      </c>
      <c r="I226" t="s">
        <v>703</v>
      </c>
      <c r="J226">
        <v>97.6</v>
      </c>
      <c r="K226">
        <f t="shared" si="3"/>
        <v>0</v>
      </c>
    </row>
    <row r="227" spans="1:11" ht="32" x14ac:dyDescent="0.2">
      <c r="A227" s="2" t="s">
        <v>704</v>
      </c>
      <c r="B227" s="1" t="s">
        <v>705</v>
      </c>
      <c r="C227" t="s">
        <v>706</v>
      </c>
      <c r="G227" t="s">
        <v>701</v>
      </c>
      <c r="H227" t="s">
        <v>702</v>
      </c>
      <c r="I227" t="s">
        <v>703</v>
      </c>
      <c r="J227">
        <v>97.6</v>
      </c>
      <c r="K227">
        <f t="shared" si="3"/>
        <v>0</v>
      </c>
    </row>
    <row r="228" spans="1:11" ht="80" x14ac:dyDescent="0.2">
      <c r="A228" s="2" t="s">
        <v>0</v>
      </c>
      <c r="B228" s="1" t="s">
        <v>72</v>
      </c>
      <c r="C228" t="s">
        <v>707</v>
      </c>
      <c r="D228">
        <v>600</v>
      </c>
      <c r="E228">
        <v>7</v>
      </c>
      <c r="F228">
        <v>4</v>
      </c>
      <c r="G228" t="s">
        <v>708</v>
      </c>
      <c r="H228" t="s">
        <v>708</v>
      </c>
      <c r="I228" t="s">
        <v>709</v>
      </c>
      <c r="J228">
        <v>99.9</v>
      </c>
      <c r="K228">
        <f t="shared" si="3"/>
        <v>1</v>
      </c>
    </row>
    <row r="229" spans="1:11" ht="160" x14ac:dyDescent="0.2">
      <c r="A229" s="2" t="s">
        <v>0</v>
      </c>
      <c r="B229" s="1" t="s">
        <v>710</v>
      </c>
      <c r="C229" t="s">
        <v>711</v>
      </c>
      <c r="D229">
        <v>300</v>
      </c>
      <c r="E229">
        <v>7</v>
      </c>
      <c r="F229">
        <v>4</v>
      </c>
      <c r="G229">
        <v>0</v>
      </c>
      <c r="H229">
        <v>288</v>
      </c>
      <c r="I229">
        <v>240</v>
      </c>
      <c r="J229">
        <v>83.3</v>
      </c>
      <c r="K229">
        <f t="shared" si="3"/>
        <v>1</v>
      </c>
    </row>
    <row r="230" spans="1:11" ht="176" x14ac:dyDescent="0.2">
      <c r="A230" s="2" t="s">
        <v>0</v>
      </c>
      <c r="B230" s="1" t="s">
        <v>712</v>
      </c>
      <c r="C230" t="s">
        <v>711</v>
      </c>
      <c r="D230">
        <v>600</v>
      </c>
      <c r="E230">
        <v>7</v>
      </c>
      <c r="F230">
        <v>4</v>
      </c>
      <c r="G230">
        <v>0</v>
      </c>
      <c r="H230" t="s">
        <v>713</v>
      </c>
      <c r="I230" t="s">
        <v>714</v>
      </c>
      <c r="J230">
        <v>87.3</v>
      </c>
      <c r="K230">
        <f t="shared" si="3"/>
        <v>1</v>
      </c>
    </row>
    <row r="231" spans="1:11" ht="64" x14ac:dyDescent="0.2">
      <c r="A231" s="2" t="s">
        <v>0</v>
      </c>
      <c r="B231" s="1" t="s">
        <v>715</v>
      </c>
      <c r="C231" t="s">
        <v>716</v>
      </c>
      <c r="D231">
        <v>200</v>
      </c>
      <c r="E231">
        <v>7</v>
      </c>
      <c r="F231">
        <v>4</v>
      </c>
      <c r="G231">
        <v>836.8</v>
      </c>
      <c r="H231">
        <v>836.8</v>
      </c>
      <c r="I231">
        <v>765.5</v>
      </c>
      <c r="J231">
        <v>91.5</v>
      </c>
      <c r="K231">
        <f t="shared" si="3"/>
        <v>1</v>
      </c>
    </row>
    <row r="232" spans="1:11" ht="64" x14ac:dyDescent="0.2">
      <c r="A232" s="2" t="s">
        <v>0</v>
      </c>
      <c r="B232" s="1" t="s">
        <v>717</v>
      </c>
      <c r="C232" t="s">
        <v>716</v>
      </c>
      <c r="D232">
        <v>300</v>
      </c>
      <c r="E232">
        <v>7</v>
      </c>
      <c r="F232">
        <v>4</v>
      </c>
      <c r="G232" t="s">
        <v>718</v>
      </c>
      <c r="H232" t="s">
        <v>718</v>
      </c>
      <c r="I232" t="s">
        <v>719</v>
      </c>
      <c r="J232">
        <v>99</v>
      </c>
      <c r="K232">
        <f t="shared" si="3"/>
        <v>1</v>
      </c>
    </row>
    <row r="233" spans="1:11" ht="32" x14ac:dyDescent="0.2">
      <c r="A233" s="2" t="s">
        <v>720</v>
      </c>
      <c r="B233" s="1" t="s">
        <v>721</v>
      </c>
      <c r="C233" t="s">
        <v>722</v>
      </c>
      <c r="G233" t="s">
        <v>723</v>
      </c>
      <c r="H233" t="s">
        <v>723</v>
      </c>
      <c r="I233" t="s">
        <v>724</v>
      </c>
      <c r="J233">
        <v>98.4</v>
      </c>
      <c r="K233">
        <f t="shared" si="3"/>
        <v>0</v>
      </c>
    </row>
    <row r="234" spans="1:11" ht="96" x14ac:dyDescent="0.2">
      <c r="A234" s="2" t="s">
        <v>725</v>
      </c>
      <c r="B234" s="1" t="s">
        <v>334</v>
      </c>
      <c r="C234" t="s">
        <v>726</v>
      </c>
      <c r="G234" t="s">
        <v>727</v>
      </c>
      <c r="H234" t="s">
        <v>727</v>
      </c>
      <c r="I234" t="s">
        <v>728</v>
      </c>
      <c r="J234">
        <v>99.2</v>
      </c>
      <c r="K234">
        <f t="shared" si="3"/>
        <v>0</v>
      </c>
    </row>
    <row r="235" spans="1:11" ht="128" x14ac:dyDescent="0.2">
      <c r="A235" s="2" t="s">
        <v>0</v>
      </c>
      <c r="B235" s="1" t="s">
        <v>729</v>
      </c>
      <c r="C235" t="s">
        <v>730</v>
      </c>
      <c r="D235">
        <v>100</v>
      </c>
      <c r="E235">
        <v>7</v>
      </c>
      <c r="F235">
        <v>9</v>
      </c>
      <c r="G235" t="s">
        <v>731</v>
      </c>
      <c r="H235" t="s">
        <v>731</v>
      </c>
      <c r="I235" t="s">
        <v>732</v>
      </c>
      <c r="J235">
        <v>100</v>
      </c>
      <c r="K235">
        <f t="shared" si="3"/>
        <v>1</v>
      </c>
    </row>
    <row r="236" spans="1:11" ht="64" x14ac:dyDescent="0.2">
      <c r="A236" s="2" t="s">
        <v>0</v>
      </c>
      <c r="B236" s="1" t="s">
        <v>342</v>
      </c>
      <c r="C236" t="s">
        <v>730</v>
      </c>
      <c r="D236">
        <v>200</v>
      </c>
      <c r="E236">
        <v>7</v>
      </c>
      <c r="F236">
        <v>9</v>
      </c>
      <c r="G236" t="s">
        <v>733</v>
      </c>
      <c r="H236" t="s">
        <v>733</v>
      </c>
      <c r="I236" t="s">
        <v>734</v>
      </c>
      <c r="J236">
        <v>89</v>
      </c>
      <c r="K236">
        <f t="shared" si="3"/>
        <v>1</v>
      </c>
    </row>
    <row r="237" spans="1:11" ht="48" x14ac:dyDescent="0.2">
      <c r="A237" s="2" t="s">
        <v>0</v>
      </c>
      <c r="B237" s="1" t="s">
        <v>345</v>
      </c>
      <c r="C237" t="s">
        <v>730</v>
      </c>
      <c r="D237">
        <v>800</v>
      </c>
      <c r="E237">
        <v>7</v>
      </c>
      <c r="F237">
        <v>9</v>
      </c>
      <c r="G237">
        <v>130</v>
      </c>
      <c r="H237">
        <v>130</v>
      </c>
      <c r="I237">
        <v>76.2</v>
      </c>
      <c r="J237">
        <v>58.6</v>
      </c>
      <c r="K237">
        <f t="shared" si="3"/>
        <v>1</v>
      </c>
    </row>
    <row r="238" spans="1:11" ht="80" x14ac:dyDescent="0.2">
      <c r="A238" s="2" t="s">
        <v>735</v>
      </c>
      <c r="B238" s="1" t="s">
        <v>736</v>
      </c>
      <c r="C238" t="s">
        <v>737</v>
      </c>
      <c r="G238" t="s">
        <v>738</v>
      </c>
      <c r="H238" t="s">
        <v>738</v>
      </c>
      <c r="I238" t="s">
        <v>739</v>
      </c>
      <c r="J238">
        <v>96.1</v>
      </c>
      <c r="K238">
        <f t="shared" si="3"/>
        <v>0</v>
      </c>
    </row>
    <row r="239" spans="1:11" ht="224" x14ac:dyDescent="0.2">
      <c r="A239" s="2" t="s">
        <v>0</v>
      </c>
      <c r="B239" s="1" t="s">
        <v>740</v>
      </c>
      <c r="C239" t="s">
        <v>741</v>
      </c>
      <c r="D239">
        <v>100</v>
      </c>
      <c r="E239">
        <v>7</v>
      </c>
      <c r="F239">
        <v>9</v>
      </c>
      <c r="G239" t="s">
        <v>742</v>
      </c>
      <c r="H239" t="s">
        <v>742</v>
      </c>
      <c r="I239" t="s">
        <v>743</v>
      </c>
      <c r="J239">
        <v>99.7</v>
      </c>
      <c r="K239">
        <f t="shared" si="3"/>
        <v>1</v>
      </c>
    </row>
    <row r="240" spans="1:11" ht="160" x14ac:dyDescent="0.2">
      <c r="A240" s="2" t="s">
        <v>0</v>
      </c>
      <c r="B240" s="1" t="s">
        <v>744</v>
      </c>
      <c r="C240" t="s">
        <v>741</v>
      </c>
      <c r="D240">
        <v>200</v>
      </c>
      <c r="E240">
        <v>7</v>
      </c>
      <c r="F240">
        <v>9</v>
      </c>
      <c r="G240">
        <v>683</v>
      </c>
      <c r="H240">
        <v>683</v>
      </c>
      <c r="I240">
        <v>669.4</v>
      </c>
      <c r="J240">
        <v>98</v>
      </c>
      <c r="K240">
        <f t="shared" si="3"/>
        <v>1</v>
      </c>
    </row>
    <row r="241" spans="1:11" ht="160" x14ac:dyDescent="0.2">
      <c r="A241" s="2" t="s">
        <v>0</v>
      </c>
      <c r="B241" s="1" t="s">
        <v>745</v>
      </c>
      <c r="C241" t="s">
        <v>746</v>
      </c>
      <c r="D241">
        <v>200</v>
      </c>
      <c r="E241">
        <v>7</v>
      </c>
      <c r="F241">
        <v>9</v>
      </c>
      <c r="G241">
        <v>934</v>
      </c>
      <c r="H241">
        <v>934</v>
      </c>
      <c r="I241">
        <v>429.4</v>
      </c>
      <c r="J241">
        <v>46</v>
      </c>
      <c r="K241">
        <f t="shared" si="3"/>
        <v>1</v>
      </c>
    </row>
    <row r="242" spans="1:11" ht="32" x14ac:dyDescent="0.2">
      <c r="A242" s="2" t="s">
        <v>747</v>
      </c>
      <c r="B242" s="1" t="s">
        <v>748</v>
      </c>
      <c r="C242" t="s">
        <v>749</v>
      </c>
      <c r="G242">
        <v>729.5</v>
      </c>
      <c r="H242">
        <v>729.5</v>
      </c>
      <c r="I242">
        <v>717</v>
      </c>
      <c r="J242">
        <v>98.3</v>
      </c>
      <c r="K242">
        <f t="shared" si="3"/>
        <v>0</v>
      </c>
    </row>
    <row r="243" spans="1:11" ht="64" x14ac:dyDescent="0.2">
      <c r="A243" s="2" t="s">
        <v>0</v>
      </c>
      <c r="B243" s="1" t="s">
        <v>750</v>
      </c>
      <c r="C243" t="s">
        <v>751</v>
      </c>
      <c r="D243">
        <v>200</v>
      </c>
      <c r="E243">
        <v>7</v>
      </c>
      <c r="F243">
        <v>9</v>
      </c>
      <c r="G243">
        <v>729.5</v>
      </c>
      <c r="H243">
        <v>729.5</v>
      </c>
      <c r="I243">
        <v>717</v>
      </c>
      <c r="J243">
        <v>98.3</v>
      </c>
      <c r="K243">
        <f t="shared" si="3"/>
        <v>1</v>
      </c>
    </row>
    <row r="244" spans="1:11" ht="32" x14ac:dyDescent="0.2">
      <c r="A244" s="2" t="s">
        <v>752</v>
      </c>
      <c r="B244" s="1" t="s">
        <v>753</v>
      </c>
      <c r="C244" t="s">
        <v>754</v>
      </c>
      <c r="G244" t="s">
        <v>755</v>
      </c>
      <c r="H244" t="s">
        <v>755</v>
      </c>
      <c r="I244" t="s">
        <v>756</v>
      </c>
      <c r="J244">
        <v>99.1</v>
      </c>
      <c r="K244">
        <f t="shared" si="3"/>
        <v>0</v>
      </c>
    </row>
    <row r="245" spans="1:11" ht="80" x14ac:dyDescent="0.2">
      <c r="A245" s="2" t="s">
        <v>757</v>
      </c>
      <c r="B245" s="1" t="s">
        <v>758</v>
      </c>
      <c r="C245" t="s">
        <v>759</v>
      </c>
      <c r="G245" t="s">
        <v>760</v>
      </c>
      <c r="H245" t="s">
        <v>760</v>
      </c>
      <c r="I245" t="s">
        <v>761</v>
      </c>
      <c r="J245">
        <v>99.2</v>
      </c>
      <c r="K245">
        <f t="shared" si="3"/>
        <v>0</v>
      </c>
    </row>
    <row r="246" spans="1:11" ht="80" x14ac:dyDescent="0.2">
      <c r="A246" s="2" t="s">
        <v>0</v>
      </c>
      <c r="B246" s="1" t="s">
        <v>762</v>
      </c>
      <c r="C246" t="s">
        <v>763</v>
      </c>
      <c r="D246">
        <v>600</v>
      </c>
      <c r="E246">
        <v>7</v>
      </c>
      <c r="F246">
        <v>7</v>
      </c>
      <c r="G246" t="s">
        <v>764</v>
      </c>
      <c r="H246" t="s">
        <v>764</v>
      </c>
      <c r="I246" t="s">
        <v>765</v>
      </c>
      <c r="J246">
        <v>98.9</v>
      </c>
      <c r="K246">
        <f t="shared" si="3"/>
        <v>1</v>
      </c>
    </row>
    <row r="247" spans="1:11" ht="48" x14ac:dyDescent="0.2">
      <c r="A247" s="2" t="s">
        <v>0</v>
      </c>
      <c r="B247" s="1" t="s">
        <v>766</v>
      </c>
      <c r="C247" t="s">
        <v>767</v>
      </c>
      <c r="D247">
        <v>500</v>
      </c>
      <c r="E247">
        <v>7</v>
      </c>
      <c r="F247">
        <v>7</v>
      </c>
      <c r="G247" t="s">
        <v>546</v>
      </c>
      <c r="H247" t="s">
        <v>546</v>
      </c>
      <c r="I247" t="s">
        <v>546</v>
      </c>
      <c r="J247">
        <v>100</v>
      </c>
      <c r="K247">
        <f t="shared" si="3"/>
        <v>1</v>
      </c>
    </row>
    <row r="248" spans="1:11" ht="64" x14ac:dyDescent="0.2">
      <c r="A248" s="2" t="s">
        <v>768</v>
      </c>
      <c r="B248" s="1" t="s">
        <v>769</v>
      </c>
      <c r="C248" t="s">
        <v>770</v>
      </c>
      <c r="G248" t="s">
        <v>771</v>
      </c>
      <c r="H248" t="s">
        <v>771</v>
      </c>
      <c r="I248" t="s">
        <v>772</v>
      </c>
      <c r="J248">
        <v>99.2</v>
      </c>
      <c r="K248">
        <f t="shared" si="3"/>
        <v>0</v>
      </c>
    </row>
    <row r="249" spans="1:11" ht="80" x14ac:dyDescent="0.2">
      <c r="A249" s="2" t="s">
        <v>0</v>
      </c>
      <c r="B249" s="1" t="s">
        <v>773</v>
      </c>
      <c r="C249" t="s">
        <v>774</v>
      </c>
      <c r="D249">
        <v>200</v>
      </c>
      <c r="E249">
        <v>7</v>
      </c>
      <c r="F249">
        <v>7</v>
      </c>
      <c r="G249" t="s">
        <v>775</v>
      </c>
      <c r="H249" t="s">
        <v>775</v>
      </c>
      <c r="I249" t="s">
        <v>776</v>
      </c>
      <c r="J249">
        <v>96.9</v>
      </c>
      <c r="K249">
        <f t="shared" si="3"/>
        <v>1</v>
      </c>
    </row>
    <row r="250" spans="1:11" ht="80" x14ac:dyDescent="0.2">
      <c r="A250" s="2" t="s">
        <v>0</v>
      </c>
      <c r="B250" s="1" t="s">
        <v>762</v>
      </c>
      <c r="C250" t="s">
        <v>774</v>
      </c>
      <c r="D250">
        <v>600</v>
      </c>
      <c r="E250">
        <v>7</v>
      </c>
      <c r="F250">
        <v>7</v>
      </c>
      <c r="G250" t="s">
        <v>777</v>
      </c>
      <c r="H250" t="s">
        <v>777</v>
      </c>
      <c r="I250" t="s">
        <v>778</v>
      </c>
      <c r="J250">
        <v>99.7</v>
      </c>
      <c r="K250">
        <f t="shared" si="3"/>
        <v>1</v>
      </c>
    </row>
    <row r="251" spans="1:11" ht="80" x14ac:dyDescent="0.2">
      <c r="A251" s="2" t="s">
        <v>779</v>
      </c>
      <c r="B251" s="1" t="s">
        <v>780</v>
      </c>
      <c r="C251" t="s">
        <v>781</v>
      </c>
      <c r="G251" t="s">
        <v>782</v>
      </c>
      <c r="H251" t="s">
        <v>782</v>
      </c>
      <c r="I251" t="s">
        <v>783</v>
      </c>
      <c r="J251">
        <v>99.4</v>
      </c>
      <c r="K251">
        <f t="shared" si="3"/>
        <v>0</v>
      </c>
    </row>
    <row r="252" spans="1:11" ht="80" x14ac:dyDescent="0.2">
      <c r="A252" s="2" t="s">
        <v>0</v>
      </c>
      <c r="B252" s="1" t="s">
        <v>773</v>
      </c>
      <c r="C252" t="s">
        <v>784</v>
      </c>
      <c r="D252">
        <v>200</v>
      </c>
      <c r="E252">
        <v>7</v>
      </c>
      <c r="F252">
        <v>7</v>
      </c>
      <c r="G252">
        <v>672.7</v>
      </c>
      <c r="H252">
        <v>672.7</v>
      </c>
      <c r="I252">
        <v>600.6</v>
      </c>
      <c r="J252">
        <v>89.3</v>
      </c>
      <c r="K252">
        <f t="shared" si="3"/>
        <v>1</v>
      </c>
    </row>
    <row r="253" spans="1:11" ht="64" x14ac:dyDescent="0.2">
      <c r="A253" s="2" t="s">
        <v>0</v>
      </c>
      <c r="B253" s="1" t="s">
        <v>785</v>
      </c>
      <c r="C253" t="s">
        <v>784</v>
      </c>
      <c r="D253">
        <v>300</v>
      </c>
      <c r="E253">
        <v>7</v>
      </c>
      <c r="F253">
        <v>7</v>
      </c>
      <c r="G253" t="s">
        <v>786</v>
      </c>
      <c r="H253" t="s">
        <v>786</v>
      </c>
      <c r="I253" t="s">
        <v>786</v>
      </c>
      <c r="J253">
        <v>100</v>
      </c>
      <c r="K253">
        <f t="shared" si="3"/>
        <v>1</v>
      </c>
    </row>
    <row r="254" spans="1:11" ht="80" x14ac:dyDescent="0.2">
      <c r="A254" s="2" t="s">
        <v>0</v>
      </c>
      <c r="B254" s="1" t="s">
        <v>762</v>
      </c>
      <c r="C254" t="s">
        <v>784</v>
      </c>
      <c r="D254">
        <v>600</v>
      </c>
      <c r="E254">
        <v>7</v>
      </c>
      <c r="F254">
        <v>7</v>
      </c>
      <c r="G254" t="s">
        <v>787</v>
      </c>
      <c r="H254" t="s">
        <v>787</v>
      </c>
      <c r="I254" t="s">
        <v>788</v>
      </c>
      <c r="J254">
        <v>99.9</v>
      </c>
      <c r="K254">
        <f t="shared" si="3"/>
        <v>1</v>
      </c>
    </row>
    <row r="255" spans="1:11" ht="80" x14ac:dyDescent="0.2">
      <c r="A255" s="2" t="s">
        <v>789</v>
      </c>
      <c r="B255" s="1" t="s">
        <v>790</v>
      </c>
      <c r="C255" t="s">
        <v>791</v>
      </c>
      <c r="G255">
        <v>446.7</v>
      </c>
      <c r="H255">
        <v>446.7</v>
      </c>
      <c r="I255">
        <v>405.4</v>
      </c>
      <c r="J255">
        <v>90.8</v>
      </c>
      <c r="K255">
        <f t="shared" si="3"/>
        <v>0</v>
      </c>
    </row>
    <row r="256" spans="1:11" ht="80" x14ac:dyDescent="0.2">
      <c r="A256" s="2" t="s">
        <v>0</v>
      </c>
      <c r="B256" s="1" t="s">
        <v>762</v>
      </c>
      <c r="C256" t="s">
        <v>792</v>
      </c>
      <c r="D256">
        <v>600</v>
      </c>
      <c r="E256">
        <v>7</v>
      </c>
      <c r="F256">
        <v>7</v>
      </c>
      <c r="G256">
        <v>446.7</v>
      </c>
      <c r="H256">
        <v>446.7</v>
      </c>
      <c r="I256">
        <v>405.4</v>
      </c>
      <c r="J256">
        <v>90.8</v>
      </c>
      <c r="K256">
        <f t="shared" si="3"/>
        <v>1</v>
      </c>
    </row>
    <row r="257" spans="1:11" ht="80" x14ac:dyDescent="0.2">
      <c r="A257" s="2" t="s">
        <v>793</v>
      </c>
      <c r="B257" s="1" t="s">
        <v>794</v>
      </c>
      <c r="C257" t="s">
        <v>795</v>
      </c>
      <c r="G257" t="s">
        <v>796</v>
      </c>
      <c r="H257" t="s">
        <v>796</v>
      </c>
      <c r="I257" t="s">
        <v>797</v>
      </c>
      <c r="J257">
        <v>100</v>
      </c>
      <c r="K257">
        <f t="shared" si="3"/>
        <v>0</v>
      </c>
    </row>
    <row r="258" spans="1:11" ht="96" x14ac:dyDescent="0.2">
      <c r="A258" s="2" t="s">
        <v>798</v>
      </c>
      <c r="B258" s="1" t="s">
        <v>799</v>
      </c>
      <c r="C258" t="s">
        <v>800</v>
      </c>
      <c r="G258" t="s">
        <v>796</v>
      </c>
      <c r="H258" t="s">
        <v>796</v>
      </c>
      <c r="I258" t="s">
        <v>797</v>
      </c>
      <c r="J258">
        <v>100</v>
      </c>
      <c r="K258">
        <f t="shared" si="3"/>
        <v>0</v>
      </c>
    </row>
    <row r="259" spans="1:11" ht="144" x14ac:dyDescent="0.2">
      <c r="A259" s="2" t="s">
        <v>0</v>
      </c>
      <c r="B259" s="1" t="s">
        <v>161</v>
      </c>
      <c r="C259" t="s">
        <v>801</v>
      </c>
      <c r="D259">
        <v>100</v>
      </c>
      <c r="E259">
        <v>7</v>
      </c>
      <c r="F259">
        <v>2</v>
      </c>
      <c r="G259" t="s">
        <v>802</v>
      </c>
      <c r="H259" t="s">
        <v>802</v>
      </c>
      <c r="I259" t="s">
        <v>803</v>
      </c>
      <c r="J259">
        <v>100</v>
      </c>
      <c r="K259">
        <f t="shared" ref="K259:K322" si="4">IF(D259,1,0)</f>
        <v>1</v>
      </c>
    </row>
    <row r="260" spans="1:11" ht="80" x14ac:dyDescent="0.2">
      <c r="A260" s="2" t="s">
        <v>0</v>
      </c>
      <c r="B260" s="1" t="s">
        <v>86</v>
      </c>
      <c r="C260" t="s">
        <v>801</v>
      </c>
      <c r="D260">
        <v>200</v>
      </c>
      <c r="E260">
        <v>7</v>
      </c>
      <c r="F260">
        <v>2</v>
      </c>
      <c r="G260" t="s">
        <v>804</v>
      </c>
      <c r="H260" t="s">
        <v>804</v>
      </c>
      <c r="I260" t="s">
        <v>805</v>
      </c>
      <c r="J260">
        <v>99.9</v>
      </c>
      <c r="K260">
        <f t="shared" si="4"/>
        <v>1</v>
      </c>
    </row>
    <row r="261" spans="1:11" ht="64" x14ac:dyDescent="0.2">
      <c r="A261" s="2" t="s">
        <v>0</v>
      </c>
      <c r="B261" s="1" t="s">
        <v>806</v>
      </c>
      <c r="C261" t="s">
        <v>801</v>
      </c>
      <c r="D261">
        <v>300</v>
      </c>
      <c r="E261">
        <v>7</v>
      </c>
      <c r="F261">
        <v>2</v>
      </c>
      <c r="G261" t="s">
        <v>775</v>
      </c>
      <c r="H261" t="s">
        <v>775</v>
      </c>
      <c r="I261" t="s">
        <v>807</v>
      </c>
      <c r="J261">
        <v>92.4</v>
      </c>
      <c r="K261">
        <f t="shared" si="4"/>
        <v>1</v>
      </c>
    </row>
    <row r="262" spans="1:11" ht="80" x14ac:dyDescent="0.2">
      <c r="A262" s="2" t="s">
        <v>0</v>
      </c>
      <c r="B262" s="1" t="s">
        <v>72</v>
      </c>
      <c r="C262" t="s">
        <v>801</v>
      </c>
      <c r="D262">
        <v>600</v>
      </c>
      <c r="E262">
        <v>7</v>
      </c>
      <c r="F262">
        <v>2</v>
      </c>
      <c r="G262" t="s">
        <v>808</v>
      </c>
      <c r="H262" t="s">
        <v>808</v>
      </c>
      <c r="I262" t="s">
        <v>808</v>
      </c>
      <c r="J262">
        <v>100</v>
      </c>
      <c r="K262">
        <f t="shared" si="4"/>
        <v>1</v>
      </c>
    </row>
    <row r="263" spans="1:11" ht="80" x14ac:dyDescent="0.2">
      <c r="A263" s="2" t="s">
        <v>0</v>
      </c>
      <c r="B263" s="1" t="s">
        <v>72</v>
      </c>
      <c r="C263" t="s">
        <v>801</v>
      </c>
      <c r="D263">
        <v>600</v>
      </c>
      <c r="E263">
        <v>7</v>
      </c>
      <c r="F263">
        <v>4</v>
      </c>
      <c r="G263" t="s">
        <v>809</v>
      </c>
      <c r="H263" t="s">
        <v>809</v>
      </c>
      <c r="I263" t="s">
        <v>810</v>
      </c>
      <c r="J263">
        <v>100</v>
      </c>
      <c r="K263">
        <f t="shared" si="4"/>
        <v>1</v>
      </c>
    </row>
    <row r="264" spans="1:11" ht="80" x14ac:dyDescent="0.2">
      <c r="A264" s="2" t="s">
        <v>0</v>
      </c>
      <c r="B264" s="1" t="s">
        <v>72</v>
      </c>
      <c r="C264" t="s">
        <v>801</v>
      </c>
      <c r="D264">
        <v>600</v>
      </c>
      <c r="E264">
        <v>7</v>
      </c>
      <c r="F264">
        <v>5</v>
      </c>
      <c r="G264" t="s">
        <v>811</v>
      </c>
      <c r="H264" t="s">
        <v>811</v>
      </c>
      <c r="I264" t="s">
        <v>811</v>
      </c>
      <c r="J264">
        <v>100</v>
      </c>
      <c r="K264">
        <f t="shared" si="4"/>
        <v>1</v>
      </c>
    </row>
    <row r="265" spans="1:11" ht="80" x14ac:dyDescent="0.2">
      <c r="A265" s="2" t="s">
        <v>0</v>
      </c>
      <c r="B265" s="1" t="s">
        <v>72</v>
      </c>
      <c r="C265" t="s">
        <v>801</v>
      </c>
      <c r="D265">
        <v>600</v>
      </c>
      <c r="E265">
        <v>7</v>
      </c>
      <c r="F265">
        <v>7</v>
      </c>
      <c r="G265" t="s">
        <v>812</v>
      </c>
      <c r="H265" t="s">
        <v>812</v>
      </c>
      <c r="I265" t="s">
        <v>813</v>
      </c>
      <c r="J265">
        <v>99.9</v>
      </c>
      <c r="K265">
        <f t="shared" si="4"/>
        <v>1</v>
      </c>
    </row>
    <row r="266" spans="1:11" ht="80" x14ac:dyDescent="0.2">
      <c r="A266" s="2" t="s">
        <v>0</v>
      </c>
      <c r="B266" s="1" t="s">
        <v>72</v>
      </c>
      <c r="C266" t="s">
        <v>801</v>
      </c>
      <c r="D266">
        <v>600</v>
      </c>
      <c r="E266">
        <v>7</v>
      </c>
      <c r="F266">
        <v>9</v>
      </c>
      <c r="G266" t="s">
        <v>814</v>
      </c>
      <c r="H266" t="s">
        <v>814</v>
      </c>
      <c r="I266" t="s">
        <v>815</v>
      </c>
      <c r="J266">
        <v>100</v>
      </c>
      <c r="K266">
        <f t="shared" si="4"/>
        <v>1</v>
      </c>
    </row>
    <row r="267" spans="1:11" ht="64" x14ac:dyDescent="0.2">
      <c r="A267" s="2" t="s">
        <v>0</v>
      </c>
      <c r="B267" s="1" t="s">
        <v>170</v>
      </c>
      <c r="C267" t="s">
        <v>801</v>
      </c>
      <c r="D267">
        <v>800</v>
      </c>
      <c r="E267">
        <v>7</v>
      </c>
      <c r="F267">
        <v>2</v>
      </c>
      <c r="G267" t="s">
        <v>816</v>
      </c>
      <c r="H267" t="s">
        <v>816</v>
      </c>
      <c r="I267" t="s">
        <v>817</v>
      </c>
      <c r="J267">
        <v>100</v>
      </c>
      <c r="K267">
        <f t="shared" si="4"/>
        <v>1</v>
      </c>
    </row>
    <row r="268" spans="1:11" ht="48" x14ac:dyDescent="0.2">
      <c r="A268" s="2" t="s">
        <v>818</v>
      </c>
      <c r="B268" s="1" t="s">
        <v>819</v>
      </c>
      <c r="C268" t="s">
        <v>820</v>
      </c>
      <c r="G268" t="s">
        <v>821</v>
      </c>
      <c r="H268" t="s">
        <v>821</v>
      </c>
      <c r="I268" t="s">
        <v>822</v>
      </c>
      <c r="J268">
        <v>91.4</v>
      </c>
      <c r="K268">
        <f t="shared" si="4"/>
        <v>0</v>
      </c>
    </row>
    <row r="269" spans="1:11" ht="48" x14ac:dyDescent="0.2">
      <c r="A269" s="2" t="s">
        <v>823</v>
      </c>
      <c r="B269" s="1" t="s">
        <v>824</v>
      </c>
      <c r="C269" t="s">
        <v>825</v>
      </c>
      <c r="G269" t="s">
        <v>826</v>
      </c>
      <c r="H269" t="s">
        <v>826</v>
      </c>
      <c r="I269">
        <v>844</v>
      </c>
      <c r="J269">
        <v>73.400000000000006</v>
      </c>
      <c r="K269">
        <f t="shared" si="4"/>
        <v>0</v>
      </c>
    </row>
    <row r="270" spans="1:11" ht="112" x14ac:dyDescent="0.2">
      <c r="A270" s="2" t="s">
        <v>0</v>
      </c>
      <c r="B270" s="1" t="s">
        <v>827</v>
      </c>
      <c r="C270" t="s">
        <v>828</v>
      </c>
      <c r="D270">
        <v>200</v>
      </c>
      <c r="E270">
        <v>7</v>
      </c>
      <c r="F270">
        <v>9</v>
      </c>
      <c r="G270" t="s">
        <v>71</v>
      </c>
      <c r="H270" t="s">
        <v>71</v>
      </c>
      <c r="I270">
        <v>844</v>
      </c>
      <c r="J270">
        <v>84.4</v>
      </c>
      <c r="K270">
        <f t="shared" si="4"/>
        <v>1</v>
      </c>
    </row>
    <row r="271" spans="1:11" ht="128" x14ac:dyDescent="0.2">
      <c r="A271" s="2" t="s">
        <v>0</v>
      </c>
      <c r="B271" s="1" t="s">
        <v>829</v>
      </c>
      <c r="C271" t="s">
        <v>830</v>
      </c>
      <c r="D271">
        <v>200</v>
      </c>
      <c r="E271">
        <v>7</v>
      </c>
      <c r="F271">
        <v>9</v>
      </c>
      <c r="G271">
        <v>150</v>
      </c>
      <c r="H271">
        <v>150</v>
      </c>
      <c r="I271">
        <v>0</v>
      </c>
      <c r="J271">
        <v>0</v>
      </c>
      <c r="K271">
        <f t="shared" si="4"/>
        <v>1</v>
      </c>
    </row>
    <row r="272" spans="1:11" ht="64" x14ac:dyDescent="0.2">
      <c r="A272" s="2" t="s">
        <v>831</v>
      </c>
      <c r="B272" s="1" t="s">
        <v>832</v>
      </c>
      <c r="C272" t="s">
        <v>833</v>
      </c>
      <c r="G272" t="s">
        <v>834</v>
      </c>
      <c r="H272" t="s">
        <v>834</v>
      </c>
      <c r="I272" t="s">
        <v>835</v>
      </c>
      <c r="J272">
        <v>97.8</v>
      </c>
      <c r="K272">
        <f t="shared" si="4"/>
        <v>0</v>
      </c>
    </row>
    <row r="273" spans="1:11" ht="112" x14ac:dyDescent="0.2">
      <c r="A273" s="2" t="s">
        <v>0</v>
      </c>
      <c r="B273" s="1" t="s">
        <v>827</v>
      </c>
      <c r="C273" t="s">
        <v>836</v>
      </c>
      <c r="D273">
        <v>200</v>
      </c>
      <c r="E273">
        <v>7</v>
      </c>
      <c r="F273">
        <v>9</v>
      </c>
      <c r="G273" t="s">
        <v>837</v>
      </c>
      <c r="H273" t="s">
        <v>837</v>
      </c>
      <c r="I273" t="s">
        <v>838</v>
      </c>
      <c r="J273">
        <v>96.6</v>
      </c>
      <c r="K273">
        <f t="shared" si="4"/>
        <v>1</v>
      </c>
    </row>
    <row r="274" spans="1:11" ht="128" x14ac:dyDescent="0.2">
      <c r="A274" s="2" t="s">
        <v>0</v>
      </c>
      <c r="B274" s="1" t="s">
        <v>829</v>
      </c>
      <c r="C274" t="s">
        <v>839</v>
      </c>
      <c r="D274">
        <v>200</v>
      </c>
      <c r="E274">
        <v>7</v>
      </c>
      <c r="F274">
        <v>9</v>
      </c>
      <c r="G274" t="s">
        <v>840</v>
      </c>
      <c r="H274" t="s">
        <v>840</v>
      </c>
      <c r="I274" t="s">
        <v>841</v>
      </c>
      <c r="J274">
        <v>100</v>
      </c>
      <c r="K274">
        <f t="shared" si="4"/>
        <v>1</v>
      </c>
    </row>
    <row r="275" spans="1:11" ht="80" x14ac:dyDescent="0.2">
      <c r="A275" s="2" t="s">
        <v>842</v>
      </c>
      <c r="B275" s="1" t="s">
        <v>843</v>
      </c>
      <c r="C275" t="s">
        <v>844</v>
      </c>
      <c r="G275">
        <v>325.8</v>
      </c>
      <c r="H275">
        <v>325.8</v>
      </c>
      <c r="I275">
        <v>278.39999999999998</v>
      </c>
      <c r="J275">
        <v>85.5</v>
      </c>
      <c r="K275">
        <f t="shared" si="4"/>
        <v>0</v>
      </c>
    </row>
    <row r="276" spans="1:11" ht="112" x14ac:dyDescent="0.2">
      <c r="A276" s="2" t="s">
        <v>0</v>
      </c>
      <c r="B276" s="1" t="s">
        <v>827</v>
      </c>
      <c r="C276" t="s">
        <v>845</v>
      </c>
      <c r="D276">
        <v>200</v>
      </c>
      <c r="E276">
        <v>7</v>
      </c>
      <c r="F276">
        <v>9</v>
      </c>
      <c r="G276">
        <v>222.8</v>
      </c>
      <c r="H276">
        <v>222.8</v>
      </c>
      <c r="I276">
        <v>222.8</v>
      </c>
      <c r="J276">
        <v>100</v>
      </c>
      <c r="K276">
        <f t="shared" si="4"/>
        <v>1</v>
      </c>
    </row>
    <row r="277" spans="1:11" ht="128" x14ac:dyDescent="0.2">
      <c r="A277" s="2" t="s">
        <v>0</v>
      </c>
      <c r="B277" s="1" t="s">
        <v>829</v>
      </c>
      <c r="C277" t="s">
        <v>846</v>
      </c>
      <c r="D277">
        <v>200</v>
      </c>
      <c r="E277">
        <v>7</v>
      </c>
      <c r="F277">
        <v>9</v>
      </c>
      <c r="G277">
        <v>103</v>
      </c>
      <c r="H277">
        <v>103</v>
      </c>
      <c r="I277">
        <v>55.6</v>
      </c>
      <c r="J277">
        <v>54</v>
      </c>
      <c r="K277">
        <f t="shared" si="4"/>
        <v>1</v>
      </c>
    </row>
    <row r="278" spans="1:11" ht="48" x14ac:dyDescent="0.2">
      <c r="A278" s="2">
        <v>3</v>
      </c>
      <c r="B278" s="1" t="s">
        <v>847</v>
      </c>
      <c r="C278" t="s">
        <v>848</v>
      </c>
      <c r="G278" t="s">
        <v>849</v>
      </c>
      <c r="H278" t="s">
        <v>850</v>
      </c>
      <c r="I278" t="s">
        <v>851</v>
      </c>
      <c r="J278">
        <v>99.4</v>
      </c>
      <c r="K278">
        <f t="shared" si="4"/>
        <v>0</v>
      </c>
    </row>
    <row r="279" spans="1:11" ht="48" x14ac:dyDescent="0.2">
      <c r="A279" s="2" t="s">
        <v>852</v>
      </c>
      <c r="B279" s="1" t="s">
        <v>853</v>
      </c>
      <c r="C279" t="s">
        <v>854</v>
      </c>
      <c r="G279" t="s">
        <v>855</v>
      </c>
      <c r="H279" t="s">
        <v>856</v>
      </c>
      <c r="I279" t="s">
        <v>857</v>
      </c>
      <c r="J279">
        <v>99.2</v>
      </c>
      <c r="K279">
        <f t="shared" si="4"/>
        <v>0</v>
      </c>
    </row>
    <row r="280" spans="1:11" ht="48" x14ac:dyDescent="0.2">
      <c r="A280" s="2" t="s">
        <v>858</v>
      </c>
      <c r="B280" s="1" t="s">
        <v>859</v>
      </c>
      <c r="C280" t="s">
        <v>860</v>
      </c>
      <c r="G280" t="s">
        <v>855</v>
      </c>
      <c r="H280" t="s">
        <v>856</v>
      </c>
      <c r="I280" t="s">
        <v>857</v>
      </c>
      <c r="J280">
        <v>99.2</v>
      </c>
      <c r="K280">
        <f t="shared" si="4"/>
        <v>0</v>
      </c>
    </row>
    <row r="281" spans="1:11" ht="80" x14ac:dyDescent="0.2">
      <c r="A281" s="2" t="s">
        <v>0</v>
      </c>
      <c r="B281" s="1" t="s">
        <v>861</v>
      </c>
      <c r="C281" t="s">
        <v>862</v>
      </c>
      <c r="D281">
        <v>300</v>
      </c>
      <c r="E281">
        <v>10</v>
      </c>
      <c r="F281">
        <v>3</v>
      </c>
      <c r="G281">
        <v>0</v>
      </c>
      <c r="H281">
        <v>374.7</v>
      </c>
      <c r="I281">
        <v>374.7</v>
      </c>
      <c r="J281">
        <v>100</v>
      </c>
      <c r="K281">
        <f t="shared" si="4"/>
        <v>1</v>
      </c>
    </row>
    <row r="282" spans="1:11" ht="128" x14ac:dyDescent="0.2">
      <c r="A282" s="2" t="s">
        <v>0</v>
      </c>
      <c r="B282" s="1" t="s">
        <v>863</v>
      </c>
      <c r="C282" t="s">
        <v>864</v>
      </c>
      <c r="D282">
        <v>200</v>
      </c>
      <c r="E282">
        <v>10</v>
      </c>
      <c r="F282">
        <v>3</v>
      </c>
      <c r="G282">
        <v>7</v>
      </c>
      <c r="H282">
        <v>7.5</v>
      </c>
      <c r="I282">
        <v>6.6</v>
      </c>
      <c r="J282">
        <v>88</v>
      </c>
      <c r="K282">
        <f t="shared" si="4"/>
        <v>1</v>
      </c>
    </row>
    <row r="283" spans="1:11" ht="112" x14ac:dyDescent="0.2">
      <c r="A283" s="2" t="s">
        <v>0</v>
      </c>
      <c r="B283" s="1" t="s">
        <v>865</v>
      </c>
      <c r="C283" t="s">
        <v>864</v>
      </c>
      <c r="D283">
        <v>300</v>
      </c>
      <c r="E283">
        <v>10</v>
      </c>
      <c r="F283">
        <v>3</v>
      </c>
      <c r="G283" t="s">
        <v>866</v>
      </c>
      <c r="H283" t="s">
        <v>867</v>
      </c>
      <c r="I283" t="s">
        <v>868</v>
      </c>
      <c r="J283">
        <v>100</v>
      </c>
      <c r="K283">
        <f t="shared" si="4"/>
        <v>1</v>
      </c>
    </row>
    <row r="284" spans="1:11" ht="112" x14ac:dyDescent="0.2">
      <c r="A284" s="2" t="s">
        <v>0</v>
      </c>
      <c r="B284" s="1" t="s">
        <v>869</v>
      </c>
      <c r="C284" t="s">
        <v>870</v>
      </c>
      <c r="D284">
        <v>300</v>
      </c>
      <c r="E284">
        <v>10</v>
      </c>
      <c r="F284">
        <v>3</v>
      </c>
      <c r="G284">
        <v>0</v>
      </c>
      <c r="H284" t="s">
        <v>871</v>
      </c>
      <c r="I284" t="s">
        <v>871</v>
      </c>
      <c r="J284">
        <v>100</v>
      </c>
      <c r="K284">
        <f t="shared" si="4"/>
        <v>1</v>
      </c>
    </row>
    <row r="285" spans="1:11" ht="96" x14ac:dyDescent="0.2">
      <c r="A285" s="2" t="s">
        <v>0</v>
      </c>
      <c r="B285" s="1" t="s">
        <v>872</v>
      </c>
      <c r="C285" t="s">
        <v>873</v>
      </c>
      <c r="D285">
        <v>300</v>
      </c>
      <c r="E285">
        <v>10</v>
      </c>
      <c r="F285">
        <v>3</v>
      </c>
      <c r="G285">
        <v>0</v>
      </c>
      <c r="H285">
        <v>364.8</v>
      </c>
      <c r="I285">
        <v>364.8</v>
      </c>
      <c r="J285">
        <v>100</v>
      </c>
      <c r="K285">
        <f t="shared" si="4"/>
        <v>1</v>
      </c>
    </row>
    <row r="286" spans="1:11" ht="112" x14ac:dyDescent="0.2">
      <c r="A286" s="2" t="s">
        <v>0</v>
      </c>
      <c r="B286" s="1" t="s">
        <v>874</v>
      </c>
      <c r="C286" t="s">
        <v>875</v>
      </c>
      <c r="D286">
        <v>200</v>
      </c>
      <c r="E286">
        <v>10</v>
      </c>
      <c r="F286">
        <v>3</v>
      </c>
      <c r="G286">
        <v>3.6</v>
      </c>
      <c r="H286">
        <v>3.6</v>
      </c>
      <c r="I286">
        <v>3.2</v>
      </c>
      <c r="J286">
        <v>88.9</v>
      </c>
      <c r="K286">
        <f t="shared" si="4"/>
        <v>1</v>
      </c>
    </row>
    <row r="287" spans="1:11" ht="96" x14ac:dyDescent="0.2">
      <c r="A287" s="2" t="s">
        <v>0</v>
      </c>
      <c r="B287" s="1" t="s">
        <v>876</v>
      </c>
      <c r="C287" t="s">
        <v>875</v>
      </c>
      <c r="D287">
        <v>300</v>
      </c>
      <c r="E287">
        <v>10</v>
      </c>
      <c r="F287">
        <v>3</v>
      </c>
      <c r="G287" t="s">
        <v>877</v>
      </c>
      <c r="H287" t="s">
        <v>877</v>
      </c>
      <c r="I287" t="s">
        <v>878</v>
      </c>
      <c r="J287">
        <v>99.1</v>
      </c>
      <c r="K287">
        <f t="shared" si="4"/>
        <v>1</v>
      </c>
    </row>
    <row r="288" spans="1:11" ht="160" x14ac:dyDescent="0.2">
      <c r="A288" s="2" t="s">
        <v>0</v>
      </c>
      <c r="B288" s="1" t="s">
        <v>879</v>
      </c>
      <c r="C288" t="s">
        <v>880</v>
      </c>
      <c r="D288">
        <v>300</v>
      </c>
      <c r="E288">
        <v>10</v>
      </c>
      <c r="F288">
        <v>3</v>
      </c>
      <c r="G288">
        <v>195.4</v>
      </c>
      <c r="H288">
        <v>195.4</v>
      </c>
      <c r="I288">
        <v>168.4</v>
      </c>
      <c r="J288">
        <v>86.2</v>
      </c>
      <c r="K288">
        <f t="shared" si="4"/>
        <v>1</v>
      </c>
    </row>
    <row r="289" spans="1:11" ht="64" x14ac:dyDescent="0.2">
      <c r="A289" s="2" t="s">
        <v>0</v>
      </c>
      <c r="B289" s="1" t="s">
        <v>881</v>
      </c>
      <c r="C289" t="s">
        <v>882</v>
      </c>
      <c r="D289">
        <v>200</v>
      </c>
      <c r="E289">
        <v>10</v>
      </c>
      <c r="F289">
        <v>3</v>
      </c>
      <c r="G289" t="s">
        <v>883</v>
      </c>
      <c r="H289" t="s">
        <v>883</v>
      </c>
      <c r="I289" t="s">
        <v>884</v>
      </c>
      <c r="J289">
        <v>92.4</v>
      </c>
      <c r="K289">
        <f t="shared" si="4"/>
        <v>1</v>
      </c>
    </row>
    <row r="290" spans="1:11" ht="64" x14ac:dyDescent="0.2">
      <c r="A290" s="2" t="s">
        <v>0</v>
      </c>
      <c r="B290" s="1" t="s">
        <v>885</v>
      </c>
      <c r="C290" t="s">
        <v>882</v>
      </c>
      <c r="D290">
        <v>300</v>
      </c>
      <c r="E290">
        <v>10</v>
      </c>
      <c r="F290">
        <v>3</v>
      </c>
      <c r="G290" t="s">
        <v>886</v>
      </c>
      <c r="H290" t="s">
        <v>886</v>
      </c>
      <c r="I290" t="s">
        <v>887</v>
      </c>
      <c r="J290">
        <v>96.7</v>
      </c>
      <c r="K290">
        <f t="shared" si="4"/>
        <v>1</v>
      </c>
    </row>
    <row r="291" spans="1:11" ht="80" x14ac:dyDescent="0.2">
      <c r="A291" s="2" t="s">
        <v>0</v>
      </c>
      <c r="B291" s="1" t="s">
        <v>888</v>
      </c>
      <c r="C291" t="s">
        <v>889</v>
      </c>
      <c r="D291">
        <v>300</v>
      </c>
      <c r="E291">
        <v>10</v>
      </c>
      <c r="F291">
        <v>3</v>
      </c>
      <c r="G291">
        <v>0</v>
      </c>
      <c r="H291" t="s">
        <v>890</v>
      </c>
      <c r="I291" t="s">
        <v>891</v>
      </c>
      <c r="J291">
        <v>99</v>
      </c>
      <c r="K291">
        <f t="shared" si="4"/>
        <v>1</v>
      </c>
    </row>
    <row r="292" spans="1:11" ht="96" x14ac:dyDescent="0.2">
      <c r="A292" s="2" t="s">
        <v>0</v>
      </c>
      <c r="B292" s="1" t="s">
        <v>892</v>
      </c>
      <c r="C292" t="s">
        <v>893</v>
      </c>
      <c r="D292">
        <v>200</v>
      </c>
      <c r="E292">
        <v>10</v>
      </c>
      <c r="F292">
        <v>3</v>
      </c>
      <c r="G292">
        <v>86</v>
      </c>
      <c r="H292">
        <v>86</v>
      </c>
      <c r="I292">
        <v>85.5</v>
      </c>
      <c r="J292">
        <v>99.4</v>
      </c>
      <c r="K292">
        <f t="shared" si="4"/>
        <v>1</v>
      </c>
    </row>
    <row r="293" spans="1:11" ht="80" x14ac:dyDescent="0.2">
      <c r="A293" s="2" t="s">
        <v>0</v>
      </c>
      <c r="B293" s="1" t="s">
        <v>894</v>
      </c>
      <c r="C293" t="s">
        <v>893</v>
      </c>
      <c r="D293">
        <v>300</v>
      </c>
      <c r="E293">
        <v>10</v>
      </c>
      <c r="F293">
        <v>3</v>
      </c>
      <c r="G293" t="s">
        <v>895</v>
      </c>
      <c r="H293" t="s">
        <v>896</v>
      </c>
      <c r="I293" t="s">
        <v>897</v>
      </c>
      <c r="J293">
        <v>100</v>
      </c>
      <c r="K293">
        <f t="shared" si="4"/>
        <v>1</v>
      </c>
    </row>
    <row r="294" spans="1:11" ht="64" x14ac:dyDescent="0.2">
      <c r="A294" s="2" t="s">
        <v>0</v>
      </c>
      <c r="B294" s="1" t="s">
        <v>898</v>
      </c>
      <c r="C294" t="s">
        <v>899</v>
      </c>
      <c r="D294">
        <v>200</v>
      </c>
      <c r="E294">
        <v>10</v>
      </c>
      <c r="F294">
        <v>3</v>
      </c>
      <c r="G294" t="s">
        <v>900</v>
      </c>
      <c r="H294" t="s">
        <v>900</v>
      </c>
      <c r="I294" t="s">
        <v>901</v>
      </c>
      <c r="J294">
        <v>100</v>
      </c>
      <c r="K294">
        <f t="shared" si="4"/>
        <v>1</v>
      </c>
    </row>
    <row r="295" spans="1:11" ht="48" x14ac:dyDescent="0.2">
      <c r="A295" s="2" t="s">
        <v>0</v>
      </c>
      <c r="B295" s="1" t="s">
        <v>902</v>
      </c>
      <c r="C295" t="s">
        <v>899</v>
      </c>
      <c r="D295">
        <v>300</v>
      </c>
      <c r="E295">
        <v>10</v>
      </c>
      <c r="F295">
        <v>3</v>
      </c>
      <c r="G295" t="s">
        <v>903</v>
      </c>
      <c r="H295" t="s">
        <v>904</v>
      </c>
      <c r="I295" t="s">
        <v>905</v>
      </c>
      <c r="J295">
        <v>100</v>
      </c>
      <c r="K295">
        <f t="shared" si="4"/>
        <v>1</v>
      </c>
    </row>
    <row r="296" spans="1:11" ht="64" x14ac:dyDescent="0.2">
      <c r="A296" s="2" t="s">
        <v>0</v>
      </c>
      <c r="B296" s="1" t="s">
        <v>906</v>
      </c>
      <c r="C296" t="s">
        <v>907</v>
      </c>
      <c r="D296">
        <v>200</v>
      </c>
      <c r="E296">
        <v>10</v>
      </c>
      <c r="F296">
        <v>3</v>
      </c>
      <c r="G296">
        <v>85</v>
      </c>
      <c r="H296">
        <v>85</v>
      </c>
      <c r="I296">
        <v>84.6</v>
      </c>
      <c r="J296">
        <v>99.5</v>
      </c>
      <c r="K296">
        <f t="shared" si="4"/>
        <v>1</v>
      </c>
    </row>
    <row r="297" spans="1:11" ht="48" x14ac:dyDescent="0.2">
      <c r="A297" s="2" t="s">
        <v>0</v>
      </c>
      <c r="B297" s="1" t="s">
        <v>908</v>
      </c>
      <c r="C297" t="s">
        <v>907</v>
      </c>
      <c r="D297">
        <v>300</v>
      </c>
      <c r="E297">
        <v>10</v>
      </c>
      <c r="F297">
        <v>3</v>
      </c>
      <c r="G297" t="s">
        <v>909</v>
      </c>
      <c r="H297" t="s">
        <v>910</v>
      </c>
      <c r="I297" t="s">
        <v>911</v>
      </c>
      <c r="J297">
        <v>100</v>
      </c>
      <c r="K297">
        <f t="shared" si="4"/>
        <v>1</v>
      </c>
    </row>
    <row r="298" spans="1:11" ht="80" x14ac:dyDescent="0.2">
      <c r="A298" s="2" t="s">
        <v>0</v>
      </c>
      <c r="B298" s="1" t="s">
        <v>912</v>
      </c>
      <c r="C298" t="s">
        <v>913</v>
      </c>
      <c r="D298">
        <v>300</v>
      </c>
      <c r="E298">
        <v>10</v>
      </c>
      <c r="F298">
        <v>3</v>
      </c>
      <c r="G298" t="s">
        <v>914</v>
      </c>
      <c r="H298" t="s">
        <v>914</v>
      </c>
      <c r="I298" t="s">
        <v>915</v>
      </c>
      <c r="J298">
        <v>100</v>
      </c>
      <c r="K298">
        <f t="shared" si="4"/>
        <v>1</v>
      </c>
    </row>
    <row r="299" spans="1:11" ht="64" x14ac:dyDescent="0.2">
      <c r="A299" s="2" t="s">
        <v>0</v>
      </c>
      <c r="B299" s="1" t="s">
        <v>916</v>
      </c>
      <c r="C299" t="s">
        <v>917</v>
      </c>
      <c r="D299">
        <v>300</v>
      </c>
      <c r="E299">
        <v>10</v>
      </c>
      <c r="F299">
        <v>1</v>
      </c>
      <c r="G299" t="s">
        <v>918</v>
      </c>
      <c r="H299" t="s">
        <v>918</v>
      </c>
      <c r="I299" t="s">
        <v>919</v>
      </c>
      <c r="J299">
        <v>100</v>
      </c>
      <c r="K299">
        <f t="shared" si="4"/>
        <v>1</v>
      </c>
    </row>
    <row r="300" spans="1:11" ht="112" x14ac:dyDescent="0.2">
      <c r="A300" s="2" t="s">
        <v>0</v>
      </c>
      <c r="B300" s="1" t="s">
        <v>920</v>
      </c>
      <c r="C300" t="s">
        <v>921</v>
      </c>
      <c r="D300">
        <v>200</v>
      </c>
      <c r="E300">
        <v>10</v>
      </c>
      <c r="F300">
        <v>3</v>
      </c>
      <c r="G300">
        <v>255</v>
      </c>
      <c r="H300">
        <v>255</v>
      </c>
      <c r="I300">
        <v>248.1</v>
      </c>
      <c r="J300">
        <v>97.3</v>
      </c>
      <c r="K300">
        <f t="shared" si="4"/>
        <v>1</v>
      </c>
    </row>
    <row r="301" spans="1:11" ht="96" x14ac:dyDescent="0.2">
      <c r="A301" s="2" t="s">
        <v>0</v>
      </c>
      <c r="B301" s="1" t="s">
        <v>922</v>
      </c>
      <c r="C301" t="s">
        <v>921</v>
      </c>
      <c r="D301">
        <v>300</v>
      </c>
      <c r="E301">
        <v>10</v>
      </c>
      <c r="F301">
        <v>3</v>
      </c>
      <c r="G301" t="s">
        <v>923</v>
      </c>
      <c r="H301" t="s">
        <v>924</v>
      </c>
      <c r="I301" t="s">
        <v>925</v>
      </c>
      <c r="J301">
        <v>100</v>
      </c>
      <c r="K301">
        <f t="shared" si="4"/>
        <v>1</v>
      </c>
    </row>
    <row r="302" spans="1:11" ht="80" x14ac:dyDescent="0.2">
      <c r="A302" s="2" t="s">
        <v>0</v>
      </c>
      <c r="B302" s="1" t="s">
        <v>926</v>
      </c>
      <c r="C302" t="s">
        <v>921</v>
      </c>
      <c r="D302">
        <v>800</v>
      </c>
      <c r="E302">
        <v>10</v>
      </c>
      <c r="F302">
        <v>3</v>
      </c>
      <c r="G302">
        <v>792</v>
      </c>
      <c r="H302">
        <v>792</v>
      </c>
      <c r="I302">
        <v>606.9</v>
      </c>
      <c r="J302">
        <v>76.599999999999994</v>
      </c>
      <c r="K302">
        <f t="shared" si="4"/>
        <v>1</v>
      </c>
    </row>
    <row r="303" spans="1:11" ht="48" x14ac:dyDescent="0.2">
      <c r="A303" s="2" t="s">
        <v>0</v>
      </c>
      <c r="B303" s="1" t="s">
        <v>927</v>
      </c>
      <c r="C303" t="s">
        <v>928</v>
      </c>
      <c r="D303">
        <v>300</v>
      </c>
      <c r="E303">
        <v>10</v>
      </c>
      <c r="F303">
        <v>3</v>
      </c>
      <c r="G303">
        <v>2</v>
      </c>
      <c r="H303">
        <v>2</v>
      </c>
      <c r="I303">
        <v>0.8</v>
      </c>
      <c r="J303">
        <v>40</v>
      </c>
      <c r="K303">
        <f t="shared" si="4"/>
        <v>1</v>
      </c>
    </row>
    <row r="304" spans="1:11" ht="64" x14ac:dyDescent="0.2">
      <c r="A304" s="2" t="s">
        <v>0</v>
      </c>
      <c r="B304" s="1" t="s">
        <v>929</v>
      </c>
      <c r="C304" t="s">
        <v>930</v>
      </c>
      <c r="D304">
        <v>300</v>
      </c>
      <c r="E304">
        <v>10</v>
      </c>
      <c r="F304">
        <v>3</v>
      </c>
      <c r="G304">
        <v>148</v>
      </c>
      <c r="H304">
        <v>148</v>
      </c>
      <c r="I304">
        <v>147.4</v>
      </c>
      <c r="J304">
        <v>99.6</v>
      </c>
      <c r="K304">
        <f t="shared" si="4"/>
        <v>1</v>
      </c>
    </row>
    <row r="305" spans="1:11" ht="80" x14ac:dyDescent="0.2">
      <c r="A305" s="2" t="s">
        <v>0</v>
      </c>
      <c r="B305" s="1" t="s">
        <v>931</v>
      </c>
      <c r="C305" t="s">
        <v>932</v>
      </c>
      <c r="D305">
        <v>200</v>
      </c>
      <c r="E305">
        <v>10</v>
      </c>
      <c r="F305">
        <v>3</v>
      </c>
      <c r="G305">
        <v>7</v>
      </c>
      <c r="H305">
        <v>7</v>
      </c>
      <c r="I305">
        <v>6.7</v>
      </c>
      <c r="J305">
        <v>95.7</v>
      </c>
      <c r="K305">
        <f t="shared" si="4"/>
        <v>1</v>
      </c>
    </row>
    <row r="306" spans="1:11" ht="80" x14ac:dyDescent="0.2">
      <c r="A306" s="2" t="s">
        <v>0</v>
      </c>
      <c r="B306" s="1" t="s">
        <v>933</v>
      </c>
      <c r="C306" t="s">
        <v>932</v>
      </c>
      <c r="D306">
        <v>300</v>
      </c>
      <c r="E306">
        <v>10</v>
      </c>
      <c r="F306">
        <v>3</v>
      </c>
      <c r="G306" t="s">
        <v>934</v>
      </c>
      <c r="H306" t="s">
        <v>934</v>
      </c>
      <c r="I306" t="s">
        <v>935</v>
      </c>
      <c r="J306">
        <v>100</v>
      </c>
      <c r="K306">
        <f t="shared" si="4"/>
        <v>1</v>
      </c>
    </row>
    <row r="307" spans="1:11" ht="80" x14ac:dyDescent="0.2">
      <c r="A307" s="2" t="s">
        <v>0</v>
      </c>
      <c r="B307" s="1" t="s">
        <v>936</v>
      </c>
      <c r="C307" t="s">
        <v>937</v>
      </c>
      <c r="D307">
        <v>300</v>
      </c>
      <c r="E307">
        <v>10</v>
      </c>
      <c r="F307">
        <v>3</v>
      </c>
      <c r="G307" t="s">
        <v>938</v>
      </c>
      <c r="H307" t="s">
        <v>938</v>
      </c>
      <c r="I307" t="s">
        <v>939</v>
      </c>
      <c r="J307">
        <v>100</v>
      </c>
      <c r="K307">
        <f t="shared" si="4"/>
        <v>1</v>
      </c>
    </row>
    <row r="308" spans="1:11" ht="96" x14ac:dyDescent="0.2">
      <c r="A308" s="2" t="s">
        <v>0</v>
      </c>
      <c r="B308" s="1" t="s">
        <v>940</v>
      </c>
      <c r="C308" t="s">
        <v>941</v>
      </c>
      <c r="D308">
        <v>200</v>
      </c>
      <c r="E308">
        <v>10</v>
      </c>
      <c r="F308">
        <v>3</v>
      </c>
      <c r="G308">
        <v>1</v>
      </c>
      <c r="H308">
        <v>1</v>
      </c>
      <c r="I308">
        <v>0</v>
      </c>
      <c r="J308">
        <v>0</v>
      </c>
      <c r="K308">
        <f t="shared" si="4"/>
        <v>1</v>
      </c>
    </row>
    <row r="309" spans="1:11" ht="80" x14ac:dyDescent="0.2">
      <c r="A309" s="2" t="s">
        <v>0</v>
      </c>
      <c r="B309" s="1" t="s">
        <v>942</v>
      </c>
      <c r="C309" t="s">
        <v>941</v>
      </c>
      <c r="D309">
        <v>300</v>
      </c>
      <c r="E309">
        <v>10</v>
      </c>
      <c r="F309">
        <v>3</v>
      </c>
      <c r="G309">
        <v>28</v>
      </c>
      <c r="H309">
        <v>28</v>
      </c>
      <c r="I309">
        <v>26.9</v>
      </c>
      <c r="J309">
        <v>96.1</v>
      </c>
      <c r="K309">
        <f t="shared" si="4"/>
        <v>1</v>
      </c>
    </row>
    <row r="310" spans="1:11" ht="80" x14ac:dyDescent="0.2">
      <c r="A310" s="2" t="s">
        <v>0</v>
      </c>
      <c r="B310" s="1" t="s">
        <v>943</v>
      </c>
      <c r="C310" t="s">
        <v>944</v>
      </c>
      <c r="D310">
        <v>300</v>
      </c>
      <c r="E310">
        <v>10</v>
      </c>
      <c r="F310">
        <v>3</v>
      </c>
      <c r="G310">
        <v>321</v>
      </c>
      <c r="H310">
        <v>321</v>
      </c>
      <c r="I310">
        <v>0</v>
      </c>
      <c r="J310">
        <v>0</v>
      </c>
      <c r="K310">
        <f t="shared" si="4"/>
        <v>1</v>
      </c>
    </row>
    <row r="311" spans="1:11" ht="80" x14ac:dyDescent="0.2">
      <c r="A311" s="2" t="s">
        <v>0</v>
      </c>
      <c r="B311" s="1" t="s">
        <v>945</v>
      </c>
      <c r="C311" t="s">
        <v>946</v>
      </c>
      <c r="D311">
        <v>300</v>
      </c>
      <c r="E311">
        <v>10</v>
      </c>
      <c r="F311">
        <v>3</v>
      </c>
      <c r="G311" t="s">
        <v>71</v>
      </c>
      <c r="H311">
        <v>800</v>
      </c>
      <c r="I311">
        <v>800</v>
      </c>
      <c r="J311">
        <v>100</v>
      </c>
      <c r="K311">
        <f t="shared" si="4"/>
        <v>1</v>
      </c>
    </row>
    <row r="312" spans="1:11" ht="96" x14ac:dyDescent="0.2">
      <c r="A312" s="2" t="s">
        <v>0</v>
      </c>
      <c r="B312" s="1" t="s">
        <v>947</v>
      </c>
      <c r="C312" t="s">
        <v>948</v>
      </c>
      <c r="D312">
        <v>200</v>
      </c>
      <c r="E312">
        <v>10</v>
      </c>
      <c r="F312">
        <v>3</v>
      </c>
      <c r="G312">
        <v>3</v>
      </c>
      <c r="H312">
        <v>3</v>
      </c>
      <c r="I312">
        <v>3</v>
      </c>
      <c r="J312">
        <v>100</v>
      </c>
      <c r="K312">
        <f t="shared" si="4"/>
        <v>1</v>
      </c>
    </row>
    <row r="313" spans="1:11" ht="80" x14ac:dyDescent="0.2">
      <c r="A313" s="2" t="s">
        <v>0</v>
      </c>
      <c r="B313" s="1" t="s">
        <v>949</v>
      </c>
      <c r="C313" t="s">
        <v>948</v>
      </c>
      <c r="D313">
        <v>300</v>
      </c>
      <c r="E313">
        <v>10</v>
      </c>
      <c r="F313">
        <v>3</v>
      </c>
      <c r="G313" t="s">
        <v>950</v>
      </c>
      <c r="H313" t="s">
        <v>950</v>
      </c>
      <c r="I313" t="s">
        <v>951</v>
      </c>
      <c r="J313">
        <v>99.9</v>
      </c>
      <c r="K313">
        <f t="shared" si="4"/>
        <v>1</v>
      </c>
    </row>
    <row r="314" spans="1:11" ht="96" x14ac:dyDescent="0.2">
      <c r="A314" s="2" t="s">
        <v>0</v>
      </c>
      <c r="B314" s="1" t="s">
        <v>952</v>
      </c>
      <c r="C314" t="s">
        <v>953</v>
      </c>
      <c r="D314">
        <v>200</v>
      </c>
      <c r="E314">
        <v>10</v>
      </c>
      <c r="F314">
        <v>3</v>
      </c>
      <c r="G314">
        <v>65</v>
      </c>
      <c r="H314">
        <v>65</v>
      </c>
      <c r="I314">
        <v>60.2</v>
      </c>
      <c r="J314">
        <v>92.6</v>
      </c>
      <c r="K314">
        <f t="shared" si="4"/>
        <v>1</v>
      </c>
    </row>
    <row r="315" spans="1:11" ht="80" x14ac:dyDescent="0.2">
      <c r="A315" s="2" t="s">
        <v>0</v>
      </c>
      <c r="B315" s="1" t="s">
        <v>954</v>
      </c>
      <c r="C315" t="s">
        <v>953</v>
      </c>
      <c r="D315">
        <v>300</v>
      </c>
      <c r="E315">
        <v>10</v>
      </c>
      <c r="F315">
        <v>3</v>
      </c>
      <c r="G315" t="s">
        <v>955</v>
      </c>
      <c r="H315" t="s">
        <v>955</v>
      </c>
      <c r="I315" t="s">
        <v>956</v>
      </c>
      <c r="J315">
        <v>99.9</v>
      </c>
      <c r="K315">
        <f t="shared" si="4"/>
        <v>1</v>
      </c>
    </row>
    <row r="316" spans="1:11" ht="64" x14ac:dyDescent="0.2">
      <c r="A316" s="2" t="s">
        <v>0</v>
      </c>
      <c r="B316" s="1" t="s">
        <v>957</v>
      </c>
      <c r="C316" t="s">
        <v>953</v>
      </c>
      <c r="D316">
        <v>800</v>
      </c>
      <c r="E316">
        <v>10</v>
      </c>
      <c r="F316">
        <v>3</v>
      </c>
      <c r="G316">
        <v>312</v>
      </c>
      <c r="H316">
        <v>312</v>
      </c>
      <c r="I316">
        <v>281.10000000000002</v>
      </c>
      <c r="J316">
        <v>90.1</v>
      </c>
      <c r="K316">
        <f t="shared" si="4"/>
        <v>1</v>
      </c>
    </row>
    <row r="317" spans="1:11" ht="80" x14ac:dyDescent="0.2">
      <c r="A317" s="2" t="s">
        <v>0</v>
      </c>
      <c r="B317" s="1" t="s">
        <v>958</v>
      </c>
      <c r="C317" t="s">
        <v>959</v>
      </c>
      <c r="D317">
        <v>300</v>
      </c>
      <c r="E317">
        <v>10</v>
      </c>
      <c r="F317">
        <v>3</v>
      </c>
      <c r="G317" t="s">
        <v>960</v>
      </c>
      <c r="H317" t="s">
        <v>961</v>
      </c>
      <c r="I317" t="s">
        <v>962</v>
      </c>
      <c r="J317">
        <v>99.9</v>
      </c>
      <c r="K317">
        <f t="shared" si="4"/>
        <v>1</v>
      </c>
    </row>
    <row r="318" spans="1:11" ht="64" x14ac:dyDescent="0.2">
      <c r="A318" s="2" t="s">
        <v>0</v>
      </c>
      <c r="B318" s="1" t="s">
        <v>963</v>
      </c>
      <c r="C318" t="s">
        <v>964</v>
      </c>
      <c r="D318">
        <v>300</v>
      </c>
      <c r="E318">
        <v>10</v>
      </c>
      <c r="F318">
        <v>3</v>
      </c>
      <c r="G318" t="s">
        <v>965</v>
      </c>
      <c r="H318" t="s">
        <v>965</v>
      </c>
      <c r="I318" t="s">
        <v>966</v>
      </c>
      <c r="J318">
        <v>99.9</v>
      </c>
      <c r="K318">
        <f t="shared" si="4"/>
        <v>1</v>
      </c>
    </row>
    <row r="319" spans="1:11" ht="80" x14ac:dyDescent="0.2">
      <c r="A319" s="2" t="s">
        <v>0</v>
      </c>
      <c r="B319" s="1" t="s">
        <v>967</v>
      </c>
      <c r="C319" t="s">
        <v>968</v>
      </c>
      <c r="D319">
        <v>200</v>
      </c>
      <c r="E319">
        <v>10</v>
      </c>
      <c r="F319">
        <v>3</v>
      </c>
      <c r="G319">
        <v>969</v>
      </c>
      <c r="H319">
        <v>969</v>
      </c>
      <c r="I319">
        <v>563.4</v>
      </c>
      <c r="J319">
        <v>58.1</v>
      </c>
      <c r="K319">
        <f t="shared" si="4"/>
        <v>1</v>
      </c>
    </row>
    <row r="320" spans="1:11" ht="64" x14ac:dyDescent="0.2">
      <c r="A320" s="2" t="s">
        <v>0</v>
      </c>
      <c r="B320" s="1" t="s">
        <v>969</v>
      </c>
      <c r="C320" t="s">
        <v>968</v>
      </c>
      <c r="D320">
        <v>300</v>
      </c>
      <c r="E320">
        <v>10</v>
      </c>
      <c r="F320">
        <v>3</v>
      </c>
      <c r="G320" t="s">
        <v>970</v>
      </c>
      <c r="H320" t="s">
        <v>970</v>
      </c>
      <c r="I320" t="s">
        <v>971</v>
      </c>
      <c r="J320">
        <v>100</v>
      </c>
      <c r="K320">
        <f t="shared" si="4"/>
        <v>1</v>
      </c>
    </row>
    <row r="321" spans="1:11" ht="80" x14ac:dyDescent="0.2">
      <c r="A321" s="2" t="s">
        <v>0</v>
      </c>
      <c r="B321" s="1" t="s">
        <v>972</v>
      </c>
      <c r="C321" t="s">
        <v>968</v>
      </c>
      <c r="D321">
        <v>600</v>
      </c>
      <c r="E321">
        <v>10</v>
      </c>
      <c r="F321">
        <v>3</v>
      </c>
      <c r="G321" t="s">
        <v>973</v>
      </c>
      <c r="H321" t="s">
        <v>973</v>
      </c>
      <c r="I321" t="s">
        <v>974</v>
      </c>
      <c r="J321">
        <v>100</v>
      </c>
      <c r="K321">
        <f t="shared" si="4"/>
        <v>1</v>
      </c>
    </row>
    <row r="322" spans="1:11" ht="80" x14ac:dyDescent="0.2">
      <c r="A322" s="2" t="s">
        <v>0</v>
      </c>
      <c r="B322" s="1" t="s">
        <v>975</v>
      </c>
      <c r="C322" t="s">
        <v>976</v>
      </c>
      <c r="D322">
        <v>200</v>
      </c>
      <c r="E322">
        <v>10</v>
      </c>
      <c r="F322">
        <v>3</v>
      </c>
      <c r="G322">
        <v>7</v>
      </c>
      <c r="H322">
        <v>7</v>
      </c>
      <c r="I322">
        <v>6.4</v>
      </c>
      <c r="J322">
        <v>91.4</v>
      </c>
      <c r="K322">
        <f t="shared" si="4"/>
        <v>1</v>
      </c>
    </row>
    <row r="323" spans="1:11" ht="64" x14ac:dyDescent="0.2">
      <c r="A323" s="2" t="s">
        <v>0</v>
      </c>
      <c r="B323" s="1" t="s">
        <v>977</v>
      </c>
      <c r="C323" t="s">
        <v>976</v>
      </c>
      <c r="D323">
        <v>300</v>
      </c>
      <c r="E323">
        <v>10</v>
      </c>
      <c r="F323">
        <v>3</v>
      </c>
      <c r="G323" t="s">
        <v>978</v>
      </c>
      <c r="H323" t="s">
        <v>979</v>
      </c>
      <c r="I323" t="s">
        <v>980</v>
      </c>
      <c r="J323">
        <v>100</v>
      </c>
      <c r="K323">
        <f t="shared" ref="K323:K386" si="5">IF(D323,1,0)</f>
        <v>1</v>
      </c>
    </row>
    <row r="324" spans="1:11" ht="64" x14ac:dyDescent="0.2">
      <c r="A324" s="2" t="s">
        <v>0</v>
      </c>
      <c r="B324" s="1" t="s">
        <v>981</v>
      </c>
      <c r="C324" t="s">
        <v>982</v>
      </c>
      <c r="D324">
        <v>300</v>
      </c>
      <c r="E324">
        <v>10</v>
      </c>
      <c r="F324">
        <v>3</v>
      </c>
      <c r="G324" t="s">
        <v>775</v>
      </c>
      <c r="H324" t="s">
        <v>775</v>
      </c>
      <c r="I324" t="s">
        <v>983</v>
      </c>
      <c r="J324">
        <v>86.7</v>
      </c>
      <c r="K324">
        <f t="shared" si="5"/>
        <v>1</v>
      </c>
    </row>
    <row r="325" spans="1:11" ht="144" x14ac:dyDescent="0.2">
      <c r="A325" s="2" t="s">
        <v>0</v>
      </c>
      <c r="B325" s="1" t="s">
        <v>984</v>
      </c>
      <c r="C325" t="s">
        <v>985</v>
      </c>
      <c r="D325">
        <v>800</v>
      </c>
      <c r="E325">
        <v>10</v>
      </c>
      <c r="F325">
        <v>3</v>
      </c>
      <c r="G325" t="s">
        <v>986</v>
      </c>
      <c r="H325" t="s">
        <v>986</v>
      </c>
      <c r="I325" t="s">
        <v>986</v>
      </c>
      <c r="J325">
        <v>100</v>
      </c>
      <c r="K325">
        <f t="shared" si="5"/>
        <v>1</v>
      </c>
    </row>
    <row r="326" spans="1:11" ht="80" x14ac:dyDescent="0.2">
      <c r="A326" s="2" t="s">
        <v>0</v>
      </c>
      <c r="B326" s="1" t="s">
        <v>987</v>
      </c>
      <c r="C326" t="s">
        <v>988</v>
      </c>
      <c r="D326">
        <v>200</v>
      </c>
      <c r="E326">
        <v>10</v>
      </c>
      <c r="F326">
        <v>3</v>
      </c>
      <c r="G326">
        <v>324</v>
      </c>
      <c r="H326">
        <v>324</v>
      </c>
      <c r="I326">
        <v>271</v>
      </c>
      <c r="J326">
        <v>83.6</v>
      </c>
      <c r="K326">
        <f t="shared" si="5"/>
        <v>1</v>
      </c>
    </row>
    <row r="327" spans="1:11" ht="64" x14ac:dyDescent="0.2">
      <c r="A327" s="2" t="s">
        <v>0</v>
      </c>
      <c r="B327" s="1" t="s">
        <v>989</v>
      </c>
      <c r="C327" t="s">
        <v>988</v>
      </c>
      <c r="D327">
        <v>300</v>
      </c>
      <c r="E327">
        <v>10</v>
      </c>
      <c r="F327">
        <v>3</v>
      </c>
      <c r="G327" t="s">
        <v>990</v>
      </c>
      <c r="H327" t="s">
        <v>991</v>
      </c>
      <c r="I327" t="s">
        <v>992</v>
      </c>
      <c r="J327">
        <v>100</v>
      </c>
      <c r="K327">
        <f t="shared" si="5"/>
        <v>1</v>
      </c>
    </row>
    <row r="328" spans="1:11" ht="112" x14ac:dyDescent="0.2">
      <c r="A328" s="2" t="s">
        <v>0</v>
      </c>
      <c r="B328" s="1" t="s">
        <v>993</v>
      </c>
      <c r="C328" t="s">
        <v>994</v>
      </c>
      <c r="D328">
        <v>200</v>
      </c>
      <c r="E328">
        <v>10</v>
      </c>
      <c r="F328">
        <v>3</v>
      </c>
      <c r="G328">
        <v>11</v>
      </c>
      <c r="H328">
        <v>11</v>
      </c>
      <c r="I328">
        <v>7.2</v>
      </c>
      <c r="J328">
        <v>65.5</v>
      </c>
      <c r="K328">
        <f t="shared" si="5"/>
        <v>1</v>
      </c>
    </row>
    <row r="329" spans="1:11" ht="96" x14ac:dyDescent="0.2">
      <c r="A329" s="2" t="s">
        <v>0</v>
      </c>
      <c r="B329" s="1" t="s">
        <v>995</v>
      </c>
      <c r="C329" t="s">
        <v>994</v>
      </c>
      <c r="D329">
        <v>300</v>
      </c>
      <c r="E329">
        <v>10</v>
      </c>
      <c r="F329">
        <v>3</v>
      </c>
      <c r="G329" t="s">
        <v>996</v>
      </c>
      <c r="H329" t="s">
        <v>996</v>
      </c>
      <c r="I329" t="s">
        <v>997</v>
      </c>
      <c r="J329">
        <v>99.8</v>
      </c>
      <c r="K329">
        <f t="shared" si="5"/>
        <v>1</v>
      </c>
    </row>
    <row r="330" spans="1:11" ht="176" x14ac:dyDescent="0.2">
      <c r="A330" s="2" t="s">
        <v>0</v>
      </c>
      <c r="B330" s="1" t="s">
        <v>998</v>
      </c>
      <c r="C330" t="s">
        <v>999</v>
      </c>
      <c r="D330">
        <v>200</v>
      </c>
      <c r="E330">
        <v>10</v>
      </c>
      <c r="F330">
        <v>3</v>
      </c>
      <c r="G330">
        <v>1</v>
      </c>
      <c r="H330">
        <v>1</v>
      </c>
      <c r="I330">
        <v>0</v>
      </c>
      <c r="J330">
        <v>0</v>
      </c>
      <c r="K330">
        <f t="shared" si="5"/>
        <v>1</v>
      </c>
    </row>
    <row r="331" spans="1:11" ht="176" x14ac:dyDescent="0.2">
      <c r="A331" s="2" t="s">
        <v>0</v>
      </c>
      <c r="B331" s="1" t="s">
        <v>1000</v>
      </c>
      <c r="C331" t="s">
        <v>999</v>
      </c>
      <c r="D331">
        <v>300</v>
      </c>
      <c r="E331">
        <v>10</v>
      </c>
      <c r="F331">
        <v>3</v>
      </c>
      <c r="G331">
        <v>180</v>
      </c>
      <c r="H331">
        <v>180</v>
      </c>
      <c r="I331">
        <v>180</v>
      </c>
      <c r="J331">
        <v>100</v>
      </c>
      <c r="K331">
        <f t="shared" si="5"/>
        <v>1</v>
      </c>
    </row>
    <row r="332" spans="1:11" ht="128" x14ac:dyDescent="0.2">
      <c r="A332" s="2" t="s">
        <v>0</v>
      </c>
      <c r="B332" s="1" t="s">
        <v>1001</v>
      </c>
      <c r="C332" t="s">
        <v>1002</v>
      </c>
      <c r="D332">
        <v>200</v>
      </c>
      <c r="E332">
        <v>10</v>
      </c>
      <c r="F332">
        <v>3</v>
      </c>
      <c r="G332">
        <v>7</v>
      </c>
      <c r="H332">
        <v>7</v>
      </c>
      <c r="I332">
        <v>3.7</v>
      </c>
      <c r="J332">
        <v>52.9</v>
      </c>
      <c r="K332">
        <f t="shared" si="5"/>
        <v>1</v>
      </c>
    </row>
    <row r="333" spans="1:11" ht="112" x14ac:dyDescent="0.2">
      <c r="A333" s="2" t="s">
        <v>0</v>
      </c>
      <c r="B333" s="1" t="s">
        <v>1003</v>
      </c>
      <c r="C333" t="s">
        <v>1002</v>
      </c>
      <c r="D333">
        <v>300</v>
      </c>
      <c r="E333">
        <v>10</v>
      </c>
      <c r="F333">
        <v>3</v>
      </c>
      <c r="G333" t="s">
        <v>1004</v>
      </c>
      <c r="H333" t="s">
        <v>1004</v>
      </c>
      <c r="I333" t="s">
        <v>1005</v>
      </c>
      <c r="J333">
        <v>99.8</v>
      </c>
      <c r="K333">
        <f t="shared" si="5"/>
        <v>1</v>
      </c>
    </row>
    <row r="334" spans="1:11" ht="96" x14ac:dyDescent="0.2">
      <c r="A334" s="2" t="s">
        <v>0</v>
      </c>
      <c r="B334" s="1" t="s">
        <v>1006</v>
      </c>
      <c r="C334" t="s">
        <v>1007</v>
      </c>
      <c r="D334">
        <v>200</v>
      </c>
      <c r="E334">
        <v>10</v>
      </c>
      <c r="F334">
        <v>3</v>
      </c>
      <c r="G334" t="s">
        <v>1008</v>
      </c>
      <c r="H334" t="s">
        <v>1008</v>
      </c>
      <c r="I334" t="s">
        <v>1009</v>
      </c>
      <c r="J334">
        <v>90.9</v>
      </c>
      <c r="K334">
        <f t="shared" si="5"/>
        <v>1</v>
      </c>
    </row>
    <row r="335" spans="1:11" ht="80" x14ac:dyDescent="0.2">
      <c r="A335" s="2" t="s">
        <v>0</v>
      </c>
      <c r="B335" s="1" t="s">
        <v>1010</v>
      </c>
      <c r="C335" t="s">
        <v>1007</v>
      </c>
      <c r="D335">
        <v>300</v>
      </c>
      <c r="E335">
        <v>10</v>
      </c>
      <c r="F335">
        <v>3</v>
      </c>
      <c r="G335" t="s">
        <v>1011</v>
      </c>
      <c r="H335" t="s">
        <v>1012</v>
      </c>
      <c r="I335" t="s">
        <v>1013</v>
      </c>
      <c r="J335">
        <v>100</v>
      </c>
      <c r="K335">
        <f t="shared" si="5"/>
        <v>1</v>
      </c>
    </row>
    <row r="336" spans="1:11" ht="128" x14ac:dyDescent="0.2">
      <c r="A336" s="2" t="s">
        <v>0</v>
      </c>
      <c r="B336" s="1" t="s">
        <v>1014</v>
      </c>
      <c r="C336" t="s">
        <v>1015</v>
      </c>
      <c r="D336">
        <v>200</v>
      </c>
      <c r="E336">
        <v>10</v>
      </c>
      <c r="F336">
        <v>3</v>
      </c>
      <c r="G336">
        <v>101</v>
      </c>
      <c r="H336">
        <v>101</v>
      </c>
      <c r="I336">
        <v>92.6</v>
      </c>
      <c r="J336">
        <v>91.7</v>
      </c>
      <c r="K336">
        <f t="shared" si="5"/>
        <v>1</v>
      </c>
    </row>
    <row r="337" spans="1:11" ht="112" x14ac:dyDescent="0.2">
      <c r="A337" s="2" t="s">
        <v>0</v>
      </c>
      <c r="B337" s="1" t="s">
        <v>1016</v>
      </c>
      <c r="C337" t="s">
        <v>1015</v>
      </c>
      <c r="D337">
        <v>300</v>
      </c>
      <c r="E337">
        <v>10</v>
      </c>
      <c r="F337">
        <v>3</v>
      </c>
      <c r="G337" t="s">
        <v>1017</v>
      </c>
      <c r="H337" t="s">
        <v>1018</v>
      </c>
      <c r="I337" t="s">
        <v>1019</v>
      </c>
      <c r="J337">
        <v>99.9</v>
      </c>
      <c r="K337">
        <f t="shared" si="5"/>
        <v>1</v>
      </c>
    </row>
    <row r="338" spans="1:11" ht="112" x14ac:dyDescent="0.2">
      <c r="A338" s="2" t="s">
        <v>0</v>
      </c>
      <c r="B338" s="1" t="s">
        <v>1020</v>
      </c>
      <c r="C338" t="s">
        <v>1021</v>
      </c>
      <c r="D338">
        <v>200</v>
      </c>
      <c r="E338">
        <v>10</v>
      </c>
      <c r="F338">
        <v>3</v>
      </c>
      <c r="G338">
        <v>2.2000000000000002</v>
      </c>
      <c r="H338">
        <v>2.2000000000000002</v>
      </c>
      <c r="I338">
        <v>2.1</v>
      </c>
      <c r="J338">
        <v>95.5</v>
      </c>
      <c r="K338">
        <f t="shared" si="5"/>
        <v>1</v>
      </c>
    </row>
    <row r="339" spans="1:11" ht="112" x14ac:dyDescent="0.2">
      <c r="A339" s="2" t="s">
        <v>0</v>
      </c>
      <c r="B339" s="1" t="s">
        <v>1022</v>
      </c>
      <c r="C339" t="s">
        <v>1021</v>
      </c>
      <c r="D339">
        <v>300</v>
      </c>
      <c r="E339">
        <v>10</v>
      </c>
      <c r="F339">
        <v>3</v>
      </c>
      <c r="G339" t="s">
        <v>1023</v>
      </c>
      <c r="H339" t="s">
        <v>1023</v>
      </c>
      <c r="I339" t="s">
        <v>1024</v>
      </c>
      <c r="J339">
        <v>63.4</v>
      </c>
      <c r="K339">
        <f t="shared" si="5"/>
        <v>1</v>
      </c>
    </row>
    <row r="340" spans="1:11" ht="112" x14ac:dyDescent="0.2">
      <c r="A340" s="2" t="s">
        <v>0</v>
      </c>
      <c r="B340" s="1" t="s">
        <v>1025</v>
      </c>
      <c r="C340" t="s">
        <v>1026</v>
      </c>
      <c r="D340">
        <v>200</v>
      </c>
      <c r="E340">
        <v>10</v>
      </c>
      <c r="F340">
        <v>3</v>
      </c>
      <c r="G340" t="s">
        <v>71</v>
      </c>
      <c r="H340" t="s">
        <v>71</v>
      </c>
      <c r="I340">
        <v>980.1</v>
      </c>
      <c r="J340">
        <v>98</v>
      </c>
      <c r="K340">
        <f t="shared" si="5"/>
        <v>1</v>
      </c>
    </row>
    <row r="341" spans="1:11" ht="96" x14ac:dyDescent="0.2">
      <c r="A341" s="2" t="s">
        <v>0</v>
      </c>
      <c r="B341" s="1" t="s">
        <v>1027</v>
      </c>
      <c r="C341" t="s">
        <v>1026</v>
      </c>
      <c r="D341">
        <v>300</v>
      </c>
      <c r="E341">
        <v>10</v>
      </c>
      <c r="F341">
        <v>3</v>
      </c>
      <c r="G341" t="s">
        <v>1028</v>
      </c>
      <c r="H341" t="s">
        <v>1029</v>
      </c>
      <c r="I341" t="s">
        <v>1030</v>
      </c>
      <c r="J341">
        <v>100</v>
      </c>
      <c r="K341">
        <f t="shared" si="5"/>
        <v>1</v>
      </c>
    </row>
    <row r="342" spans="1:11" ht="80" x14ac:dyDescent="0.2">
      <c r="A342" s="2" t="s">
        <v>0</v>
      </c>
      <c r="B342" s="1" t="s">
        <v>1031</v>
      </c>
      <c r="C342" t="s">
        <v>1032</v>
      </c>
      <c r="D342">
        <v>300</v>
      </c>
      <c r="E342">
        <v>10</v>
      </c>
      <c r="F342">
        <v>3</v>
      </c>
      <c r="G342">
        <v>250</v>
      </c>
      <c r="H342">
        <v>100</v>
      </c>
      <c r="I342">
        <v>100</v>
      </c>
      <c r="J342">
        <v>100</v>
      </c>
      <c r="K342">
        <f t="shared" si="5"/>
        <v>1</v>
      </c>
    </row>
    <row r="343" spans="1:11" ht="80" x14ac:dyDescent="0.2">
      <c r="A343" s="2" t="s">
        <v>0</v>
      </c>
      <c r="B343" s="1" t="s">
        <v>1033</v>
      </c>
      <c r="C343" t="s">
        <v>1034</v>
      </c>
      <c r="D343">
        <v>300</v>
      </c>
      <c r="E343">
        <v>10</v>
      </c>
      <c r="F343">
        <v>3</v>
      </c>
      <c r="G343">
        <v>250</v>
      </c>
      <c r="H343">
        <v>250</v>
      </c>
      <c r="I343">
        <v>250</v>
      </c>
      <c r="J343">
        <v>100</v>
      </c>
      <c r="K343">
        <f t="shared" si="5"/>
        <v>1</v>
      </c>
    </row>
    <row r="344" spans="1:11" ht="144" x14ac:dyDescent="0.2">
      <c r="A344" s="2" t="s">
        <v>0</v>
      </c>
      <c r="B344" s="1" t="s">
        <v>1035</v>
      </c>
      <c r="C344" t="s">
        <v>1036</v>
      </c>
      <c r="D344">
        <v>200</v>
      </c>
      <c r="E344">
        <v>10</v>
      </c>
      <c r="F344">
        <v>3</v>
      </c>
      <c r="G344">
        <v>0</v>
      </c>
      <c r="H344">
        <v>120</v>
      </c>
      <c r="I344">
        <v>116.5</v>
      </c>
      <c r="J344">
        <v>97.1</v>
      </c>
      <c r="K344">
        <f t="shared" si="5"/>
        <v>1</v>
      </c>
    </row>
    <row r="345" spans="1:11" ht="128" x14ac:dyDescent="0.2">
      <c r="A345" s="2" t="s">
        <v>0</v>
      </c>
      <c r="B345" s="1" t="s">
        <v>1037</v>
      </c>
      <c r="C345" t="s">
        <v>1036</v>
      </c>
      <c r="D345">
        <v>300</v>
      </c>
      <c r="E345">
        <v>10</v>
      </c>
      <c r="F345">
        <v>3</v>
      </c>
      <c r="G345">
        <v>0</v>
      </c>
      <c r="H345" t="s">
        <v>1038</v>
      </c>
      <c r="I345" t="s">
        <v>1039</v>
      </c>
      <c r="J345">
        <v>99.5</v>
      </c>
      <c r="K345">
        <f t="shared" si="5"/>
        <v>1</v>
      </c>
    </row>
    <row r="346" spans="1:11" ht="32" x14ac:dyDescent="0.2">
      <c r="A346" s="2" t="s">
        <v>1040</v>
      </c>
      <c r="B346" s="1" t="s">
        <v>1041</v>
      </c>
      <c r="C346" t="s">
        <v>1042</v>
      </c>
      <c r="G346" t="s">
        <v>1043</v>
      </c>
      <c r="H346" t="s">
        <v>1044</v>
      </c>
      <c r="I346" t="s">
        <v>1045</v>
      </c>
      <c r="J346">
        <v>99.8</v>
      </c>
      <c r="K346">
        <f t="shared" si="5"/>
        <v>0</v>
      </c>
    </row>
    <row r="347" spans="1:11" ht="32" x14ac:dyDescent="0.2">
      <c r="A347" s="2" t="s">
        <v>1046</v>
      </c>
      <c r="B347" s="1" t="s">
        <v>4089</v>
      </c>
      <c r="C347" t="s">
        <v>1047</v>
      </c>
      <c r="G347" t="s">
        <v>1048</v>
      </c>
      <c r="H347" t="s">
        <v>1049</v>
      </c>
      <c r="I347" t="s">
        <v>1050</v>
      </c>
      <c r="J347">
        <v>99.8</v>
      </c>
      <c r="K347">
        <f t="shared" si="5"/>
        <v>0</v>
      </c>
    </row>
    <row r="348" spans="1:11" ht="176" x14ac:dyDescent="0.2">
      <c r="A348" s="2" t="s">
        <v>0</v>
      </c>
      <c r="B348" s="1" t="s">
        <v>1051</v>
      </c>
      <c r="C348" t="s">
        <v>1052</v>
      </c>
      <c r="D348">
        <v>300</v>
      </c>
      <c r="E348">
        <v>10</v>
      </c>
      <c r="F348">
        <v>4</v>
      </c>
      <c r="G348" t="s">
        <v>1053</v>
      </c>
      <c r="H348" t="s">
        <v>1053</v>
      </c>
      <c r="I348" t="s">
        <v>1054</v>
      </c>
      <c r="J348">
        <v>79.7</v>
      </c>
      <c r="K348">
        <f t="shared" si="5"/>
        <v>1</v>
      </c>
    </row>
    <row r="349" spans="1:11" ht="192" x14ac:dyDescent="0.2">
      <c r="A349" s="2" t="s">
        <v>0</v>
      </c>
      <c r="B349" s="1" t="s">
        <v>1055</v>
      </c>
      <c r="C349" t="s">
        <v>1056</v>
      </c>
      <c r="D349">
        <v>200</v>
      </c>
      <c r="E349">
        <v>10</v>
      </c>
      <c r="F349">
        <v>3</v>
      </c>
      <c r="G349">
        <v>13</v>
      </c>
      <c r="H349">
        <v>18</v>
      </c>
      <c r="I349">
        <v>12</v>
      </c>
      <c r="J349">
        <v>66.7</v>
      </c>
      <c r="K349">
        <f t="shared" si="5"/>
        <v>1</v>
      </c>
    </row>
    <row r="350" spans="1:11" ht="176" x14ac:dyDescent="0.2">
      <c r="A350" s="2" t="s">
        <v>0</v>
      </c>
      <c r="B350" s="1" t="s">
        <v>1057</v>
      </c>
      <c r="C350" t="s">
        <v>1056</v>
      </c>
      <c r="D350">
        <v>300</v>
      </c>
      <c r="E350">
        <v>10</v>
      </c>
      <c r="F350">
        <v>3</v>
      </c>
      <c r="G350" t="s">
        <v>1058</v>
      </c>
      <c r="H350" t="s">
        <v>1059</v>
      </c>
      <c r="I350" t="s">
        <v>1060</v>
      </c>
      <c r="J350">
        <v>100</v>
      </c>
      <c r="K350">
        <f t="shared" si="5"/>
        <v>1</v>
      </c>
    </row>
    <row r="351" spans="1:11" ht="176" x14ac:dyDescent="0.2">
      <c r="A351" s="2" t="s">
        <v>0</v>
      </c>
      <c r="B351" s="1" t="s">
        <v>1061</v>
      </c>
      <c r="C351" t="s">
        <v>1062</v>
      </c>
      <c r="D351">
        <v>200</v>
      </c>
      <c r="E351">
        <v>10</v>
      </c>
      <c r="F351">
        <v>3</v>
      </c>
      <c r="G351">
        <v>3</v>
      </c>
      <c r="H351">
        <v>4.8</v>
      </c>
      <c r="I351">
        <v>2.5</v>
      </c>
      <c r="J351">
        <v>52.1</v>
      </c>
      <c r="K351">
        <f t="shared" si="5"/>
        <v>1</v>
      </c>
    </row>
    <row r="352" spans="1:11" ht="160" x14ac:dyDescent="0.2">
      <c r="A352" s="2" t="s">
        <v>0</v>
      </c>
      <c r="B352" s="1" t="s">
        <v>1063</v>
      </c>
      <c r="C352" t="s">
        <v>1062</v>
      </c>
      <c r="D352">
        <v>300</v>
      </c>
      <c r="E352">
        <v>10</v>
      </c>
      <c r="F352">
        <v>3</v>
      </c>
      <c r="G352" t="s">
        <v>1064</v>
      </c>
      <c r="H352" t="s">
        <v>1064</v>
      </c>
      <c r="I352" t="s">
        <v>1065</v>
      </c>
      <c r="J352">
        <v>100</v>
      </c>
      <c r="K352">
        <f t="shared" si="5"/>
        <v>1</v>
      </c>
    </row>
    <row r="353" spans="1:11" ht="208" x14ac:dyDescent="0.2">
      <c r="A353" s="2" t="s">
        <v>0</v>
      </c>
      <c r="B353" s="1" t="s">
        <v>1066</v>
      </c>
      <c r="C353" t="s">
        <v>1067</v>
      </c>
      <c r="D353">
        <v>300</v>
      </c>
      <c r="E353">
        <v>10</v>
      </c>
      <c r="F353">
        <v>3</v>
      </c>
      <c r="G353">
        <v>2.2999999999999998</v>
      </c>
      <c r="H353">
        <v>2.2999999999999998</v>
      </c>
      <c r="I353">
        <v>0.6</v>
      </c>
      <c r="J353">
        <v>26.1</v>
      </c>
      <c r="K353">
        <f t="shared" si="5"/>
        <v>1</v>
      </c>
    </row>
    <row r="354" spans="1:11" ht="176" x14ac:dyDescent="0.2">
      <c r="A354" s="2" t="s">
        <v>0</v>
      </c>
      <c r="B354" s="1" t="s">
        <v>1068</v>
      </c>
      <c r="C354" t="s">
        <v>1069</v>
      </c>
      <c r="D354">
        <v>300</v>
      </c>
      <c r="E354">
        <v>10</v>
      </c>
      <c r="F354">
        <v>3</v>
      </c>
      <c r="G354">
        <v>10.6</v>
      </c>
      <c r="H354">
        <v>10.6</v>
      </c>
      <c r="I354">
        <v>2.7</v>
      </c>
      <c r="J354">
        <v>25.5</v>
      </c>
      <c r="K354">
        <f t="shared" si="5"/>
        <v>1</v>
      </c>
    </row>
    <row r="355" spans="1:11" ht="48" x14ac:dyDescent="0.2">
      <c r="A355" s="2" t="s">
        <v>0</v>
      </c>
      <c r="B355" s="1" t="s">
        <v>927</v>
      </c>
      <c r="C355" t="s">
        <v>1070</v>
      </c>
      <c r="D355">
        <v>300</v>
      </c>
      <c r="E355">
        <v>10</v>
      </c>
      <c r="F355">
        <v>3</v>
      </c>
      <c r="G355" t="s">
        <v>1071</v>
      </c>
      <c r="H355" t="s">
        <v>1071</v>
      </c>
      <c r="I355" t="s">
        <v>1072</v>
      </c>
      <c r="J355">
        <v>100</v>
      </c>
      <c r="K355">
        <f t="shared" si="5"/>
        <v>1</v>
      </c>
    </row>
    <row r="356" spans="1:11" ht="112" x14ac:dyDescent="0.2">
      <c r="A356" s="2" t="s">
        <v>0</v>
      </c>
      <c r="B356" s="1" t="s">
        <v>1073</v>
      </c>
      <c r="C356" t="s">
        <v>1074</v>
      </c>
      <c r="D356">
        <v>800</v>
      </c>
      <c r="E356">
        <v>10</v>
      </c>
      <c r="F356">
        <v>3</v>
      </c>
      <c r="G356" t="s">
        <v>1075</v>
      </c>
      <c r="H356" t="s">
        <v>1075</v>
      </c>
      <c r="I356" t="s">
        <v>1076</v>
      </c>
      <c r="J356">
        <v>99.2</v>
      </c>
      <c r="K356">
        <f t="shared" si="5"/>
        <v>1</v>
      </c>
    </row>
    <row r="357" spans="1:11" ht="335" x14ac:dyDescent="0.2">
      <c r="A357" s="2" t="s">
        <v>0</v>
      </c>
      <c r="B357" s="1" t="s">
        <v>1077</v>
      </c>
      <c r="C357" t="s">
        <v>1078</v>
      </c>
      <c r="D357">
        <v>200</v>
      </c>
      <c r="E357">
        <v>10</v>
      </c>
      <c r="F357">
        <v>4</v>
      </c>
      <c r="G357">
        <v>63.6</v>
      </c>
      <c r="H357">
        <v>63.6</v>
      </c>
      <c r="I357">
        <v>0</v>
      </c>
      <c r="J357">
        <v>0</v>
      </c>
      <c r="K357">
        <f t="shared" si="5"/>
        <v>1</v>
      </c>
    </row>
    <row r="358" spans="1:11" ht="64" x14ac:dyDescent="0.2">
      <c r="A358" s="2" t="s">
        <v>0</v>
      </c>
      <c r="B358" s="1" t="s">
        <v>1079</v>
      </c>
      <c r="C358" t="s">
        <v>1080</v>
      </c>
      <c r="D358">
        <v>200</v>
      </c>
      <c r="E358">
        <v>10</v>
      </c>
      <c r="F358">
        <v>4</v>
      </c>
      <c r="G358">
        <v>1</v>
      </c>
      <c r="H358">
        <v>1</v>
      </c>
      <c r="I358">
        <v>0.2</v>
      </c>
      <c r="J358">
        <v>20</v>
      </c>
      <c r="K358">
        <f t="shared" si="5"/>
        <v>1</v>
      </c>
    </row>
    <row r="359" spans="1:11" ht="48" x14ac:dyDescent="0.2">
      <c r="A359" s="2" t="s">
        <v>0</v>
      </c>
      <c r="B359" s="1" t="s">
        <v>1081</v>
      </c>
      <c r="C359" t="s">
        <v>1080</v>
      </c>
      <c r="D359">
        <v>300</v>
      </c>
      <c r="E359">
        <v>10</v>
      </c>
      <c r="F359">
        <v>4</v>
      </c>
      <c r="G359" t="s">
        <v>1082</v>
      </c>
      <c r="H359" t="s">
        <v>1083</v>
      </c>
      <c r="I359" t="s">
        <v>1084</v>
      </c>
      <c r="J359">
        <v>99.9</v>
      </c>
      <c r="K359">
        <f t="shared" si="5"/>
        <v>1</v>
      </c>
    </row>
    <row r="360" spans="1:11" ht="80" x14ac:dyDescent="0.2">
      <c r="A360" s="2" t="s">
        <v>0</v>
      </c>
      <c r="B360" s="1" t="s">
        <v>1085</v>
      </c>
      <c r="C360" t="s">
        <v>1086</v>
      </c>
      <c r="D360">
        <v>200</v>
      </c>
      <c r="E360">
        <v>10</v>
      </c>
      <c r="F360">
        <v>4</v>
      </c>
      <c r="G360">
        <v>9</v>
      </c>
      <c r="H360">
        <v>9</v>
      </c>
      <c r="I360">
        <v>6.6</v>
      </c>
      <c r="J360">
        <v>73.3</v>
      </c>
      <c r="K360">
        <f t="shared" si="5"/>
        <v>1</v>
      </c>
    </row>
    <row r="361" spans="1:11" ht="64" x14ac:dyDescent="0.2">
      <c r="A361" s="2" t="s">
        <v>0</v>
      </c>
      <c r="B361" s="1" t="s">
        <v>1087</v>
      </c>
      <c r="C361" t="s">
        <v>1086</v>
      </c>
      <c r="D361">
        <v>300</v>
      </c>
      <c r="E361">
        <v>10</v>
      </c>
      <c r="F361">
        <v>4</v>
      </c>
      <c r="G361" t="s">
        <v>1088</v>
      </c>
      <c r="H361" t="s">
        <v>1089</v>
      </c>
      <c r="I361" t="s">
        <v>1090</v>
      </c>
      <c r="J361">
        <v>100</v>
      </c>
      <c r="K361">
        <f t="shared" si="5"/>
        <v>1</v>
      </c>
    </row>
    <row r="362" spans="1:11" ht="48" x14ac:dyDescent="0.2">
      <c r="A362" s="2" t="s">
        <v>0</v>
      </c>
      <c r="B362" s="1" t="s">
        <v>1091</v>
      </c>
      <c r="C362" t="s">
        <v>1092</v>
      </c>
      <c r="D362">
        <v>200</v>
      </c>
      <c r="E362">
        <v>10</v>
      </c>
      <c r="F362">
        <v>4</v>
      </c>
      <c r="G362">
        <v>26</v>
      </c>
      <c r="H362">
        <v>26</v>
      </c>
      <c r="I362">
        <v>25.3</v>
      </c>
      <c r="J362">
        <v>97.3</v>
      </c>
      <c r="K362">
        <f t="shared" si="5"/>
        <v>1</v>
      </c>
    </row>
    <row r="363" spans="1:11" ht="48" x14ac:dyDescent="0.2">
      <c r="A363" s="2" t="s">
        <v>0</v>
      </c>
      <c r="B363" s="1" t="s">
        <v>1093</v>
      </c>
      <c r="C363" t="s">
        <v>1092</v>
      </c>
      <c r="D363">
        <v>300</v>
      </c>
      <c r="E363">
        <v>10</v>
      </c>
      <c r="F363">
        <v>4</v>
      </c>
      <c r="G363" t="s">
        <v>1094</v>
      </c>
      <c r="H363" t="s">
        <v>1094</v>
      </c>
      <c r="I363" t="s">
        <v>1095</v>
      </c>
      <c r="J363">
        <v>100</v>
      </c>
      <c r="K363">
        <f t="shared" si="5"/>
        <v>1</v>
      </c>
    </row>
    <row r="364" spans="1:11" ht="80" x14ac:dyDescent="0.2">
      <c r="A364" s="2" t="s">
        <v>0</v>
      </c>
      <c r="B364" s="1" t="s">
        <v>1096</v>
      </c>
      <c r="C364" t="s">
        <v>1097</v>
      </c>
      <c r="D364">
        <v>200</v>
      </c>
      <c r="E364">
        <v>10</v>
      </c>
      <c r="F364">
        <v>4</v>
      </c>
      <c r="G364">
        <v>1</v>
      </c>
      <c r="H364">
        <v>1</v>
      </c>
      <c r="I364">
        <v>1</v>
      </c>
      <c r="J364">
        <v>100</v>
      </c>
      <c r="K364">
        <f t="shared" si="5"/>
        <v>1</v>
      </c>
    </row>
    <row r="365" spans="1:11" ht="64" x14ac:dyDescent="0.2">
      <c r="A365" s="2" t="s">
        <v>0</v>
      </c>
      <c r="B365" s="1" t="s">
        <v>1098</v>
      </c>
      <c r="C365" t="s">
        <v>1097</v>
      </c>
      <c r="D365">
        <v>300</v>
      </c>
      <c r="E365">
        <v>10</v>
      </c>
      <c r="F365">
        <v>4</v>
      </c>
      <c r="G365" t="s">
        <v>1099</v>
      </c>
      <c r="H365" t="s">
        <v>1100</v>
      </c>
      <c r="I365" t="s">
        <v>1101</v>
      </c>
      <c r="J365">
        <v>100</v>
      </c>
      <c r="K365">
        <f t="shared" si="5"/>
        <v>1</v>
      </c>
    </row>
    <row r="366" spans="1:11" ht="96" x14ac:dyDescent="0.2">
      <c r="A366" s="2" t="s">
        <v>0</v>
      </c>
      <c r="B366" s="1" t="s">
        <v>1102</v>
      </c>
      <c r="C366" t="s">
        <v>1103</v>
      </c>
      <c r="D366">
        <v>200</v>
      </c>
      <c r="E366">
        <v>10</v>
      </c>
      <c r="F366">
        <v>4</v>
      </c>
      <c r="G366">
        <v>4</v>
      </c>
      <c r="H366">
        <v>4</v>
      </c>
      <c r="I366">
        <v>4</v>
      </c>
      <c r="J366">
        <v>100</v>
      </c>
      <c r="K366">
        <f t="shared" si="5"/>
        <v>1</v>
      </c>
    </row>
    <row r="367" spans="1:11" ht="80" x14ac:dyDescent="0.2">
      <c r="A367" s="2" t="s">
        <v>0</v>
      </c>
      <c r="B367" s="1" t="s">
        <v>1104</v>
      </c>
      <c r="C367" t="s">
        <v>1103</v>
      </c>
      <c r="D367">
        <v>300</v>
      </c>
      <c r="E367">
        <v>10</v>
      </c>
      <c r="F367">
        <v>4</v>
      </c>
      <c r="G367" t="s">
        <v>1105</v>
      </c>
      <c r="H367" t="s">
        <v>1105</v>
      </c>
      <c r="I367" t="s">
        <v>1106</v>
      </c>
      <c r="J367">
        <v>100</v>
      </c>
      <c r="K367">
        <f t="shared" si="5"/>
        <v>1</v>
      </c>
    </row>
    <row r="368" spans="1:11" ht="96" x14ac:dyDescent="0.2">
      <c r="A368" s="2" t="s">
        <v>0</v>
      </c>
      <c r="B368" s="1" t="s">
        <v>1107</v>
      </c>
      <c r="C368" t="s">
        <v>1108</v>
      </c>
      <c r="D368">
        <v>300</v>
      </c>
      <c r="E368">
        <v>10</v>
      </c>
      <c r="F368">
        <v>4</v>
      </c>
      <c r="G368">
        <v>0</v>
      </c>
      <c r="H368" t="s">
        <v>1109</v>
      </c>
      <c r="I368" t="s">
        <v>1110</v>
      </c>
      <c r="J368">
        <v>100</v>
      </c>
      <c r="K368">
        <f t="shared" si="5"/>
        <v>1</v>
      </c>
    </row>
    <row r="369" spans="1:11" ht="112" x14ac:dyDescent="0.2">
      <c r="A369" s="2" t="s">
        <v>0</v>
      </c>
      <c r="B369" s="1" t="s">
        <v>1111</v>
      </c>
      <c r="C369" t="s">
        <v>1112</v>
      </c>
      <c r="D369">
        <v>200</v>
      </c>
      <c r="E369">
        <v>10</v>
      </c>
      <c r="F369">
        <v>4</v>
      </c>
      <c r="G369">
        <v>13</v>
      </c>
      <c r="H369">
        <v>13</v>
      </c>
      <c r="I369">
        <v>12.9</v>
      </c>
      <c r="J369">
        <v>99.2</v>
      </c>
      <c r="K369">
        <f t="shared" si="5"/>
        <v>1</v>
      </c>
    </row>
    <row r="370" spans="1:11" ht="96" x14ac:dyDescent="0.2">
      <c r="A370" s="2" t="s">
        <v>0</v>
      </c>
      <c r="B370" s="1" t="s">
        <v>1113</v>
      </c>
      <c r="C370" t="s">
        <v>1112</v>
      </c>
      <c r="D370">
        <v>300</v>
      </c>
      <c r="E370">
        <v>10</v>
      </c>
      <c r="F370">
        <v>4</v>
      </c>
      <c r="G370" t="s">
        <v>1114</v>
      </c>
      <c r="H370" t="s">
        <v>1115</v>
      </c>
      <c r="I370" t="s">
        <v>1116</v>
      </c>
      <c r="J370">
        <v>100</v>
      </c>
      <c r="K370">
        <f t="shared" si="5"/>
        <v>1</v>
      </c>
    </row>
    <row r="371" spans="1:11" ht="64" x14ac:dyDescent="0.2">
      <c r="A371" s="2" t="s">
        <v>0</v>
      </c>
      <c r="B371" s="1" t="s">
        <v>1117</v>
      </c>
      <c r="C371" t="s">
        <v>1118</v>
      </c>
      <c r="D371">
        <v>300</v>
      </c>
      <c r="E371">
        <v>10</v>
      </c>
      <c r="F371">
        <v>4</v>
      </c>
      <c r="G371" t="s">
        <v>1119</v>
      </c>
      <c r="H371" t="s">
        <v>1120</v>
      </c>
      <c r="I371" t="s">
        <v>1121</v>
      </c>
      <c r="J371">
        <v>99.9</v>
      </c>
      <c r="K371">
        <f t="shared" si="5"/>
        <v>1</v>
      </c>
    </row>
    <row r="372" spans="1:11" ht="64" x14ac:dyDescent="0.2">
      <c r="A372" s="2" t="s">
        <v>0</v>
      </c>
      <c r="B372" s="1" t="s">
        <v>1122</v>
      </c>
      <c r="C372" t="s">
        <v>1123</v>
      </c>
      <c r="D372">
        <v>200</v>
      </c>
      <c r="E372">
        <v>10</v>
      </c>
      <c r="F372">
        <v>4</v>
      </c>
      <c r="G372">
        <v>14</v>
      </c>
      <c r="H372">
        <v>14</v>
      </c>
      <c r="I372">
        <v>13.7</v>
      </c>
      <c r="J372">
        <v>97.9</v>
      </c>
      <c r="K372">
        <f t="shared" si="5"/>
        <v>1</v>
      </c>
    </row>
    <row r="373" spans="1:11" ht="48" x14ac:dyDescent="0.2">
      <c r="A373" s="2" t="s">
        <v>0</v>
      </c>
      <c r="B373" s="1" t="s">
        <v>1124</v>
      </c>
      <c r="C373" t="s">
        <v>1123</v>
      </c>
      <c r="D373">
        <v>300</v>
      </c>
      <c r="E373">
        <v>10</v>
      </c>
      <c r="F373">
        <v>4</v>
      </c>
      <c r="G373" t="s">
        <v>1125</v>
      </c>
      <c r="H373" t="s">
        <v>1126</v>
      </c>
      <c r="I373" t="s">
        <v>1127</v>
      </c>
      <c r="J373">
        <v>100</v>
      </c>
      <c r="K373">
        <f t="shared" si="5"/>
        <v>1</v>
      </c>
    </row>
    <row r="374" spans="1:11" ht="96" x14ac:dyDescent="0.2">
      <c r="A374" s="2" t="s">
        <v>0</v>
      </c>
      <c r="B374" s="1" t="s">
        <v>1128</v>
      </c>
      <c r="C374" t="s">
        <v>1129</v>
      </c>
      <c r="D374">
        <v>300</v>
      </c>
      <c r="E374">
        <v>10</v>
      </c>
      <c r="F374">
        <v>4</v>
      </c>
      <c r="G374" t="s">
        <v>1130</v>
      </c>
      <c r="H374">
        <v>692</v>
      </c>
      <c r="I374">
        <v>691.5</v>
      </c>
      <c r="J374">
        <v>99.9</v>
      </c>
      <c r="K374">
        <f t="shared" si="5"/>
        <v>1</v>
      </c>
    </row>
    <row r="375" spans="1:11" ht="112" x14ac:dyDescent="0.2">
      <c r="A375" s="2" t="s">
        <v>0</v>
      </c>
      <c r="B375" s="1" t="s">
        <v>1131</v>
      </c>
      <c r="C375" t="s">
        <v>1132</v>
      </c>
      <c r="D375">
        <v>200</v>
      </c>
      <c r="E375">
        <v>10</v>
      </c>
      <c r="F375">
        <v>4</v>
      </c>
      <c r="G375">
        <v>1</v>
      </c>
      <c r="H375">
        <v>1</v>
      </c>
      <c r="I375">
        <v>0.6</v>
      </c>
      <c r="J375">
        <v>60</v>
      </c>
      <c r="K375">
        <f t="shared" si="5"/>
        <v>1</v>
      </c>
    </row>
    <row r="376" spans="1:11" ht="96" x14ac:dyDescent="0.2">
      <c r="A376" s="2" t="s">
        <v>0</v>
      </c>
      <c r="B376" s="1" t="s">
        <v>1133</v>
      </c>
      <c r="C376" t="s">
        <v>1132</v>
      </c>
      <c r="D376">
        <v>300</v>
      </c>
      <c r="E376">
        <v>10</v>
      </c>
      <c r="F376">
        <v>4</v>
      </c>
      <c r="G376" t="s">
        <v>1134</v>
      </c>
      <c r="H376" t="s">
        <v>1135</v>
      </c>
      <c r="I376" t="s">
        <v>1136</v>
      </c>
      <c r="J376">
        <v>100</v>
      </c>
      <c r="K376">
        <f t="shared" si="5"/>
        <v>1</v>
      </c>
    </row>
    <row r="377" spans="1:11" ht="176" x14ac:dyDescent="0.2">
      <c r="A377" s="2" t="s">
        <v>0</v>
      </c>
      <c r="B377" s="1" t="s">
        <v>1137</v>
      </c>
      <c r="C377" t="s">
        <v>1138</v>
      </c>
      <c r="D377">
        <v>300</v>
      </c>
      <c r="E377">
        <v>10</v>
      </c>
      <c r="F377">
        <v>4</v>
      </c>
      <c r="G377" t="s">
        <v>1139</v>
      </c>
      <c r="H377" t="s">
        <v>1140</v>
      </c>
      <c r="I377" t="s">
        <v>1141</v>
      </c>
      <c r="J377">
        <v>100</v>
      </c>
      <c r="K377">
        <f t="shared" si="5"/>
        <v>1</v>
      </c>
    </row>
    <row r="378" spans="1:11" ht="112" x14ac:dyDescent="0.2">
      <c r="A378" s="2" t="s">
        <v>0</v>
      </c>
      <c r="B378" s="1" t="s">
        <v>1142</v>
      </c>
      <c r="C378" t="s">
        <v>1143</v>
      </c>
      <c r="D378">
        <v>300</v>
      </c>
      <c r="E378">
        <v>10</v>
      </c>
      <c r="F378">
        <v>4</v>
      </c>
      <c r="G378" t="s">
        <v>1144</v>
      </c>
      <c r="H378" t="s">
        <v>1144</v>
      </c>
      <c r="I378" t="s">
        <v>1145</v>
      </c>
      <c r="J378">
        <v>94.8</v>
      </c>
      <c r="K378">
        <f t="shared" si="5"/>
        <v>1</v>
      </c>
    </row>
    <row r="379" spans="1:11" ht="144" x14ac:dyDescent="0.2">
      <c r="A379" s="2" t="s">
        <v>0</v>
      </c>
      <c r="B379" s="1" t="s">
        <v>1146</v>
      </c>
      <c r="C379" t="s">
        <v>1147</v>
      </c>
      <c r="D379">
        <v>200</v>
      </c>
      <c r="E379">
        <v>10</v>
      </c>
      <c r="F379">
        <v>4</v>
      </c>
      <c r="G379">
        <v>4</v>
      </c>
      <c r="H379">
        <v>4</v>
      </c>
      <c r="I379">
        <v>2.8</v>
      </c>
      <c r="J379">
        <v>70</v>
      </c>
      <c r="K379">
        <f t="shared" si="5"/>
        <v>1</v>
      </c>
    </row>
    <row r="380" spans="1:11" ht="128" x14ac:dyDescent="0.2">
      <c r="A380" s="2" t="s">
        <v>0</v>
      </c>
      <c r="B380" s="1" t="s">
        <v>1148</v>
      </c>
      <c r="C380" t="s">
        <v>1147</v>
      </c>
      <c r="D380">
        <v>300</v>
      </c>
      <c r="E380">
        <v>10</v>
      </c>
      <c r="F380">
        <v>4</v>
      </c>
      <c r="G380" t="s">
        <v>1149</v>
      </c>
      <c r="H380" t="s">
        <v>1150</v>
      </c>
      <c r="I380" t="s">
        <v>1151</v>
      </c>
      <c r="J380">
        <v>99.9</v>
      </c>
      <c r="K380">
        <f t="shared" si="5"/>
        <v>1</v>
      </c>
    </row>
    <row r="381" spans="1:11" ht="32" x14ac:dyDescent="0.2">
      <c r="A381" s="2" t="s">
        <v>1152</v>
      </c>
      <c r="B381" s="1" t="s">
        <v>4090</v>
      </c>
      <c r="C381" t="s">
        <v>1153</v>
      </c>
      <c r="G381" t="s">
        <v>1154</v>
      </c>
      <c r="H381" t="s">
        <v>1154</v>
      </c>
      <c r="I381" t="s">
        <v>1155</v>
      </c>
      <c r="J381">
        <v>99.4</v>
      </c>
      <c r="K381">
        <f t="shared" si="5"/>
        <v>0</v>
      </c>
    </row>
    <row r="382" spans="1:11" ht="64" x14ac:dyDescent="0.2">
      <c r="A382" s="2" t="s">
        <v>0</v>
      </c>
      <c r="B382" s="1" t="s">
        <v>1156</v>
      </c>
      <c r="C382" t="s">
        <v>1157</v>
      </c>
      <c r="D382">
        <v>200</v>
      </c>
      <c r="E382">
        <v>10</v>
      </c>
      <c r="F382">
        <v>3</v>
      </c>
      <c r="G382" t="s">
        <v>1158</v>
      </c>
      <c r="H382" t="s">
        <v>1158</v>
      </c>
      <c r="I382">
        <v>241.6</v>
      </c>
      <c r="J382">
        <v>23</v>
      </c>
      <c r="K382">
        <f t="shared" si="5"/>
        <v>1</v>
      </c>
    </row>
    <row r="383" spans="1:11" ht="64" x14ac:dyDescent="0.2">
      <c r="A383" s="2" t="s">
        <v>0</v>
      </c>
      <c r="B383" s="1" t="s">
        <v>1159</v>
      </c>
      <c r="C383" t="s">
        <v>1157</v>
      </c>
      <c r="D383">
        <v>600</v>
      </c>
      <c r="E383">
        <v>10</v>
      </c>
      <c r="F383">
        <v>3</v>
      </c>
      <c r="G383">
        <v>620</v>
      </c>
      <c r="H383">
        <v>620</v>
      </c>
      <c r="I383">
        <v>620</v>
      </c>
      <c r="J383">
        <v>100</v>
      </c>
      <c r="K383">
        <f t="shared" si="5"/>
        <v>1</v>
      </c>
    </row>
    <row r="384" spans="1:11" ht="112" x14ac:dyDescent="0.2">
      <c r="A384" s="2" t="s">
        <v>0</v>
      </c>
      <c r="B384" s="1" t="s">
        <v>1160</v>
      </c>
      <c r="C384" t="s">
        <v>1161</v>
      </c>
      <c r="D384">
        <v>400</v>
      </c>
      <c r="E384">
        <v>10</v>
      </c>
      <c r="F384">
        <v>4</v>
      </c>
      <c r="G384" t="s">
        <v>1162</v>
      </c>
      <c r="H384" t="s">
        <v>1162</v>
      </c>
      <c r="I384" t="s">
        <v>1163</v>
      </c>
      <c r="J384">
        <v>100</v>
      </c>
      <c r="K384">
        <f t="shared" si="5"/>
        <v>1</v>
      </c>
    </row>
    <row r="385" spans="1:11" ht="128" x14ac:dyDescent="0.2">
      <c r="A385" s="2" t="s">
        <v>0</v>
      </c>
      <c r="B385" s="1" t="s">
        <v>1164</v>
      </c>
      <c r="C385" t="s">
        <v>1165</v>
      </c>
      <c r="D385">
        <v>400</v>
      </c>
      <c r="E385">
        <v>10</v>
      </c>
      <c r="F385">
        <v>4</v>
      </c>
      <c r="G385" t="s">
        <v>1166</v>
      </c>
      <c r="H385" t="s">
        <v>1166</v>
      </c>
      <c r="I385" t="s">
        <v>1167</v>
      </c>
      <c r="J385">
        <v>99.9</v>
      </c>
      <c r="K385">
        <f t="shared" si="5"/>
        <v>1</v>
      </c>
    </row>
    <row r="386" spans="1:11" x14ac:dyDescent="0.2">
      <c r="A386" s="2" t="s">
        <v>1168</v>
      </c>
      <c r="C386" t="s">
        <v>1169</v>
      </c>
      <c r="G386" t="s">
        <v>1170</v>
      </c>
      <c r="H386" t="s">
        <v>1170</v>
      </c>
      <c r="I386" t="s">
        <v>1171</v>
      </c>
      <c r="J386">
        <v>99.5</v>
      </c>
      <c r="K386">
        <f t="shared" si="5"/>
        <v>0</v>
      </c>
    </row>
    <row r="387" spans="1:11" ht="64" x14ac:dyDescent="0.2">
      <c r="A387" s="2" t="s">
        <v>0</v>
      </c>
      <c r="B387" s="1" t="s">
        <v>1156</v>
      </c>
      <c r="C387" t="s">
        <v>1172</v>
      </c>
      <c r="D387">
        <v>200</v>
      </c>
      <c r="E387">
        <v>10</v>
      </c>
      <c r="F387">
        <v>4</v>
      </c>
      <c r="G387">
        <v>100</v>
      </c>
      <c r="H387">
        <v>100</v>
      </c>
      <c r="I387">
        <v>99</v>
      </c>
      <c r="J387">
        <v>99</v>
      </c>
      <c r="K387">
        <f t="shared" ref="K387:K450" si="6">IF(D387,1,0)</f>
        <v>1</v>
      </c>
    </row>
    <row r="388" spans="1:11" ht="48" x14ac:dyDescent="0.2">
      <c r="A388" s="2" t="s">
        <v>0</v>
      </c>
      <c r="B388" s="1" t="s">
        <v>927</v>
      </c>
      <c r="C388" t="s">
        <v>1172</v>
      </c>
      <c r="D388">
        <v>300</v>
      </c>
      <c r="E388">
        <v>10</v>
      </c>
      <c r="F388">
        <v>4</v>
      </c>
      <c r="G388" t="s">
        <v>1173</v>
      </c>
      <c r="H388" t="s">
        <v>1173</v>
      </c>
      <c r="I388" t="s">
        <v>1174</v>
      </c>
      <c r="J388">
        <v>99.6</v>
      </c>
      <c r="K388">
        <f t="shared" si="6"/>
        <v>1</v>
      </c>
    </row>
    <row r="389" spans="1:11" x14ac:dyDescent="0.2">
      <c r="A389" s="2" t="s">
        <v>1175</v>
      </c>
      <c r="C389" t="s">
        <v>1176</v>
      </c>
      <c r="G389" t="s">
        <v>1177</v>
      </c>
      <c r="H389" t="s">
        <v>1178</v>
      </c>
      <c r="I389" t="s">
        <v>1179</v>
      </c>
      <c r="J389">
        <v>99.9</v>
      </c>
      <c r="K389">
        <f t="shared" si="6"/>
        <v>0</v>
      </c>
    </row>
    <row r="390" spans="1:11" ht="80" x14ac:dyDescent="0.2">
      <c r="A390" s="2" t="s">
        <v>0</v>
      </c>
      <c r="B390" s="1" t="s">
        <v>1180</v>
      </c>
      <c r="C390" t="s">
        <v>1181</v>
      </c>
      <c r="D390">
        <v>300</v>
      </c>
      <c r="E390">
        <v>7</v>
      </c>
      <c r="F390">
        <v>7</v>
      </c>
      <c r="G390">
        <v>0</v>
      </c>
      <c r="H390" t="s">
        <v>1182</v>
      </c>
      <c r="I390" t="s">
        <v>1182</v>
      </c>
      <c r="J390">
        <v>100</v>
      </c>
      <c r="K390">
        <f t="shared" si="6"/>
        <v>1</v>
      </c>
    </row>
    <row r="391" spans="1:11" ht="32" x14ac:dyDescent="0.2">
      <c r="A391" s="2" t="s">
        <v>0</v>
      </c>
      <c r="B391" s="1" t="s">
        <v>1183</v>
      </c>
      <c r="C391" t="s">
        <v>1184</v>
      </c>
      <c r="D391">
        <v>300</v>
      </c>
      <c r="E391">
        <v>7</v>
      </c>
      <c r="F391">
        <v>7</v>
      </c>
      <c r="G391" t="s">
        <v>1185</v>
      </c>
      <c r="H391" t="s">
        <v>1185</v>
      </c>
      <c r="I391" t="s">
        <v>1186</v>
      </c>
      <c r="J391">
        <v>100</v>
      </c>
      <c r="K391">
        <f t="shared" si="6"/>
        <v>1</v>
      </c>
    </row>
    <row r="392" spans="1:11" ht="32" x14ac:dyDescent="0.2">
      <c r="A392" s="2" t="s">
        <v>0</v>
      </c>
      <c r="B392" s="1" t="s">
        <v>1187</v>
      </c>
      <c r="C392" t="s">
        <v>1184</v>
      </c>
      <c r="D392">
        <v>800</v>
      </c>
      <c r="E392">
        <v>7</v>
      </c>
      <c r="F392">
        <v>7</v>
      </c>
      <c r="G392" t="s">
        <v>1188</v>
      </c>
      <c r="H392" t="s">
        <v>1188</v>
      </c>
      <c r="I392" t="s">
        <v>1188</v>
      </c>
      <c r="J392">
        <v>100</v>
      </c>
      <c r="K392">
        <f t="shared" si="6"/>
        <v>1</v>
      </c>
    </row>
    <row r="393" spans="1:11" ht="32" x14ac:dyDescent="0.2">
      <c r="A393" s="2" t="s">
        <v>0</v>
      </c>
      <c r="B393" s="1" t="s">
        <v>1189</v>
      </c>
      <c r="C393" t="s">
        <v>1190</v>
      </c>
      <c r="D393">
        <v>500</v>
      </c>
      <c r="E393">
        <v>7</v>
      </c>
      <c r="F393">
        <v>7</v>
      </c>
      <c r="G393" t="s">
        <v>1191</v>
      </c>
      <c r="H393" t="s">
        <v>1191</v>
      </c>
      <c r="I393" t="s">
        <v>1192</v>
      </c>
      <c r="J393">
        <v>99.7</v>
      </c>
      <c r="K393">
        <f t="shared" si="6"/>
        <v>1</v>
      </c>
    </row>
    <row r="394" spans="1:11" ht="64" x14ac:dyDescent="0.2">
      <c r="A394" s="2" t="s">
        <v>1193</v>
      </c>
      <c r="B394" s="1" t="s">
        <v>1194</v>
      </c>
      <c r="C394" t="s">
        <v>1195</v>
      </c>
      <c r="G394" t="s">
        <v>1196</v>
      </c>
      <c r="H394" t="s">
        <v>1196</v>
      </c>
      <c r="I394" t="s">
        <v>1197</v>
      </c>
      <c r="J394">
        <v>97.4</v>
      </c>
      <c r="K394">
        <f t="shared" si="6"/>
        <v>0</v>
      </c>
    </row>
    <row r="395" spans="1:11" x14ac:dyDescent="0.2">
      <c r="A395" s="2" t="s">
        <v>1198</v>
      </c>
      <c r="C395" t="s">
        <v>1199</v>
      </c>
      <c r="G395" t="s">
        <v>1200</v>
      </c>
      <c r="H395" t="s">
        <v>1200</v>
      </c>
      <c r="I395" t="s">
        <v>1201</v>
      </c>
      <c r="J395">
        <v>97.5</v>
      </c>
      <c r="K395">
        <f t="shared" si="6"/>
        <v>0</v>
      </c>
    </row>
    <row r="396" spans="1:11" ht="80" x14ac:dyDescent="0.2">
      <c r="A396" s="2" t="s">
        <v>0</v>
      </c>
      <c r="B396" s="1" t="s">
        <v>1202</v>
      </c>
      <c r="C396" t="s">
        <v>1203</v>
      </c>
      <c r="D396">
        <v>600</v>
      </c>
      <c r="E396">
        <v>7</v>
      </c>
      <c r="F396">
        <v>9</v>
      </c>
      <c r="G396">
        <v>358.6</v>
      </c>
      <c r="H396">
        <v>358.6</v>
      </c>
      <c r="I396">
        <v>358.6</v>
      </c>
      <c r="J396">
        <v>100</v>
      </c>
      <c r="K396">
        <f t="shared" si="6"/>
        <v>1</v>
      </c>
    </row>
    <row r="397" spans="1:11" ht="80" x14ac:dyDescent="0.2">
      <c r="A397" s="2" t="s">
        <v>0</v>
      </c>
      <c r="B397" s="1" t="s">
        <v>1202</v>
      </c>
      <c r="C397" t="s">
        <v>1203</v>
      </c>
      <c r="D397">
        <v>600</v>
      </c>
      <c r="E397">
        <v>9</v>
      </c>
      <c r="F397">
        <v>9</v>
      </c>
      <c r="G397">
        <v>79.599999999999994</v>
      </c>
      <c r="H397">
        <v>79.599999999999994</v>
      </c>
      <c r="I397">
        <v>39.5</v>
      </c>
      <c r="J397">
        <v>49.6</v>
      </c>
      <c r="K397">
        <f t="shared" si="6"/>
        <v>1</v>
      </c>
    </row>
    <row r="398" spans="1:11" ht="80" x14ac:dyDescent="0.2">
      <c r="A398" s="2" t="s">
        <v>0</v>
      </c>
      <c r="B398" s="1" t="s">
        <v>1202</v>
      </c>
      <c r="C398" t="s">
        <v>1203</v>
      </c>
      <c r="D398">
        <v>600</v>
      </c>
      <c r="E398">
        <v>10</v>
      </c>
      <c r="F398">
        <v>6</v>
      </c>
      <c r="G398" t="s">
        <v>1204</v>
      </c>
      <c r="H398" t="s">
        <v>1204</v>
      </c>
      <c r="I398" t="s">
        <v>1205</v>
      </c>
      <c r="J398">
        <v>97.6</v>
      </c>
      <c r="K398">
        <f t="shared" si="6"/>
        <v>1</v>
      </c>
    </row>
    <row r="399" spans="1:11" x14ac:dyDescent="0.2">
      <c r="A399" s="2" t="s">
        <v>1206</v>
      </c>
      <c r="C399" t="s">
        <v>1207</v>
      </c>
      <c r="G399">
        <v>320</v>
      </c>
      <c r="H399">
        <v>320</v>
      </c>
      <c r="I399">
        <v>293</v>
      </c>
      <c r="J399">
        <v>91.6</v>
      </c>
      <c r="K399">
        <f t="shared" si="6"/>
        <v>0</v>
      </c>
    </row>
    <row r="400" spans="1:11" ht="64" x14ac:dyDescent="0.2">
      <c r="A400" s="2" t="s">
        <v>0</v>
      </c>
      <c r="B400" s="1" t="s">
        <v>1208</v>
      </c>
      <c r="C400" t="s">
        <v>1209</v>
      </c>
      <c r="D400">
        <v>200</v>
      </c>
      <c r="E400">
        <v>10</v>
      </c>
      <c r="F400">
        <v>6</v>
      </c>
      <c r="G400">
        <v>320</v>
      </c>
      <c r="H400">
        <v>320</v>
      </c>
      <c r="I400">
        <v>293</v>
      </c>
      <c r="J400">
        <v>91.6</v>
      </c>
      <c r="K400">
        <f t="shared" si="6"/>
        <v>1</v>
      </c>
    </row>
    <row r="401" spans="1:11" ht="32" x14ac:dyDescent="0.2">
      <c r="A401" s="2" t="s">
        <v>1210</v>
      </c>
      <c r="B401" s="1" t="s">
        <v>721</v>
      </c>
      <c r="C401" t="s">
        <v>1211</v>
      </c>
      <c r="G401" t="s">
        <v>1212</v>
      </c>
      <c r="H401" t="s">
        <v>1212</v>
      </c>
      <c r="I401" t="s">
        <v>1213</v>
      </c>
      <c r="J401">
        <v>99.1</v>
      </c>
      <c r="K401">
        <f t="shared" si="6"/>
        <v>0</v>
      </c>
    </row>
    <row r="402" spans="1:11" ht="96" x14ac:dyDescent="0.2">
      <c r="A402" s="2" t="s">
        <v>1214</v>
      </c>
      <c r="B402" s="1" t="s">
        <v>334</v>
      </c>
      <c r="C402" t="s">
        <v>1215</v>
      </c>
      <c r="G402" t="s">
        <v>1216</v>
      </c>
      <c r="H402" t="s">
        <v>1216</v>
      </c>
      <c r="I402" t="s">
        <v>1217</v>
      </c>
      <c r="J402">
        <v>99</v>
      </c>
      <c r="K402">
        <f t="shared" si="6"/>
        <v>0</v>
      </c>
    </row>
    <row r="403" spans="1:11" ht="128" x14ac:dyDescent="0.2">
      <c r="A403" s="2" t="s">
        <v>0</v>
      </c>
      <c r="B403" s="1" t="s">
        <v>729</v>
      </c>
      <c r="C403" t="s">
        <v>1218</v>
      </c>
      <c r="D403">
        <v>100</v>
      </c>
      <c r="E403">
        <v>10</v>
      </c>
      <c r="F403">
        <v>6</v>
      </c>
      <c r="G403" t="s">
        <v>1219</v>
      </c>
      <c r="H403" t="s">
        <v>1219</v>
      </c>
      <c r="I403" t="s">
        <v>1220</v>
      </c>
      <c r="J403">
        <v>98.9</v>
      </c>
      <c r="K403">
        <f t="shared" si="6"/>
        <v>1</v>
      </c>
    </row>
    <row r="404" spans="1:11" ht="64" x14ac:dyDescent="0.2">
      <c r="A404" s="2" t="s">
        <v>0</v>
      </c>
      <c r="B404" s="1" t="s">
        <v>342</v>
      </c>
      <c r="C404" t="s">
        <v>1218</v>
      </c>
      <c r="D404">
        <v>200</v>
      </c>
      <c r="E404">
        <v>10</v>
      </c>
      <c r="F404">
        <v>6</v>
      </c>
      <c r="G404" t="s">
        <v>1221</v>
      </c>
      <c r="H404" t="s">
        <v>1221</v>
      </c>
      <c r="I404" t="s">
        <v>1222</v>
      </c>
      <c r="J404">
        <v>99.9</v>
      </c>
      <c r="K404">
        <f t="shared" si="6"/>
        <v>1</v>
      </c>
    </row>
    <row r="405" spans="1:11" ht="48" x14ac:dyDescent="0.2">
      <c r="A405" s="2" t="s">
        <v>0</v>
      </c>
      <c r="B405" s="1" t="s">
        <v>345</v>
      </c>
      <c r="C405" t="s">
        <v>1218</v>
      </c>
      <c r="D405">
        <v>800</v>
      </c>
      <c r="E405">
        <v>10</v>
      </c>
      <c r="F405">
        <v>6</v>
      </c>
      <c r="G405">
        <v>741.8</v>
      </c>
      <c r="H405">
        <v>741.8</v>
      </c>
      <c r="I405">
        <v>725.9</v>
      </c>
      <c r="J405">
        <v>97.9</v>
      </c>
      <c r="K405">
        <f t="shared" si="6"/>
        <v>1</v>
      </c>
    </row>
    <row r="406" spans="1:11" ht="48" x14ac:dyDescent="0.2">
      <c r="A406" s="2" t="s">
        <v>1223</v>
      </c>
      <c r="B406" s="1" t="s">
        <v>383</v>
      </c>
      <c r="C406" t="s">
        <v>1224</v>
      </c>
      <c r="G406" t="s">
        <v>1225</v>
      </c>
      <c r="H406" t="s">
        <v>1225</v>
      </c>
      <c r="I406" t="s">
        <v>1226</v>
      </c>
      <c r="J406">
        <v>99.3</v>
      </c>
      <c r="K406">
        <f t="shared" si="6"/>
        <v>0</v>
      </c>
    </row>
    <row r="407" spans="1:11" ht="80" x14ac:dyDescent="0.2">
      <c r="A407" s="2" t="s">
        <v>0</v>
      </c>
      <c r="B407" s="1" t="s">
        <v>72</v>
      </c>
      <c r="C407" t="s">
        <v>1227</v>
      </c>
      <c r="D407">
        <v>600</v>
      </c>
      <c r="E407">
        <v>10</v>
      </c>
      <c r="F407">
        <v>2</v>
      </c>
      <c r="G407" t="s">
        <v>1228</v>
      </c>
      <c r="H407" t="s">
        <v>1228</v>
      </c>
      <c r="I407" t="s">
        <v>1228</v>
      </c>
      <c r="J407">
        <v>100</v>
      </c>
      <c r="K407">
        <f t="shared" si="6"/>
        <v>1</v>
      </c>
    </row>
    <row r="408" spans="1:11" ht="80" x14ac:dyDescent="0.2">
      <c r="A408" s="2" t="s">
        <v>0</v>
      </c>
      <c r="B408" s="1" t="s">
        <v>72</v>
      </c>
      <c r="C408" t="s">
        <v>1227</v>
      </c>
      <c r="D408">
        <v>600</v>
      </c>
      <c r="E408">
        <v>10</v>
      </c>
      <c r="F408">
        <v>6</v>
      </c>
      <c r="G408" t="s">
        <v>1229</v>
      </c>
      <c r="H408" t="s">
        <v>1229</v>
      </c>
      <c r="I408" t="s">
        <v>1230</v>
      </c>
      <c r="J408">
        <v>99.2</v>
      </c>
      <c r="K408">
        <f t="shared" si="6"/>
        <v>1</v>
      </c>
    </row>
    <row r="409" spans="1:11" ht="48" x14ac:dyDescent="0.2">
      <c r="A409" s="2" t="s">
        <v>1231</v>
      </c>
      <c r="B409" s="1" t="s">
        <v>1232</v>
      </c>
      <c r="C409" t="s">
        <v>1233</v>
      </c>
      <c r="G409" t="s">
        <v>1234</v>
      </c>
      <c r="H409" t="s">
        <v>1235</v>
      </c>
      <c r="I409" t="s">
        <v>1236</v>
      </c>
      <c r="J409">
        <v>99.4</v>
      </c>
      <c r="K409">
        <f t="shared" si="6"/>
        <v>0</v>
      </c>
    </row>
    <row r="410" spans="1:11" ht="48" x14ac:dyDescent="0.2">
      <c r="A410" s="2" t="s">
        <v>1237</v>
      </c>
      <c r="B410" s="1" t="s">
        <v>1238</v>
      </c>
      <c r="C410" t="s">
        <v>1239</v>
      </c>
      <c r="G410" t="s">
        <v>1234</v>
      </c>
      <c r="H410" t="s">
        <v>1240</v>
      </c>
      <c r="I410" t="s">
        <v>1241</v>
      </c>
      <c r="J410">
        <v>99.4</v>
      </c>
      <c r="K410">
        <f t="shared" si="6"/>
        <v>0</v>
      </c>
    </row>
    <row r="411" spans="1:11" ht="144" x14ac:dyDescent="0.2">
      <c r="A411" s="2" t="s">
        <v>0</v>
      </c>
      <c r="B411" s="1" t="s">
        <v>161</v>
      </c>
      <c r="C411" t="s">
        <v>1242</v>
      </c>
      <c r="D411">
        <v>100</v>
      </c>
      <c r="E411">
        <v>10</v>
      </c>
      <c r="F411">
        <v>2</v>
      </c>
      <c r="G411" t="s">
        <v>1243</v>
      </c>
      <c r="H411" t="s">
        <v>1243</v>
      </c>
      <c r="I411" t="s">
        <v>1244</v>
      </c>
      <c r="J411">
        <v>99.9</v>
      </c>
      <c r="K411">
        <f t="shared" si="6"/>
        <v>1</v>
      </c>
    </row>
    <row r="412" spans="1:11" ht="80" x14ac:dyDescent="0.2">
      <c r="A412" s="2" t="s">
        <v>0</v>
      </c>
      <c r="B412" s="1" t="s">
        <v>86</v>
      </c>
      <c r="C412" t="s">
        <v>1242</v>
      </c>
      <c r="D412">
        <v>200</v>
      </c>
      <c r="E412">
        <v>10</v>
      </c>
      <c r="F412">
        <v>2</v>
      </c>
      <c r="G412" t="s">
        <v>1245</v>
      </c>
      <c r="H412" t="s">
        <v>1246</v>
      </c>
      <c r="I412" t="s">
        <v>1247</v>
      </c>
      <c r="J412">
        <v>93.1</v>
      </c>
      <c r="K412">
        <f t="shared" si="6"/>
        <v>1</v>
      </c>
    </row>
    <row r="413" spans="1:11" ht="64" x14ac:dyDescent="0.2">
      <c r="A413" s="2" t="s">
        <v>0</v>
      </c>
      <c r="B413" s="1" t="s">
        <v>806</v>
      </c>
      <c r="C413" t="s">
        <v>1242</v>
      </c>
      <c r="D413">
        <v>300</v>
      </c>
      <c r="E413">
        <v>10</v>
      </c>
      <c r="F413">
        <v>2</v>
      </c>
      <c r="G413">
        <v>25</v>
      </c>
      <c r="H413">
        <v>25</v>
      </c>
      <c r="I413">
        <v>25</v>
      </c>
      <c r="J413">
        <v>100</v>
      </c>
      <c r="K413">
        <f t="shared" si="6"/>
        <v>1</v>
      </c>
    </row>
    <row r="414" spans="1:11" ht="80" x14ac:dyDescent="0.2">
      <c r="A414" s="2" t="s">
        <v>0</v>
      </c>
      <c r="B414" s="1" t="s">
        <v>1248</v>
      </c>
      <c r="C414" t="s">
        <v>1242</v>
      </c>
      <c r="D414">
        <v>400</v>
      </c>
      <c r="E414">
        <v>10</v>
      </c>
      <c r="F414">
        <v>2</v>
      </c>
      <c r="G414">
        <v>800</v>
      </c>
      <c r="H414">
        <v>800</v>
      </c>
      <c r="I414">
        <v>800</v>
      </c>
      <c r="J414">
        <v>100</v>
      </c>
      <c r="K414">
        <f t="shared" si="6"/>
        <v>1</v>
      </c>
    </row>
    <row r="415" spans="1:11" ht="80" x14ac:dyDescent="0.2">
      <c r="A415" s="2" t="s">
        <v>0</v>
      </c>
      <c r="B415" s="1" t="s">
        <v>72</v>
      </c>
      <c r="C415" t="s">
        <v>1242</v>
      </c>
      <c r="D415">
        <v>600</v>
      </c>
      <c r="E415">
        <v>10</v>
      </c>
      <c r="F415">
        <v>2</v>
      </c>
      <c r="G415" t="s">
        <v>1249</v>
      </c>
      <c r="H415" t="s">
        <v>1249</v>
      </c>
      <c r="I415" t="s">
        <v>1250</v>
      </c>
      <c r="J415">
        <v>99.6</v>
      </c>
      <c r="K415">
        <f t="shared" si="6"/>
        <v>1</v>
      </c>
    </row>
    <row r="416" spans="1:11" ht="64" x14ac:dyDescent="0.2">
      <c r="A416" s="2" t="s">
        <v>0</v>
      </c>
      <c r="B416" s="1" t="s">
        <v>170</v>
      </c>
      <c r="C416" t="s">
        <v>1242</v>
      </c>
      <c r="D416">
        <v>800</v>
      </c>
      <c r="E416">
        <v>10</v>
      </c>
      <c r="F416">
        <v>2</v>
      </c>
      <c r="G416" t="s">
        <v>1251</v>
      </c>
      <c r="H416" t="s">
        <v>1251</v>
      </c>
      <c r="I416" t="s">
        <v>1252</v>
      </c>
      <c r="J416">
        <v>94.3</v>
      </c>
      <c r="K416">
        <f t="shared" si="6"/>
        <v>1</v>
      </c>
    </row>
    <row r="417" spans="1:11" ht="112" x14ac:dyDescent="0.2">
      <c r="A417" s="2" t="s">
        <v>0</v>
      </c>
      <c r="B417" s="1" t="s">
        <v>326</v>
      </c>
      <c r="C417" t="s">
        <v>1253</v>
      </c>
      <c r="D417">
        <v>400</v>
      </c>
      <c r="E417">
        <v>10</v>
      </c>
      <c r="F417">
        <v>6</v>
      </c>
      <c r="G417" t="s">
        <v>1254</v>
      </c>
      <c r="H417" t="s">
        <v>1254</v>
      </c>
      <c r="I417" t="s">
        <v>1255</v>
      </c>
      <c r="J417">
        <v>99.9</v>
      </c>
      <c r="K417">
        <f t="shared" si="6"/>
        <v>1</v>
      </c>
    </row>
    <row r="418" spans="1:11" ht="176" x14ac:dyDescent="0.2">
      <c r="A418" s="2" t="s">
        <v>0</v>
      </c>
      <c r="B418" s="1" t="s">
        <v>1256</v>
      </c>
      <c r="C418" t="s">
        <v>1257</v>
      </c>
      <c r="D418">
        <v>400</v>
      </c>
      <c r="E418">
        <v>10</v>
      </c>
      <c r="F418">
        <v>6</v>
      </c>
      <c r="G418" t="s">
        <v>0</v>
      </c>
      <c r="H418" t="s">
        <v>1258</v>
      </c>
      <c r="I418" t="s">
        <v>1258</v>
      </c>
      <c r="J418">
        <v>100</v>
      </c>
      <c r="K418">
        <f t="shared" si="6"/>
        <v>1</v>
      </c>
    </row>
    <row r="419" spans="1:11" ht="16" x14ac:dyDescent="0.2">
      <c r="A419" s="2" t="s">
        <v>1259</v>
      </c>
      <c r="B419" s="1" t="s">
        <v>0</v>
      </c>
      <c r="C419" t="s">
        <v>1260</v>
      </c>
      <c r="G419">
        <v>0</v>
      </c>
      <c r="H419" t="s">
        <v>1261</v>
      </c>
      <c r="I419" t="s">
        <v>1261</v>
      </c>
      <c r="J419">
        <v>100</v>
      </c>
      <c r="K419">
        <f t="shared" si="6"/>
        <v>0</v>
      </c>
    </row>
    <row r="420" spans="1:11" ht="192" x14ac:dyDescent="0.2">
      <c r="A420" s="2" t="s">
        <v>0</v>
      </c>
      <c r="B420" s="1" t="s">
        <v>1262</v>
      </c>
      <c r="C420" t="s">
        <v>1263</v>
      </c>
      <c r="D420">
        <v>600</v>
      </c>
      <c r="E420">
        <v>10</v>
      </c>
      <c r="F420">
        <v>6</v>
      </c>
      <c r="G420">
        <v>0</v>
      </c>
      <c r="H420" t="s">
        <v>1261</v>
      </c>
      <c r="I420" t="s">
        <v>1261</v>
      </c>
      <c r="J420">
        <v>100</v>
      </c>
      <c r="K420">
        <f t="shared" si="6"/>
        <v>1</v>
      </c>
    </row>
    <row r="421" spans="1:11" ht="48" x14ac:dyDescent="0.2">
      <c r="A421" s="2" t="s">
        <v>1264</v>
      </c>
      <c r="B421" s="1" t="s">
        <v>1265</v>
      </c>
      <c r="C421" t="s">
        <v>1266</v>
      </c>
      <c r="G421" t="s">
        <v>1267</v>
      </c>
      <c r="H421" t="s">
        <v>1268</v>
      </c>
      <c r="I421" t="s">
        <v>1269</v>
      </c>
      <c r="J421">
        <v>100</v>
      </c>
      <c r="K421">
        <f t="shared" si="6"/>
        <v>0</v>
      </c>
    </row>
    <row r="422" spans="1:11" ht="64" x14ac:dyDescent="0.2">
      <c r="A422" s="2" t="s">
        <v>1270</v>
      </c>
      <c r="B422" s="1" t="s">
        <v>1271</v>
      </c>
      <c r="C422" t="s">
        <v>1272</v>
      </c>
      <c r="G422" t="s">
        <v>1267</v>
      </c>
      <c r="H422" t="s">
        <v>1268</v>
      </c>
      <c r="I422" t="s">
        <v>1269</v>
      </c>
      <c r="J422">
        <v>100</v>
      </c>
      <c r="K422">
        <f t="shared" si="6"/>
        <v>0</v>
      </c>
    </row>
    <row r="423" spans="1:11" ht="80" x14ac:dyDescent="0.2">
      <c r="A423" s="2" t="s">
        <v>0</v>
      </c>
      <c r="B423" s="1" t="s">
        <v>1273</v>
      </c>
      <c r="C423" t="s">
        <v>1274</v>
      </c>
      <c r="D423">
        <v>400</v>
      </c>
      <c r="E423">
        <v>10</v>
      </c>
      <c r="F423">
        <v>6</v>
      </c>
      <c r="G423" t="s">
        <v>0</v>
      </c>
      <c r="H423" t="s">
        <v>1275</v>
      </c>
      <c r="I423" t="s">
        <v>1275</v>
      </c>
      <c r="J423">
        <v>100</v>
      </c>
      <c r="K423">
        <f t="shared" si="6"/>
        <v>1</v>
      </c>
    </row>
    <row r="424" spans="1:11" ht="96" x14ac:dyDescent="0.2">
      <c r="A424" s="2" t="s">
        <v>0</v>
      </c>
      <c r="B424" s="1" t="s">
        <v>1276</v>
      </c>
      <c r="C424" t="s">
        <v>1277</v>
      </c>
      <c r="D424">
        <v>400</v>
      </c>
      <c r="E424">
        <v>10</v>
      </c>
      <c r="F424">
        <v>6</v>
      </c>
      <c r="G424" t="s">
        <v>1278</v>
      </c>
      <c r="H424" t="s">
        <v>1278</v>
      </c>
      <c r="I424" t="s">
        <v>1278</v>
      </c>
      <c r="J424">
        <v>100</v>
      </c>
      <c r="K424">
        <f t="shared" si="6"/>
        <v>1</v>
      </c>
    </row>
    <row r="425" spans="1:11" ht="176" x14ac:dyDescent="0.2">
      <c r="A425" s="2" t="s">
        <v>0</v>
      </c>
      <c r="B425" s="1" t="s">
        <v>1279</v>
      </c>
      <c r="C425" t="s">
        <v>1280</v>
      </c>
      <c r="D425">
        <v>200</v>
      </c>
      <c r="E425">
        <v>10</v>
      </c>
      <c r="F425">
        <v>6</v>
      </c>
      <c r="G425">
        <v>0</v>
      </c>
      <c r="H425">
        <v>994.2</v>
      </c>
      <c r="I425">
        <v>994.2</v>
      </c>
      <c r="J425">
        <v>100</v>
      </c>
      <c r="K425">
        <f t="shared" si="6"/>
        <v>1</v>
      </c>
    </row>
    <row r="426" spans="1:11" ht="64" x14ac:dyDescent="0.2">
      <c r="A426" s="2" t="s">
        <v>0</v>
      </c>
      <c r="B426" s="1" t="s">
        <v>1156</v>
      </c>
      <c r="C426" t="s">
        <v>1281</v>
      </c>
      <c r="D426">
        <v>200</v>
      </c>
      <c r="E426">
        <v>10</v>
      </c>
      <c r="F426">
        <v>3</v>
      </c>
      <c r="G426">
        <v>600</v>
      </c>
      <c r="H426">
        <v>600</v>
      </c>
      <c r="I426">
        <v>599.5</v>
      </c>
      <c r="J426">
        <v>99.9</v>
      </c>
      <c r="K426">
        <f t="shared" si="6"/>
        <v>1</v>
      </c>
    </row>
    <row r="427" spans="1:11" ht="32" x14ac:dyDescent="0.2">
      <c r="A427" s="2">
        <v>4</v>
      </c>
      <c r="B427" s="1" t="s">
        <v>1282</v>
      </c>
      <c r="C427" t="s">
        <v>1283</v>
      </c>
      <c r="G427" t="s">
        <v>1284</v>
      </c>
      <c r="H427" t="s">
        <v>1285</v>
      </c>
      <c r="I427" t="s">
        <v>1286</v>
      </c>
      <c r="J427">
        <v>99.8</v>
      </c>
      <c r="K427">
        <f t="shared" si="6"/>
        <v>0</v>
      </c>
    </row>
    <row r="428" spans="1:11" ht="80" x14ac:dyDescent="0.2">
      <c r="A428" s="2" t="s">
        <v>1287</v>
      </c>
      <c r="B428" s="1" t="s">
        <v>1288</v>
      </c>
      <c r="C428" t="s">
        <v>1289</v>
      </c>
      <c r="G428" t="s">
        <v>1290</v>
      </c>
      <c r="H428" t="s">
        <v>1291</v>
      </c>
      <c r="I428" t="s">
        <v>1292</v>
      </c>
      <c r="J428">
        <v>99.3</v>
      </c>
      <c r="K428">
        <f t="shared" si="6"/>
        <v>0</v>
      </c>
    </row>
    <row r="429" spans="1:11" ht="96" x14ac:dyDescent="0.2">
      <c r="A429" s="2" t="s">
        <v>1293</v>
      </c>
      <c r="B429" s="1" t="s">
        <v>1294</v>
      </c>
      <c r="C429" t="s">
        <v>1295</v>
      </c>
      <c r="G429" t="s">
        <v>1296</v>
      </c>
      <c r="H429" t="s">
        <v>1296</v>
      </c>
      <c r="I429" t="s">
        <v>1296</v>
      </c>
      <c r="J429">
        <v>100</v>
      </c>
      <c r="K429">
        <f t="shared" si="6"/>
        <v>0</v>
      </c>
    </row>
    <row r="430" spans="1:11" ht="96" x14ac:dyDescent="0.2">
      <c r="A430" s="2" t="s">
        <v>0</v>
      </c>
      <c r="B430" s="1" t="s">
        <v>1297</v>
      </c>
      <c r="C430" t="s">
        <v>1298</v>
      </c>
      <c r="D430">
        <v>200</v>
      </c>
      <c r="E430">
        <v>10</v>
      </c>
      <c r="F430">
        <v>3</v>
      </c>
      <c r="G430" t="s">
        <v>1299</v>
      </c>
      <c r="H430" t="s">
        <v>1299</v>
      </c>
      <c r="I430" t="s">
        <v>1299</v>
      </c>
      <c r="J430">
        <v>100</v>
      </c>
      <c r="K430">
        <f t="shared" si="6"/>
        <v>1</v>
      </c>
    </row>
    <row r="431" spans="1:11" ht="112" x14ac:dyDescent="0.2">
      <c r="A431" s="2" t="s">
        <v>0</v>
      </c>
      <c r="B431" s="1" t="s">
        <v>1300</v>
      </c>
      <c r="C431" t="s">
        <v>1298</v>
      </c>
      <c r="D431">
        <v>600</v>
      </c>
      <c r="E431">
        <v>10</v>
      </c>
      <c r="F431">
        <v>3</v>
      </c>
      <c r="G431">
        <v>721</v>
      </c>
      <c r="H431">
        <v>721</v>
      </c>
      <c r="I431">
        <v>721</v>
      </c>
      <c r="J431">
        <v>100</v>
      </c>
      <c r="K431">
        <f t="shared" si="6"/>
        <v>1</v>
      </c>
    </row>
    <row r="432" spans="1:11" ht="96" x14ac:dyDescent="0.2">
      <c r="A432" s="2" t="s">
        <v>0</v>
      </c>
      <c r="B432" s="1" t="s">
        <v>1301</v>
      </c>
      <c r="C432" t="s">
        <v>1302</v>
      </c>
      <c r="D432">
        <v>600</v>
      </c>
      <c r="E432">
        <v>10</v>
      </c>
      <c r="F432">
        <v>6</v>
      </c>
      <c r="G432" t="s">
        <v>1303</v>
      </c>
      <c r="H432" t="s">
        <v>1303</v>
      </c>
      <c r="I432" t="s">
        <v>1303</v>
      </c>
      <c r="J432">
        <v>100</v>
      </c>
      <c r="K432">
        <f t="shared" si="6"/>
        <v>1</v>
      </c>
    </row>
    <row r="433" spans="1:11" ht="64" x14ac:dyDescent="0.2">
      <c r="A433" s="2" t="s">
        <v>1304</v>
      </c>
      <c r="B433" s="1" t="s">
        <v>1305</v>
      </c>
      <c r="C433" t="s">
        <v>1306</v>
      </c>
      <c r="G433">
        <v>150</v>
      </c>
      <c r="H433">
        <v>150</v>
      </c>
      <c r="I433">
        <v>149.9</v>
      </c>
      <c r="J433">
        <v>99.9</v>
      </c>
      <c r="K433">
        <f t="shared" si="6"/>
        <v>0</v>
      </c>
    </row>
    <row r="434" spans="1:11" ht="112" x14ac:dyDescent="0.2">
      <c r="A434" s="2" t="s">
        <v>0</v>
      </c>
      <c r="B434" s="1" t="s">
        <v>1300</v>
      </c>
      <c r="C434" t="s">
        <v>1307</v>
      </c>
      <c r="D434">
        <v>600</v>
      </c>
      <c r="E434">
        <v>10</v>
      </c>
      <c r="F434">
        <v>3</v>
      </c>
      <c r="G434">
        <v>150</v>
      </c>
      <c r="H434">
        <v>150</v>
      </c>
      <c r="I434">
        <v>149.9</v>
      </c>
      <c r="J434">
        <v>99.9</v>
      </c>
      <c r="K434">
        <f t="shared" si="6"/>
        <v>1</v>
      </c>
    </row>
    <row r="435" spans="1:11" ht="96" x14ac:dyDescent="0.2">
      <c r="A435" s="2" t="s">
        <v>1308</v>
      </c>
      <c r="B435" s="1" t="s">
        <v>1309</v>
      </c>
      <c r="C435" t="s">
        <v>1310</v>
      </c>
      <c r="G435">
        <v>558</v>
      </c>
      <c r="H435">
        <v>558</v>
      </c>
      <c r="I435">
        <v>501.3</v>
      </c>
      <c r="J435">
        <v>89.8</v>
      </c>
      <c r="K435">
        <f t="shared" si="6"/>
        <v>0</v>
      </c>
    </row>
    <row r="436" spans="1:11" ht="112" x14ac:dyDescent="0.2">
      <c r="A436" s="2" t="s">
        <v>0</v>
      </c>
      <c r="B436" s="1" t="s">
        <v>1300</v>
      </c>
      <c r="C436" t="s">
        <v>1311</v>
      </c>
      <c r="D436">
        <v>600</v>
      </c>
      <c r="E436">
        <v>10</v>
      </c>
      <c r="F436">
        <v>3</v>
      </c>
      <c r="G436">
        <v>200</v>
      </c>
      <c r="H436">
        <v>200</v>
      </c>
      <c r="I436">
        <v>143.30000000000001</v>
      </c>
      <c r="J436">
        <v>71.7</v>
      </c>
      <c r="K436">
        <f t="shared" si="6"/>
        <v>1</v>
      </c>
    </row>
    <row r="437" spans="1:11" ht="96" x14ac:dyDescent="0.2">
      <c r="A437" s="2" t="s">
        <v>0</v>
      </c>
      <c r="B437" s="1" t="s">
        <v>1301</v>
      </c>
      <c r="C437" t="s">
        <v>1312</v>
      </c>
      <c r="D437">
        <v>600</v>
      </c>
      <c r="E437">
        <v>10</v>
      </c>
      <c r="F437">
        <v>6</v>
      </c>
      <c r="G437">
        <v>358</v>
      </c>
      <c r="H437">
        <v>358</v>
      </c>
      <c r="I437">
        <v>358</v>
      </c>
      <c r="J437">
        <v>100</v>
      </c>
      <c r="K437">
        <f t="shared" si="6"/>
        <v>1</v>
      </c>
    </row>
    <row r="438" spans="1:11" ht="144" x14ac:dyDescent="0.2">
      <c r="A438" s="2" t="s">
        <v>1313</v>
      </c>
      <c r="B438" s="1" t="s">
        <v>1314</v>
      </c>
      <c r="C438" t="s">
        <v>1315</v>
      </c>
      <c r="G438">
        <v>558</v>
      </c>
      <c r="H438">
        <v>558</v>
      </c>
      <c r="I438">
        <v>558</v>
      </c>
      <c r="J438">
        <v>100</v>
      </c>
      <c r="K438">
        <f t="shared" si="6"/>
        <v>0</v>
      </c>
    </row>
    <row r="439" spans="1:11" ht="112" x14ac:dyDescent="0.2">
      <c r="A439" s="2" t="s">
        <v>0</v>
      </c>
      <c r="B439" s="1" t="s">
        <v>1300</v>
      </c>
      <c r="C439" t="s">
        <v>1316</v>
      </c>
      <c r="D439">
        <v>600</v>
      </c>
      <c r="E439">
        <v>10</v>
      </c>
      <c r="F439">
        <v>3</v>
      </c>
      <c r="G439">
        <v>200</v>
      </c>
      <c r="H439">
        <v>200</v>
      </c>
      <c r="I439">
        <v>200</v>
      </c>
      <c r="J439">
        <v>100</v>
      </c>
      <c r="K439">
        <f t="shared" si="6"/>
        <v>1</v>
      </c>
    </row>
    <row r="440" spans="1:11" ht="96" x14ac:dyDescent="0.2">
      <c r="A440" s="2" t="s">
        <v>0</v>
      </c>
      <c r="B440" s="1" t="s">
        <v>1301</v>
      </c>
      <c r="C440" t="s">
        <v>1317</v>
      </c>
      <c r="D440">
        <v>600</v>
      </c>
      <c r="E440">
        <v>10</v>
      </c>
      <c r="F440">
        <v>6</v>
      </c>
      <c r="G440">
        <v>358</v>
      </c>
      <c r="H440">
        <v>358</v>
      </c>
      <c r="I440">
        <v>358</v>
      </c>
      <c r="J440">
        <v>100</v>
      </c>
      <c r="K440">
        <f t="shared" si="6"/>
        <v>1</v>
      </c>
    </row>
    <row r="441" spans="1:11" ht="112" x14ac:dyDescent="0.2">
      <c r="A441" s="2" t="s">
        <v>1318</v>
      </c>
      <c r="B441" s="1" t="s">
        <v>1319</v>
      </c>
      <c r="C441" t="s">
        <v>1320</v>
      </c>
      <c r="G441">
        <v>500</v>
      </c>
      <c r="H441">
        <v>500</v>
      </c>
      <c r="I441">
        <v>500</v>
      </c>
      <c r="J441">
        <v>100</v>
      </c>
      <c r="K441">
        <f t="shared" si="6"/>
        <v>0</v>
      </c>
    </row>
    <row r="442" spans="1:11" ht="96" x14ac:dyDescent="0.2">
      <c r="A442" s="2" t="s">
        <v>0</v>
      </c>
      <c r="B442" s="1" t="s">
        <v>1321</v>
      </c>
      <c r="C442" t="s">
        <v>1322</v>
      </c>
      <c r="D442">
        <v>600</v>
      </c>
      <c r="E442">
        <v>10</v>
      </c>
      <c r="F442">
        <v>3</v>
      </c>
      <c r="G442">
        <v>500</v>
      </c>
      <c r="H442">
        <v>500</v>
      </c>
      <c r="I442">
        <v>500</v>
      </c>
      <c r="J442">
        <v>100</v>
      </c>
      <c r="K442">
        <f t="shared" si="6"/>
        <v>1</v>
      </c>
    </row>
    <row r="443" spans="1:11" ht="96" x14ac:dyDescent="0.2">
      <c r="A443" s="2" t="s">
        <v>1323</v>
      </c>
      <c r="B443" s="1" t="s">
        <v>1324</v>
      </c>
      <c r="C443" t="s">
        <v>1325</v>
      </c>
      <c r="G443" t="s">
        <v>1326</v>
      </c>
      <c r="H443" t="s">
        <v>1326</v>
      </c>
      <c r="I443" t="s">
        <v>1327</v>
      </c>
      <c r="J443">
        <v>100</v>
      </c>
      <c r="K443">
        <f t="shared" si="6"/>
        <v>0</v>
      </c>
    </row>
    <row r="444" spans="1:11" ht="112" x14ac:dyDescent="0.2">
      <c r="A444" s="2" t="s">
        <v>0</v>
      </c>
      <c r="B444" s="1" t="s">
        <v>1300</v>
      </c>
      <c r="C444" t="s">
        <v>1328</v>
      </c>
      <c r="D444">
        <v>600</v>
      </c>
      <c r="E444">
        <v>10</v>
      </c>
      <c r="F444">
        <v>3</v>
      </c>
      <c r="G444" t="s">
        <v>1329</v>
      </c>
      <c r="H444" t="s">
        <v>1329</v>
      </c>
      <c r="I444" t="s">
        <v>1330</v>
      </c>
      <c r="J444">
        <v>99.9</v>
      </c>
      <c r="K444">
        <f t="shared" si="6"/>
        <v>1</v>
      </c>
    </row>
    <row r="445" spans="1:11" ht="96" x14ac:dyDescent="0.2">
      <c r="A445" s="2" t="s">
        <v>0</v>
      </c>
      <c r="B445" s="1" t="s">
        <v>1331</v>
      </c>
      <c r="C445" t="s">
        <v>1332</v>
      </c>
      <c r="D445">
        <v>200</v>
      </c>
      <c r="E445">
        <v>10</v>
      </c>
      <c r="F445">
        <v>6</v>
      </c>
      <c r="G445">
        <v>100</v>
      </c>
      <c r="H445">
        <v>100</v>
      </c>
      <c r="I445">
        <v>100</v>
      </c>
      <c r="J445">
        <v>100</v>
      </c>
      <c r="K445">
        <f t="shared" si="6"/>
        <v>1</v>
      </c>
    </row>
    <row r="446" spans="1:11" ht="96" x14ac:dyDescent="0.2">
      <c r="A446" s="2" t="s">
        <v>0</v>
      </c>
      <c r="B446" s="1" t="s">
        <v>1333</v>
      </c>
      <c r="C446" t="s">
        <v>1332</v>
      </c>
      <c r="D446">
        <v>600</v>
      </c>
      <c r="E446">
        <v>10</v>
      </c>
      <c r="F446">
        <v>6</v>
      </c>
      <c r="G446" t="s">
        <v>1334</v>
      </c>
      <c r="H446" t="s">
        <v>1334</v>
      </c>
      <c r="I446" t="s">
        <v>1334</v>
      </c>
      <c r="J446">
        <v>100</v>
      </c>
      <c r="K446">
        <f t="shared" si="6"/>
        <v>1</v>
      </c>
    </row>
    <row r="447" spans="1:11" ht="176" x14ac:dyDescent="0.2">
      <c r="A447" s="2" t="s">
        <v>1335</v>
      </c>
      <c r="B447" s="1" t="s">
        <v>1336</v>
      </c>
      <c r="C447" t="s">
        <v>1337</v>
      </c>
      <c r="G447" t="s">
        <v>1338</v>
      </c>
      <c r="H447" t="s">
        <v>1338</v>
      </c>
      <c r="I447" t="s">
        <v>1338</v>
      </c>
      <c r="J447">
        <v>100</v>
      </c>
      <c r="K447">
        <f t="shared" si="6"/>
        <v>0</v>
      </c>
    </row>
    <row r="448" spans="1:11" ht="96" x14ac:dyDescent="0.2">
      <c r="A448" s="2" t="s">
        <v>0</v>
      </c>
      <c r="B448" s="1" t="s">
        <v>1331</v>
      </c>
      <c r="C448" t="s">
        <v>1339</v>
      </c>
      <c r="D448">
        <v>200</v>
      </c>
      <c r="E448">
        <v>10</v>
      </c>
      <c r="F448">
        <v>6</v>
      </c>
      <c r="G448" t="s">
        <v>1340</v>
      </c>
      <c r="H448" t="s">
        <v>1340</v>
      </c>
      <c r="I448" t="s">
        <v>1340</v>
      </c>
      <c r="J448">
        <v>100</v>
      </c>
      <c r="K448">
        <f t="shared" si="6"/>
        <v>1</v>
      </c>
    </row>
    <row r="449" spans="1:11" ht="64" x14ac:dyDescent="0.2">
      <c r="A449" s="2" t="s">
        <v>0</v>
      </c>
      <c r="B449" s="1" t="s">
        <v>1341</v>
      </c>
      <c r="C449" t="s">
        <v>1339</v>
      </c>
      <c r="D449">
        <v>500</v>
      </c>
      <c r="E449">
        <v>10</v>
      </c>
      <c r="F449">
        <v>6</v>
      </c>
      <c r="G449" t="s">
        <v>1342</v>
      </c>
      <c r="H449" t="s">
        <v>1342</v>
      </c>
      <c r="I449" t="s">
        <v>1342</v>
      </c>
      <c r="J449">
        <v>100</v>
      </c>
      <c r="K449">
        <f t="shared" si="6"/>
        <v>1</v>
      </c>
    </row>
    <row r="450" spans="1:11" ht="96" x14ac:dyDescent="0.2">
      <c r="A450" s="2" t="s">
        <v>0</v>
      </c>
      <c r="B450" s="1" t="s">
        <v>1297</v>
      </c>
      <c r="C450" t="s">
        <v>1343</v>
      </c>
      <c r="D450">
        <v>200</v>
      </c>
      <c r="E450">
        <v>7</v>
      </c>
      <c r="F450">
        <v>1</v>
      </c>
      <c r="G450">
        <v>480</v>
      </c>
      <c r="H450">
        <v>480</v>
      </c>
      <c r="I450">
        <v>480</v>
      </c>
      <c r="J450">
        <v>100</v>
      </c>
      <c r="K450">
        <f t="shared" si="6"/>
        <v>1</v>
      </c>
    </row>
    <row r="451" spans="1:11" ht="80" x14ac:dyDescent="0.2">
      <c r="A451" s="2" t="s">
        <v>0</v>
      </c>
      <c r="B451" s="1" t="s">
        <v>1344</v>
      </c>
      <c r="C451" t="s">
        <v>1343</v>
      </c>
      <c r="D451">
        <v>500</v>
      </c>
      <c r="E451">
        <v>7</v>
      </c>
      <c r="F451">
        <v>1</v>
      </c>
      <c r="G451">
        <v>720</v>
      </c>
      <c r="H451">
        <v>720</v>
      </c>
      <c r="I451">
        <v>720</v>
      </c>
      <c r="J451">
        <v>100</v>
      </c>
      <c r="K451">
        <f t="shared" ref="K451:K514" si="7">IF(D451,1,0)</f>
        <v>1</v>
      </c>
    </row>
    <row r="452" spans="1:11" ht="96" x14ac:dyDescent="0.2">
      <c r="A452" s="2" t="s">
        <v>0</v>
      </c>
      <c r="B452" s="1" t="s">
        <v>1297</v>
      </c>
      <c r="C452" t="s">
        <v>1343</v>
      </c>
      <c r="D452">
        <v>200</v>
      </c>
      <c r="E452">
        <v>7</v>
      </c>
      <c r="F452">
        <v>2</v>
      </c>
      <c r="G452" t="s">
        <v>1345</v>
      </c>
      <c r="H452" t="s">
        <v>1345</v>
      </c>
      <c r="I452" t="s">
        <v>1345</v>
      </c>
      <c r="J452">
        <v>100</v>
      </c>
      <c r="K452">
        <f t="shared" si="7"/>
        <v>1</v>
      </c>
    </row>
    <row r="453" spans="1:11" ht="80" x14ac:dyDescent="0.2">
      <c r="A453" s="2" t="s">
        <v>0</v>
      </c>
      <c r="B453" s="1" t="s">
        <v>1344</v>
      </c>
      <c r="C453" t="s">
        <v>1343</v>
      </c>
      <c r="D453">
        <v>500</v>
      </c>
      <c r="E453">
        <v>7</v>
      </c>
      <c r="F453">
        <v>2</v>
      </c>
      <c r="G453" t="s">
        <v>1346</v>
      </c>
      <c r="H453" t="s">
        <v>1346</v>
      </c>
      <c r="I453" t="s">
        <v>1346</v>
      </c>
      <c r="J453">
        <v>100</v>
      </c>
      <c r="K453">
        <f t="shared" si="7"/>
        <v>1</v>
      </c>
    </row>
    <row r="454" spans="1:11" ht="80" x14ac:dyDescent="0.2">
      <c r="A454" s="2" t="s">
        <v>0</v>
      </c>
      <c r="B454" s="1" t="s">
        <v>1344</v>
      </c>
      <c r="C454" t="s">
        <v>1343</v>
      </c>
      <c r="D454">
        <v>500</v>
      </c>
      <c r="E454">
        <v>7</v>
      </c>
      <c r="F454">
        <v>9</v>
      </c>
      <c r="G454" t="s">
        <v>1347</v>
      </c>
      <c r="H454" t="s">
        <v>1347</v>
      </c>
      <c r="I454" t="s">
        <v>1347</v>
      </c>
      <c r="J454">
        <v>100</v>
      </c>
      <c r="K454">
        <f t="shared" si="7"/>
        <v>1</v>
      </c>
    </row>
    <row r="455" spans="1:11" ht="128" x14ac:dyDescent="0.2">
      <c r="A455" s="2" t="s">
        <v>1348</v>
      </c>
      <c r="B455" s="1" t="s">
        <v>1349</v>
      </c>
      <c r="C455" t="s">
        <v>1350</v>
      </c>
      <c r="G455" t="s">
        <v>1351</v>
      </c>
      <c r="H455" t="s">
        <v>1351</v>
      </c>
      <c r="I455" t="s">
        <v>1352</v>
      </c>
      <c r="J455">
        <v>100</v>
      </c>
      <c r="K455">
        <f t="shared" si="7"/>
        <v>0</v>
      </c>
    </row>
    <row r="456" spans="1:11" ht="96" x14ac:dyDescent="0.2">
      <c r="A456" s="2" t="s">
        <v>0</v>
      </c>
      <c r="B456" s="1" t="s">
        <v>1297</v>
      </c>
      <c r="C456" t="s">
        <v>1353</v>
      </c>
      <c r="D456">
        <v>200</v>
      </c>
      <c r="E456">
        <v>10</v>
      </c>
      <c r="F456">
        <v>3</v>
      </c>
      <c r="G456">
        <v>280</v>
      </c>
      <c r="H456">
        <v>280</v>
      </c>
      <c r="I456">
        <v>279.89999999999998</v>
      </c>
      <c r="J456">
        <v>100</v>
      </c>
      <c r="K456">
        <f t="shared" si="7"/>
        <v>1</v>
      </c>
    </row>
    <row r="457" spans="1:11" ht="80" x14ac:dyDescent="0.2">
      <c r="A457" s="2" t="s">
        <v>0</v>
      </c>
      <c r="B457" s="1" t="s">
        <v>1344</v>
      </c>
      <c r="C457" t="s">
        <v>1353</v>
      </c>
      <c r="D457">
        <v>500</v>
      </c>
      <c r="E457">
        <v>10</v>
      </c>
      <c r="F457">
        <v>3</v>
      </c>
      <c r="G457">
        <v>560</v>
      </c>
      <c r="H457">
        <v>560</v>
      </c>
      <c r="I457">
        <v>560</v>
      </c>
      <c r="J457">
        <v>100</v>
      </c>
      <c r="K457">
        <f t="shared" si="7"/>
        <v>1</v>
      </c>
    </row>
    <row r="458" spans="1:11" ht="112" x14ac:dyDescent="0.2">
      <c r="A458" s="2" t="s">
        <v>0</v>
      </c>
      <c r="B458" s="1" t="s">
        <v>1300</v>
      </c>
      <c r="C458" t="s">
        <v>1353</v>
      </c>
      <c r="D458">
        <v>600</v>
      </c>
      <c r="E458">
        <v>10</v>
      </c>
      <c r="F458">
        <v>3</v>
      </c>
      <c r="G458">
        <v>560</v>
      </c>
      <c r="H458">
        <v>560</v>
      </c>
      <c r="I458">
        <v>559.20000000000005</v>
      </c>
      <c r="J458">
        <v>99.9</v>
      </c>
      <c r="K458">
        <f t="shared" si="7"/>
        <v>1</v>
      </c>
    </row>
    <row r="459" spans="1:11" ht="64" x14ac:dyDescent="0.2">
      <c r="A459" s="2" t="s">
        <v>0</v>
      </c>
      <c r="B459" s="1" t="s">
        <v>1354</v>
      </c>
      <c r="C459" t="s">
        <v>1355</v>
      </c>
      <c r="D459">
        <v>500</v>
      </c>
      <c r="E459">
        <v>10</v>
      </c>
      <c r="F459">
        <v>6</v>
      </c>
      <c r="G459" t="s">
        <v>1356</v>
      </c>
      <c r="H459" t="s">
        <v>1356</v>
      </c>
      <c r="I459" t="s">
        <v>1356</v>
      </c>
      <c r="J459">
        <v>100</v>
      </c>
      <c r="K459">
        <f t="shared" si="7"/>
        <v>1</v>
      </c>
    </row>
    <row r="460" spans="1:11" ht="96" x14ac:dyDescent="0.2">
      <c r="A460" s="2" t="s">
        <v>0</v>
      </c>
      <c r="B460" s="1" t="s">
        <v>1301</v>
      </c>
      <c r="C460" t="s">
        <v>1355</v>
      </c>
      <c r="D460">
        <v>600</v>
      </c>
      <c r="E460">
        <v>10</v>
      </c>
      <c r="F460">
        <v>6</v>
      </c>
      <c r="G460">
        <v>640</v>
      </c>
      <c r="H460">
        <v>640</v>
      </c>
      <c r="I460">
        <v>640</v>
      </c>
      <c r="J460">
        <v>100</v>
      </c>
      <c r="K460">
        <f t="shared" si="7"/>
        <v>1</v>
      </c>
    </row>
    <row r="461" spans="1:11" ht="96" x14ac:dyDescent="0.2">
      <c r="A461" s="2" t="s">
        <v>1357</v>
      </c>
      <c r="B461" s="1" t="s">
        <v>1358</v>
      </c>
      <c r="C461" t="s">
        <v>1359</v>
      </c>
      <c r="G461">
        <v>912.2</v>
      </c>
      <c r="H461">
        <v>912.2</v>
      </c>
      <c r="I461">
        <v>912.2</v>
      </c>
      <c r="J461">
        <v>100</v>
      </c>
      <c r="K461">
        <f t="shared" si="7"/>
        <v>0</v>
      </c>
    </row>
    <row r="462" spans="1:11" ht="64" x14ac:dyDescent="0.2">
      <c r="A462" s="2" t="s">
        <v>0</v>
      </c>
      <c r="B462" s="1" t="s">
        <v>1354</v>
      </c>
      <c r="C462" t="s">
        <v>1360</v>
      </c>
      <c r="D462">
        <v>500</v>
      </c>
      <c r="E462">
        <v>10</v>
      </c>
      <c r="F462">
        <v>6</v>
      </c>
      <c r="G462">
        <v>585.20000000000005</v>
      </c>
      <c r="H462">
        <v>585.20000000000005</v>
      </c>
      <c r="I462">
        <v>585.20000000000005</v>
      </c>
      <c r="J462">
        <v>100</v>
      </c>
      <c r="K462">
        <f t="shared" si="7"/>
        <v>1</v>
      </c>
    </row>
    <row r="463" spans="1:11" ht="112" x14ac:dyDescent="0.2">
      <c r="A463" s="2" t="s">
        <v>0</v>
      </c>
      <c r="B463" s="1" t="s">
        <v>1300</v>
      </c>
      <c r="C463" t="s">
        <v>1361</v>
      </c>
      <c r="D463">
        <v>600</v>
      </c>
      <c r="E463">
        <v>10</v>
      </c>
      <c r="F463">
        <v>3</v>
      </c>
      <c r="G463">
        <v>327</v>
      </c>
      <c r="H463">
        <v>327</v>
      </c>
      <c r="I463">
        <v>327</v>
      </c>
      <c r="J463">
        <v>100</v>
      </c>
      <c r="K463">
        <f t="shared" si="7"/>
        <v>1</v>
      </c>
    </row>
    <row r="464" spans="1:11" ht="96" x14ac:dyDescent="0.2">
      <c r="A464" s="2" t="s">
        <v>1362</v>
      </c>
      <c r="B464" s="1" t="s">
        <v>1363</v>
      </c>
      <c r="C464" t="s">
        <v>1364</v>
      </c>
      <c r="G464">
        <v>558</v>
      </c>
      <c r="H464">
        <v>558</v>
      </c>
      <c r="I464">
        <v>558</v>
      </c>
      <c r="J464">
        <v>100</v>
      </c>
      <c r="K464">
        <f t="shared" si="7"/>
        <v>0</v>
      </c>
    </row>
    <row r="465" spans="1:11" ht="64" x14ac:dyDescent="0.2">
      <c r="A465" s="2" t="s">
        <v>0</v>
      </c>
      <c r="B465" s="1" t="s">
        <v>1354</v>
      </c>
      <c r="C465" t="s">
        <v>1365</v>
      </c>
      <c r="D465">
        <v>500</v>
      </c>
      <c r="E465">
        <v>10</v>
      </c>
      <c r="F465">
        <v>6</v>
      </c>
      <c r="G465">
        <v>358</v>
      </c>
      <c r="H465">
        <v>358</v>
      </c>
      <c r="I465">
        <v>358</v>
      </c>
      <c r="J465">
        <v>100</v>
      </c>
      <c r="K465">
        <f t="shared" si="7"/>
        <v>1</v>
      </c>
    </row>
    <row r="466" spans="1:11" ht="80" x14ac:dyDescent="0.2">
      <c r="A466" s="2" t="s">
        <v>0</v>
      </c>
      <c r="B466" s="1" t="s">
        <v>1344</v>
      </c>
      <c r="C466" t="s">
        <v>1366</v>
      </c>
      <c r="D466">
        <v>500</v>
      </c>
      <c r="E466">
        <v>10</v>
      </c>
      <c r="F466">
        <v>3</v>
      </c>
      <c r="G466">
        <v>200</v>
      </c>
      <c r="H466">
        <v>200</v>
      </c>
      <c r="I466">
        <v>200</v>
      </c>
      <c r="J466">
        <v>100</v>
      </c>
      <c r="K466">
        <f t="shared" si="7"/>
        <v>1</v>
      </c>
    </row>
    <row r="467" spans="1:11" ht="96" x14ac:dyDescent="0.2">
      <c r="A467" s="2" t="s">
        <v>1367</v>
      </c>
      <c r="B467" s="1" t="s">
        <v>1368</v>
      </c>
      <c r="C467" t="s">
        <v>1369</v>
      </c>
      <c r="G467" t="s">
        <v>1370</v>
      </c>
      <c r="H467" t="s">
        <v>1370</v>
      </c>
      <c r="I467" t="s">
        <v>1370</v>
      </c>
      <c r="J467">
        <v>100</v>
      </c>
      <c r="K467">
        <f t="shared" si="7"/>
        <v>0</v>
      </c>
    </row>
    <row r="468" spans="1:11" ht="64" x14ac:dyDescent="0.2">
      <c r="A468" s="2" t="s">
        <v>0</v>
      </c>
      <c r="B468" s="1" t="s">
        <v>1354</v>
      </c>
      <c r="C468" t="s">
        <v>1371</v>
      </c>
      <c r="D468">
        <v>500</v>
      </c>
      <c r="E468">
        <v>10</v>
      </c>
      <c r="F468">
        <v>6</v>
      </c>
      <c r="G468" t="s">
        <v>1372</v>
      </c>
      <c r="H468" t="s">
        <v>1372</v>
      </c>
      <c r="I468" t="s">
        <v>1372</v>
      </c>
      <c r="J468">
        <v>100</v>
      </c>
      <c r="K468">
        <f t="shared" si="7"/>
        <v>1</v>
      </c>
    </row>
    <row r="469" spans="1:11" ht="80" x14ac:dyDescent="0.2">
      <c r="A469" s="2" t="s">
        <v>0</v>
      </c>
      <c r="B469" s="1" t="s">
        <v>1344</v>
      </c>
      <c r="C469" t="s">
        <v>1373</v>
      </c>
      <c r="D469">
        <v>500</v>
      </c>
      <c r="E469">
        <v>10</v>
      </c>
      <c r="F469">
        <v>6</v>
      </c>
      <c r="G469" t="s">
        <v>1374</v>
      </c>
      <c r="H469" t="s">
        <v>1374</v>
      </c>
      <c r="I469" t="s">
        <v>1374</v>
      </c>
      <c r="J469">
        <v>100</v>
      </c>
      <c r="K469">
        <f t="shared" si="7"/>
        <v>1</v>
      </c>
    </row>
    <row r="470" spans="1:11" ht="112" x14ac:dyDescent="0.2">
      <c r="A470" s="2" t="s">
        <v>1375</v>
      </c>
      <c r="B470" s="1" t="s">
        <v>1376</v>
      </c>
      <c r="C470" t="s">
        <v>1377</v>
      </c>
      <c r="G470">
        <v>595</v>
      </c>
      <c r="H470">
        <v>595</v>
      </c>
      <c r="I470">
        <v>595</v>
      </c>
      <c r="J470">
        <v>100</v>
      </c>
      <c r="K470">
        <f t="shared" si="7"/>
        <v>0</v>
      </c>
    </row>
    <row r="471" spans="1:11" ht="96" x14ac:dyDescent="0.2">
      <c r="A471" s="2" t="s">
        <v>0</v>
      </c>
      <c r="B471" s="1" t="s">
        <v>1321</v>
      </c>
      <c r="C471" t="s">
        <v>1378</v>
      </c>
      <c r="D471">
        <v>600</v>
      </c>
      <c r="E471">
        <v>10</v>
      </c>
      <c r="F471">
        <v>6</v>
      </c>
      <c r="G471">
        <v>595</v>
      </c>
      <c r="H471">
        <v>595</v>
      </c>
      <c r="I471">
        <v>595</v>
      </c>
      <c r="J471">
        <v>100</v>
      </c>
      <c r="K471">
        <f t="shared" si="7"/>
        <v>1</v>
      </c>
    </row>
    <row r="472" spans="1:11" ht="64" x14ac:dyDescent="0.2">
      <c r="A472" s="2" t="s">
        <v>1379</v>
      </c>
      <c r="B472" s="1" t="s">
        <v>1380</v>
      </c>
      <c r="C472" t="s">
        <v>1381</v>
      </c>
      <c r="G472" t="s">
        <v>365</v>
      </c>
      <c r="H472" t="s">
        <v>365</v>
      </c>
      <c r="I472" t="s">
        <v>365</v>
      </c>
      <c r="J472">
        <v>100</v>
      </c>
      <c r="K472">
        <f t="shared" si="7"/>
        <v>0</v>
      </c>
    </row>
    <row r="473" spans="1:11" ht="96" x14ac:dyDescent="0.2">
      <c r="A473" s="2" t="s">
        <v>0</v>
      </c>
      <c r="B473" s="1" t="s">
        <v>1321</v>
      </c>
      <c r="C473" t="s">
        <v>1382</v>
      </c>
      <c r="D473">
        <v>600</v>
      </c>
      <c r="E473">
        <v>10</v>
      </c>
      <c r="F473">
        <v>6</v>
      </c>
      <c r="G473" t="s">
        <v>365</v>
      </c>
      <c r="H473" t="s">
        <v>365</v>
      </c>
      <c r="I473" t="s">
        <v>365</v>
      </c>
      <c r="J473">
        <v>100</v>
      </c>
      <c r="K473">
        <f t="shared" si="7"/>
        <v>1</v>
      </c>
    </row>
    <row r="474" spans="1:11" ht="112" x14ac:dyDescent="0.2">
      <c r="A474" s="2" t="s">
        <v>1383</v>
      </c>
      <c r="B474" s="1" t="s">
        <v>1384</v>
      </c>
      <c r="C474" t="s">
        <v>1385</v>
      </c>
      <c r="G474" t="s">
        <v>1386</v>
      </c>
      <c r="H474" t="s">
        <v>1386</v>
      </c>
      <c r="I474" t="s">
        <v>1387</v>
      </c>
      <c r="J474">
        <v>97.7</v>
      </c>
      <c r="K474">
        <f t="shared" si="7"/>
        <v>0</v>
      </c>
    </row>
    <row r="475" spans="1:11" ht="80" x14ac:dyDescent="0.2">
      <c r="A475" s="2" t="s">
        <v>0</v>
      </c>
      <c r="B475" s="1" t="s">
        <v>1344</v>
      </c>
      <c r="C475" t="s">
        <v>1388</v>
      </c>
      <c r="D475">
        <v>500</v>
      </c>
      <c r="E475">
        <v>10</v>
      </c>
      <c r="F475">
        <v>3</v>
      </c>
      <c r="G475" t="s">
        <v>546</v>
      </c>
      <c r="H475" t="s">
        <v>546</v>
      </c>
      <c r="I475" t="s">
        <v>1389</v>
      </c>
      <c r="J475">
        <v>93.6</v>
      </c>
      <c r="K475">
        <f t="shared" si="7"/>
        <v>1</v>
      </c>
    </row>
    <row r="476" spans="1:11" ht="64" x14ac:dyDescent="0.2">
      <c r="A476" s="2" t="s">
        <v>0</v>
      </c>
      <c r="B476" s="1" t="s">
        <v>1341</v>
      </c>
      <c r="C476" t="s">
        <v>1390</v>
      </c>
      <c r="D476">
        <v>500</v>
      </c>
      <c r="E476">
        <v>10</v>
      </c>
      <c r="F476">
        <v>6</v>
      </c>
      <c r="G476" t="s">
        <v>1391</v>
      </c>
      <c r="H476" t="s">
        <v>1391</v>
      </c>
      <c r="I476" t="s">
        <v>1391</v>
      </c>
      <c r="J476">
        <v>100</v>
      </c>
      <c r="K476">
        <f t="shared" si="7"/>
        <v>1</v>
      </c>
    </row>
    <row r="477" spans="1:11" ht="96" x14ac:dyDescent="0.2">
      <c r="A477" s="2" t="s">
        <v>1392</v>
      </c>
      <c r="B477" s="1" t="s">
        <v>1393</v>
      </c>
      <c r="C477" t="s">
        <v>1394</v>
      </c>
      <c r="G477" t="s">
        <v>1395</v>
      </c>
      <c r="H477" t="s">
        <v>1395</v>
      </c>
      <c r="I477" t="s">
        <v>1396</v>
      </c>
      <c r="J477">
        <v>99.2</v>
      </c>
      <c r="K477">
        <f t="shared" si="7"/>
        <v>0</v>
      </c>
    </row>
    <row r="478" spans="1:11" ht="96" x14ac:dyDescent="0.2">
      <c r="A478" s="2" t="s">
        <v>0</v>
      </c>
      <c r="B478" s="1" t="s">
        <v>1397</v>
      </c>
      <c r="C478" t="s">
        <v>1398</v>
      </c>
      <c r="D478">
        <v>200</v>
      </c>
      <c r="E478">
        <v>10</v>
      </c>
      <c r="F478">
        <v>6</v>
      </c>
      <c r="G478" t="s">
        <v>1399</v>
      </c>
      <c r="H478" t="s">
        <v>1399</v>
      </c>
      <c r="I478" t="s">
        <v>1400</v>
      </c>
      <c r="J478">
        <v>99.9</v>
      </c>
      <c r="K478">
        <f t="shared" si="7"/>
        <v>1</v>
      </c>
    </row>
    <row r="479" spans="1:11" ht="96" x14ac:dyDescent="0.2">
      <c r="A479" s="2" t="s">
        <v>0</v>
      </c>
      <c r="B479" s="1" t="s">
        <v>1297</v>
      </c>
      <c r="C479" t="s">
        <v>1401</v>
      </c>
      <c r="D479">
        <v>200</v>
      </c>
      <c r="E479">
        <v>10</v>
      </c>
      <c r="F479">
        <v>3</v>
      </c>
      <c r="G479" t="s">
        <v>1402</v>
      </c>
      <c r="H479" t="s">
        <v>1402</v>
      </c>
      <c r="I479" t="s">
        <v>1403</v>
      </c>
      <c r="J479">
        <v>97.7</v>
      </c>
      <c r="K479">
        <f t="shared" si="7"/>
        <v>1</v>
      </c>
    </row>
    <row r="480" spans="1:11" ht="32" x14ac:dyDescent="0.2">
      <c r="A480" s="2" t="s">
        <v>1404</v>
      </c>
      <c r="B480" s="1" t="s">
        <v>1405</v>
      </c>
      <c r="C480" t="s">
        <v>1406</v>
      </c>
      <c r="G480" t="s">
        <v>1407</v>
      </c>
      <c r="H480" t="s">
        <v>1407</v>
      </c>
      <c r="I480" t="s">
        <v>1408</v>
      </c>
      <c r="J480">
        <v>86.8</v>
      </c>
      <c r="K480">
        <f t="shared" si="7"/>
        <v>0</v>
      </c>
    </row>
    <row r="481" spans="1:11" ht="80" x14ac:dyDescent="0.2">
      <c r="A481" s="2" t="s">
        <v>0</v>
      </c>
      <c r="B481" s="1" t="s">
        <v>1409</v>
      </c>
      <c r="C481" t="s">
        <v>1410</v>
      </c>
      <c r="D481">
        <v>200</v>
      </c>
      <c r="E481">
        <v>10</v>
      </c>
      <c r="F481">
        <v>3</v>
      </c>
      <c r="G481">
        <v>147.1</v>
      </c>
      <c r="H481">
        <v>147.1</v>
      </c>
      <c r="I481">
        <v>147.1</v>
      </c>
      <c r="J481">
        <v>100</v>
      </c>
      <c r="K481">
        <f t="shared" si="7"/>
        <v>1</v>
      </c>
    </row>
    <row r="482" spans="1:11" ht="64" x14ac:dyDescent="0.2">
      <c r="A482" s="2" t="s">
        <v>0</v>
      </c>
      <c r="B482" s="1" t="s">
        <v>1411</v>
      </c>
      <c r="C482" t="s">
        <v>1412</v>
      </c>
      <c r="D482">
        <v>800</v>
      </c>
      <c r="E482">
        <v>10</v>
      </c>
      <c r="F482">
        <v>3</v>
      </c>
      <c r="G482" t="s">
        <v>1413</v>
      </c>
      <c r="H482" t="s">
        <v>1413</v>
      </c>
      <c r="I482" t="s">
        <v>1414</v>
      </c>
      <c r="J482">
        <v>85.7</v>
      </c>
      <c r="K482">
        <f t="shared" si="7"/>
        <v>1</v>
      </c>
    </row>
    <row r="483" spans="1:11" ht="192" x14ac:dyDescent="0.2">
      <c r="A483" s="2" t="s">
        <v>1415</v>
      </c>
      <c r="B483" s="1" t="s">
        <v>1416</v>
      </c>
      <c r="C483" t="s">
        <v>1417</v>
      </c>
      <c r="G483" t="s">
        <v>1418</v>
      </c>
      <c r="H483" t="s">
        <v>1419</v>
      </c>
      <c r="I483" t="s">
        <v>1419</v>
      </c>
      <c r="J483">
        <v>100</v>
      </c>
      <c r="K483">
        <f t="shared" si="7"/>
        <v>0</v>
      </c>
    </row>
    <row r="484" spans="1:11" ht="96" x14ac:dyDescent="0.2">
      <c r="A484" s="2" t="s">
        <v>0</v>
      </c>
      <c r="B484" s="1" t="s">
        <v>1301</v>
      </c>
      <c r="C484" t="s">
        <v>1420</v>
      </c>
      <c r="D484">
        <v>600</v>
      </c>
      <c r="E484">
        <v>10</v>
      </c>
      <c r="F484">
        <v>6</v>
      </c>
      <c r="G484" t="s">
        <v>1421</v>
      </c>
      <c r="H484" t="s">
        <v>1422</v>
      </c>
      <c r="I484" t="s">
        <v>1422</v>
      </c>
      <c r="J484">
        <v>100</v>
      </c>
      <c r="K484">
        <f t="shared" si="7"/>
        <v>1</v>
      </c>
    </row>
    <row r="485" spans="1:11" ht="64" x14ac:dyDescent="0.2">
      <c r="A485" s="2" t="s">
        <v>0</v>
      </c>
      <c r="B485" s="1" t="s">
        <v>1423</v>
      </c>
      <c r="C485" t="s">
        <v>1424</v>
      </c>
      <c r="D485">
        <v>600</v>
      </c>
      <c r="E485">
        <v>10</v>
      </c>
      <c r="F485">
        <v>3</v>
      </c>
      <c r="G485">
        <v>825</v>
      </c>
      <c r="H485">
        <v>825</v>
      </c>
      <c r="I485">
        <v>825</v>
      </c>
      <c r="J485">
        <v>100</v>
      </c>
      <c r="K485">
        <f t="shared" si="7"/>
        <v>1</v>
      </c>
    </row>
    <row r="486" spans="1:11" ht="48" x14ac:dyDescent="0.2">
      <c r="A486" s="2" t="s">
        <v>1425</v>
      </c>
      <c r="B486" s="1" t="s">
        <v>1426</v>
      </c>
      <c r="C486" t="s">
        <v>1427</v>
      </c>
      <c r="G486">
        <v>333.9</v>
      </c>
      <c r="H486" t="s">
        <v>1428</v>
      </c>
      <c r="I486" t="s">
        <v>1429</v>
      </c>
      <c r="J486">
        <v>99.9</v>
      </c>
      <c r="K486">
        <f t="shared" si="7"/>
        <v>0</v>
      </c>
    </row>
    <row r="487" spans="1:11" ht="80" x14ac:dyDescent="0.2">
      <c r="A487" s="2" t="s">
        <v>1430</v>
      </c>
      <c r="B487" s="1" t="s">
        <v>1431</v>
      </c>
      <c r="C487" t="s">
        <v>1432</v>
      </c>
      <c r="G487">
        <v>333.9</v>
      </c>
      <c r="H487">
        <v>333.9</v>
      </c>
      <c r="I487">
        <v>87.2</v>
      </c>
      <c r="J487">
        <v>26.1</v>
      </c>
      <c r="K487">
        <f t="shared" si="7"/>
        <v>0</v>
      </c>
    </row>
    <row r="488" spans="1:11" ht="176" x14ac:dyDescent="0.2">
      <c r="A488" s="2" t="s">
        <v>0</v>
      </c>
      <c r="B488" s="1" t="s">
        <v>1433</v>
      </c>
      <c r="C488" t="s">
        <v>1434</v>
      </c>
      <c r="D488">
        <v>200</v>
      </c>
      <c r="E488">
        <v>10</v>
      </c>
      <c r="F488">
        <v>3</v>
      </c>
      <c r="G488">
        <v>0.9</v>
      </c>
      <c r="H488">
        <v>0.9</v>
      </c>
      <c r="I488">
        <v>0</v>
      </c>
      <c r="J488">
        <v>0</v>
      </c>
      <c r="K488">
        <f t="shared" si="7"/>
        <v>1</v>
      </c>
    </row>
    <row r="489" spans="1:11" ht="160" x14ac:dyDescent="0.2">
      <c r="A489" s="2" t="s">
        <v>0</v>
      </c>
      <c r="B489" s="1" t="s">
        <v>1435</v>
      </c>
      <c r="C489" t="s">
        <v>1434</v>
      </c>
      <c r="D489">
        <v>300</v>
      </c>
      <c r="E489">
        <v>10</v>
      </c>
      <c r="F489">
        <v>3</v>
      </c>
      <c r="G489">
        <v>333</v>
      </c>
      <c r="H489">
        <v>333</v>
      </c>
      <c r="I489">
        <v>87.2</v>
      </c>
      <c r="J489">
        <v>26.2</v>
      </c>
      <c r="K489">
        <f t="shared" si="7"/>
        <v>1</v>
      </c>
    </row>
    <row r="490" spans="1:11" ht="80" x14ac:dyDescent="0.2">
      <c r="A490" s="2" t="s">
        <v>1436</v>
      </c>
      <c r="B490" s="1" t="s">
        <v>1437</v>
      </c>
      <c r="C490" t="s">
        <v>1438</v>
      </c>
      <c r="G490">
        <v>0</v>
      </c>
      <c r="H490" t="s">
        <v>1439</v>
      </c>
      <c r="I490" t="s">
        <v>1440</v>
      </c>
      <c r="J490">
        <v>100</v>
      </c>
      <c r="K490">
        <f t="shared" si="7"/>
        <v>0</v>
      </c>
    </row>
    <row r="491" spans="1:11" ht="160" x14ac:dyDescent="0.2">
      <c r="A491" s="2" t="s">
        <v>0</v>
      </c>
      <c r="B491" s="1" t="s">
        <v>1441</v>
      </c>
      <c r="C491" t="s">
        <v>1442</v>
      </c>
      <c r="D491">
        <v>100</v>
      </c>
      <c r="E491">
        <v>10</v>
      </c>
      <c r="F491">
        <v>3</v>
      </c>
      <c r="G491">
        <v>0</v>
      </c>
      <c r="H491" t="s">
        <v>1443</v>
      </c>
      <c r="I491" t="s">
        <v>1443</v>
      </c>
      <c r="J491">
        <v>100</v>
      </c>
      <c r="K491">
        <f t="shared" si="7"/>
        <v>1</v>
      </c>
    </row>
    <row r="492" spans="1:11" ht="96" x14ac:dyDescent="0.2">
      <c r="A492" s="2" t="s">
        <v>0</v>
      </c>
      <c r="B492" s="1" t="s">
        <v>1444</v>
      </c>
      <c r="C492" t="s">
        <v>1442</v>
      </c>
      <c r="D492">
        <v>200</v>
      </c>
      <c r="E492">
        <v>10</v>
      </c>
      <c r="F492">
        <v>3</v>
      </c>
      <c r="G492">
        <v>0</v>
      </c>
      <c r="H492">
        <v>478.6</v>
      </c>
      <c r="I492">
        <v>478.6</v>
      </c>
      <c r="J492">
        <v>100</v>
      </c>
      <c r="K492">
        <f t="shared" si="7"/>
        <v>1</v>
      </c>
    </row>
    <row r="493" spans="1:11" ht="80" x14ac:dyDescent="0.2">
      <c r="A493" s="2" t="s">
        <v>0</v>
      </c>
      <c r="B493" s="1" t="s">
        <v>1445</v>
      </c>
      <c r="C493" t="s">
        <v>1442</v>
      </c>
      <c r="D493">
        <v>300</v>
      </c>
      <c r="E493">
        <v>10</v>
      </c>
      <c r="F493">
        <v>3</v>
      </c>
      <c r="G493">
        <v>0</v>
      </c>
      <c r="H493" t="s">
        <v>1446</v>
      </c>
      <c r="I493" t="s">
        <v>1447</v>
      </c>
      <c r="J493">
        <v>100</v>
      </c>
      <c r="K493">
        <f t="shared" si="7"/>
        <v>1</v>
      </c>
    </row>
    <row r="494" spans="1:11" ht="64" x14ac:dyDescent="0.2">
      <c r="A494" s="2">
        <v>5</v>
      </c>
      <c r="B494" s="1" t="s">
        <v>1448</v>
      </c>
      <c r="C494" t="s">
        <v>1449</v>
      </c>
      <c r="G494" t="s">
        <v>1450</v>
      </c>
      <c r="H494" t="s">
        <v>1451</v>
      </c>
      <c r="I494" t="s">
        <v>1452</v>
      </c>
      <c r="J494">
        <v>99.6</v>
      </c>
      <c r="K494">
        <f t="shared" si="7"/>
        <v>0</v>
      </c>
    </row>
    <row r="495" spans="1:11" ht="48" x14ac:dyDescent="0.2">
      <c r="A495" s="2" t="s">
        <v>1453</v>
      </c>
      <c r="B495" s="1" t="s">
        <v>1454</v>
      </c>
      <c r="C495" t="s">
        <v>1455</v>
      </c>
      <c r="G495" t="s">
        <v>1456</v>
      </c>
      <c r="H495" t="s">
        <v>1457</v>
      </c>
      <c r="I495" t="s">
        <v>1458</v>
      </c>
      <c r="J495">
        <v>99.5</v>
      </c>
      <c r="K495">
        <f t="shared" si="7"/>
        <v>0</v>
      </c>
    </row>
    <row r="496" spans="1:11" ht="32" x14ac:dyDescent="0.2">
      <c r="A496" s="2" t="s">
        <v>1459</v>
      </c>
      <c r="B496" s="1" t="s">
        <v>1460</v>
      </c>
      <c r="C496" t="s">
        <v>1461</v>
      </c>
      <c r="G496" t="s">
        <v>1462</v>
      </c>
      <c r="H496" t="s">
        <v>1463</v>
      </c>
      <c r="I496" t="s">
        <v>1463</v>
      </c>
      <c r="J496">
        <v>100</v>
      </c>
      <c r="K496">
        <f t="shared" si="7"/>
        <v>0</v>
      </c>
    </row>
    <row r="497" spans="1:11" ht="80" x14ac:dyDescent="0.2">
      <c r="A497" s="2" t="s">
        <v>0</v>
      </c>
      <c r="B497" s="1" t="s">
        <v>1464</v>
      </c>
      <c r="C497" t="s">
        <v>1465</v>
      </c>
      <c r="D497">
        <v>500</v>
      </c>
      <c r="E497">
        <v>10</v>
      </c>
      <c r="F497">
        <v>3</v>
      </c>
      <c r="G497" t="s">
        <v>0</v>
      </c>
      <c r="H497" t="s">
        <v>1466</v>
      </c>
      <c r="I497" t="s">
        <v>1466</v>
      </c>
      <c r="J497">
        <v>100</v>
      </c>
      <c r="K497">
        <f t="shared" si="7"/>
        <v>1</v>
      </c>
    </row>
    <row r="498" spans="1:11" ht="80" x14ac:dyDescent="0.2">
      <c r="A498" s="2" t="s">
        <v>0</v>
      </c>
      <c r="B498" s="1" t="s">
        <v>1467</v>
      </c>
      <c r="C498" t="s">
        <v>1468</v>
      </c>
      <c r="D498">
        <v>500</v>
      </c>
      <c r="E498">
        <v>10</v>
      </c>
      <c r="F498">
        <v>3</v>
      </c>
      <c r="G498" t="s">
        <v>1462</v>
      </c>
      <c r="H498" t="s">
        <v>1462</v>
      </c>
      <c r="I498" t="s">
        <v>1462</v>
      </c>
      <c r="J498">
        <v>100</v>
      </c>
      <c r="K498">
        <f t="shared" si="7"/>
        <v>1</v>
      </c>
    </row>
    <row r="499" spans="1:11" ht="48" x14ac:dyDescent="0.2">
      <c r="A499" s="2" t="s">
        <v>1469</v>
      </c>
      <c r="B499" s="1" t="s">
        <v>1470</v>
      </c>
      <c r="C499" t="s">
        <v>1471</v>
      </c>
      <c r="G499" t="s">
        <v>1472</v>
      </c>
      <c r="H499" t="s">
        <v>1472</v>
      </c>
      <c r="I499" t="s">
        <v>1473</v>
      </c>
      <c r="J499">
        <v>100</v>
      </c>
      <c r="K499">
        <f t="shared" si="7"/>
        <v>0</v>
      </c>
    </row>
    <row r="500" spans="1:11" ht="64" x14ac:dyDescent="0.2">
      <c r="A500" s="2" t="s">
        <v>0</v>
      </c>
      <c r="B500" s="1" t="s">
        <v>447</v>
      </c>
      <c r="C500" t="s">
        <v>1474</v>
      </c>
      <c r="D500">
        <v>500</v>
      </c>
      <c r="E500">
        <v>5</v>
      </c>
      <c r="F500">
        <v>5</v>
      </c>
      <c r="G500" t="s">
        <v>1472</v>
      </c>
      <c r="H500" t="s">
        <v>1472</v>
      </c>
      <c r="I500" t="s">
        <v>1473</v>
      </c>
      <c r="J500">
        <v>100</v>
      </c>
      <c r="K500">
        <f t="shared" si="7"/>
        <v>1</v>
      </c>
    </row>
    <row r="501" spans="1:11" ht="32" x14ac:dyDescent="0.2">
      <c r="A501" s="2" t="s">
        <v>1475</v>
      </c>
      <c r="B501" s="1" t="s">
        <v>1476</v>
      </c>
      <c r="C501" t="s">
        <v>1477</v>
      </c>
      <c r="G501" t="s">
        <v>1478</v>
      </c>
      <c r="H501" t="s">
        <v>1478</v>
      </c>
      <c r="I501" t="s">
        <v>1479</v>
      </c>
      <c r="J501">
        <v>98.3</v>
      </c>
      <c r="K501">
        <f t="shared" si="7"/>
        <v>0</v>
      </c>
    </row>
    <row r="502" spans="1:11" ht="112" x14ac:dyDescent="0.2">
      <c r="A502" s="2" t="s">
        <v>0</v>
      </c>
      <c r="B502" s="1" t="s">
        <v>326</v>
      </c>
      <c r="C502" t="s">
        <v>1480</v>
      </c>
      <c r="D502">
        <v>400</v>
      </c>
      <c r="E502">
        <v>4</v>
      </c>
      <c r="F502">
        <v>12</v>
      </c>
      <c r="G502" t="s">
        <v>1481</v>
      </c>
      <c r="H502" t="s">
        <v>1481</v>
      </c>
      <c r="I502" t="s">
        <v>1482</v>
      </c>
      <c r="J502">
        <v>99.1</v>
      </c>
      <c r="K502">
        <f t="shared" si="7"/>
        <v>1</v>
      </c>
    </row>
    <row r="503" spans="1:11" ht="64" x14ac:dyDescent="0.2">
      <c r="A503" s="2" t="s">
        <v>0</v>
      </c>
      <c r="B503" s="1" t="s">
        <v>1483</v>
      </c>
      <c r="C503" t="s">
        <v>1484</v>
      </c>
      <c r="D503">
        <v>200</v>
      </c>
      <c r="E503">
        <v>4</v>
      </c>
      <c r="F503">
        <v>12</v>
      </c>
      <c r="G503">
        <v>357.1</v>
      </c>
      <c r="H503">
        <v>357.1</v>
      </c>
      <c r="I503">
        <v>357.1</v>
      </c>
      <c r="J503">
        <v>100</v>
      </c>
      <c r="K503">
        <f t="shared" si="7"/>
        <v>1</v>
      </c>
    </row>
    <row r="504" spans="1:11" ht="64" x14ac:dyDescent="0.2">
      <c r="A504" s="2" t="s">
        <v>0</v>
      </c>
      <c r="B504" s="1" t="s">
        <v>447</v>
      </c>
      <c r="C504" t="s">
        <v>1485</v>
      </c>
      <c r="D504">
        <v>500</v>
      </c>
      <c r="E504">
        <v>4</v>
      </c>
      <c r="F504">
        <v>12</v>
      </c>
      <c r="G504" t="s">
        <v>1486</v>
      </c>
      <c r="H504" t="s">
        <v>1486</v>
      </c>
      <c r="I504" t="s">
        <v>1487</v>
      </c>
      <c r="J504">
        <v>95.4</v>
      </c>
      <c r="K504">
        <f t="shared" si="7"/>
        <v>1</v>
      </c>
    </row>
    <row r="505" spans="1:11" ht="64" x14ac:dyDescent="0.2">
      <c r="A505" s="2" t="s">
        <v>1488</v>
      </c>
      <c r="B505" s="1" t="s">
        <v>1489</v>
      </c>
      <c r="C505" t="s">
        <v>1490</v>
      </c>
      <c r="G505" t="s">
        <v>1491</v>
      </c>
      <c r="H505" t="s">
        <v>1491</v>
      </c>
      <c r="I505" t="s">
        <v>1491</v>
      </c>
      <c r="J505">
        <v>100</v>
      </c>
      <c r="K505">
        <f t="shared" si="7"/>
        <v>0</v>
      </c>
    </row>
    <row r="506" spans="1:11" ht="96" x14ac:dyDescent="0.2">
      <c r="A506" s="2" t="s">
        <v>0</v>
      </c>
      <c r="B506" s="1" t="s">
        <v>1492</v>
      </c>
      <c r="C506" t="s">
        <v>1493</v>
      </c>
      <c r="D506">
        <v>300</v>
      </c>
      <c r="E506">
        <v>10</v>
      </c>
      <c r="F506">
        <v>3</v>
      </c>
      <c r="G506" t="s">
        <v>1491</v>
      </c>
      <c r="H506" t="s">
        <v>1491</v>
      </c>
      <c r="I506" t="s">
        <v>1491</v>
      </c>
      <c r="J506">
        <v>100</v>
      </c>
      <c r="K506">
        <f t="shared" si="7"/>
        <v>1</v>
      </c>
    </row>
    <row r="507" spans="1:11" ht="64" x14ac:dyDescent="0.2">
      <c r="A507" s="2" t="s">
        <v>1494</v>
      </c>
      <c r="B507" s="1" t="s">
        <v>1495</v>
      </c>
      <c r="C507" t="s">
        <v>1496</v>
      </c>
      <c r="G507" t="s">
        <v>1497</v>
      </c>
      <c r="H507" t="s">
        <v>1497</v>
      </c>
      <c r="I507" t="s">
        <v>1498</v>
      </c>
      <c r="J507">
        <v>99.4</v>
      </c>
      <c r="K507">
        <f t="shared" si="7"/>
        <v>0</v>
      </c>
    </row>
    <row r="508" spans="1:11" ht="176" x14ac:dyDescent="0.2">
      <c r="A508" s="2" t="s">
        <v>0</v>
      </c>
      <c r="B508" s="1" t="s">
        <v>1499</v>
      </c>
      <c r="C508" t="s">
        <v>1500</v>
      </c>
      <c r="D508">
        <v>300</v>
      </c>
      <c r="E508">
        <v>10</v>
      </c>
      <c r="F508">
        <v>3</v>
      </c>
      <c r="G508" t="s">
        <v>1501</v>
      </c>
      <c r="H508" t="s">
        <v>1501</v>
      </c>
      <c r="I508" t="s">
        <v>1502</v>
      </c>
      <c r="J508">
        <v>99.5</v>
      </c>
      <c r="K508">
        <f t="shared" si="7"/>
        <v>1</v>
      </c>
    </row>
    <row r="509" spans="1:11" ht="144" x14ac:dyDescent="0.2">
      <c r="A509" s="2" t="s">
        <v>0</v>
      </c>
      <c r="B509" s="1" t="s">
        <v>1503</v>
      </c>
      <c r="C509" t="s">
        <v>1504</v>
      </c>
      <c r="D509">
        <v>300</v>
      </c>
      <c r="E509">
        <v>10</v>
      </c>
      <c r="F509">
        <v>3</v>
      </c>
      <c r="G509" t="s">
        <v>1505</v>
      </c>
      <c r="H509" t="s">
        <v>1505</v>
      </c>
      <c r="I509" t="s">
        <v>1506</v>
      </c>
      <c r="J509">
        <v>99</v>
      </c>
      <c r="K509">
        <f t="shared" si="7"/>
        <v>1</v>
      </c>
    </row>
    <row r="510" spans="1:11" ht="48" x14ac:dyDescent="0.2">
      <c r="A510" s="2" t="s">
        <v>0</v>
      </c>
      <c r="B510" s="1" t="s">
        <v>1507</v>
      </c>
      <c r="C510" t="s">
        <v>1508</v>
      </c>
      <c r="D510">
        <v>300</v>
      </c>
      <c r="E510">
        <v>10</v>
      </c>
      <c r="F510">
        <v>3</v>
      </c>
      <c r="G510" t="s">
        <v>1509</v>
      </c>
      <c r="H510" t="s">
        <v>1509</v>
      </c>
      <c r="I510" t="s">
        <v>1510</v>
      </c>
      <c r="J510">
        <v>100</v>
      </c>
      <c r="K510">
        <f t="shared" si="7"/>
        <v>1</v>
      </c>
    </row>
    <row r="511" spans="1:11" ht="64" x14ac:dyDescent="0.2">
      <c r="A511" s="2" t="s">
        <v>1511</v>
      </c>
      <c r="B511" s="1" t="s">
        <v>1512</v>
      </c>
      <c r="C511" t="s">
        <v>1513</v>
      </c>
      <c r="G511" t="s">
        <v>1514</v>
      </c>
      <c r="H511" t="s">
        <v>1514</v>
      </c>
      <c r="I511" t="s">
        <v>1514</v>
      </c>
      <c r="J511">
        <v>100</v>
      </c>
      <c r="K511">
        <f t="shared" si="7"/>
        <v>0</v>
      </c>
    </row>
    <row r="512" spans="1:11" ht="64" x14ac:dyDescent="0.2">
      <c r="A512" s="2" t="s">
        <v>0</v>
      </c>
      <c r="B512" s="1" t="s">
        <v>1515</v>
      </c>
      <c r="C512" t="s">
        <v>1516</v>
      </c>
      <c r="D512">
        <v>500</v>
      </c>
      <c r="E512">
        <v>10</v>
      </c>
      <c r="F512">
        <v>3</v>
      </c>
      <c r="G512" t="s">
        <v>1514</v>
      </c>
      <c r="H512" t="s">
        <v>1514</v>
      </c>
      <c r="I512" t="s">
        <v>1514</v>
      </c>
      <c r="J512">
        <v>100</v>
      </c>
      <c r="K512">
        <f t="shared" si="7"/>
        <v>1</v>
      </c>
    </row>
    <row r="513" spans="1:11" ht="32" x14ac:dyDescent="0.2">
      <c r="A513" s="2" t="s">
        <v>1517</v>
      </c>
      <c r="B513" s="1" t="s">
        <v>1518</v>
      </c>
      <c r="C513" t="s">
        <v>1519</v>
      </c>
      <c r="G513" t="s">
        <v>1520</v>
      </c>
      <c r="H513" t="s">
        <v>1520</v>
      </c>
      <c r="I513" t="s">
        <v>1521</v>
      </c>
      <c r="J513">
        <v>99.8</v>
      </c>
      <c r="K513">
        <f t="shared" si="7"/>
        <v>0</v>
      </c>
    </row>
    <row r="514" spans="1:11" ht="48" x14ac:dyDescent="0.2">
      <c r="A514" s="2" t="s">
        <v>1522</v>
      </c>
      <c r="B514" s="1" t="s">
        <v>1523</v>
      </c>
      <c r="C514" t="s">
        <v>1524</v>
      </c>
      <c r="G514" t="s">
        <v>1525</v>
      </c>
      <c r="H514" t="s">
        <v>1525</v>
      </c>
      <c r="I514" t="s">
        <v>1526</v>
      </c>
      <c r="J514">
        <v>100</v>
      </c>
      <c r="K514">
        <f t="shared" si="7"/>
        <v>0</v>
      </c>
    </row>
    <row r="515" spans="1:11" ht="64" x14ac:dyDescent="0.2">
      <c r="A515" s="2" t="s">
        <v>0</v>
      </c>
      <c r="B515" s="1" t="s">
        <v>1527</v>
      </c>
      <c r="C515" t="s">
        <v>1528</v>
      </c>
      <c r="D515">
        <v>200</v>
      </c>
      <c r="E515">
        <v>4</v>
      </c>
      <c r="F515">
        <v>12</v>
      </c>
      <c r="G515">
        <v>100</v>
      </c>
      <c r="H515">
        <v>100</v>
      </c>
      <c r="I515">
        <v>99.2</v>
      </c>
      <c r="J515">
        <v>99.2</v>
      </c>
      <c r="K515">
        <f t="shared" ref="K515:K578" si="8">IF(D515,1,0)</f>
        <v>1</v>
      </c>
    </row>
    <row r="516" spans="1:11" ht="48" x14ac:dyDescent="0.2">
      <c r="A516" s="2" t="s">
        <v>0</v>
      </c>
      <c r="B516" s="1" t="s">
        <v>1529</v>
      </c>
      <c r="C516" t="s">
        <v>1530</v>
      </c>
      <c r="D516">
        <v>500</v>
      </c>
      <c r="E516">
        <v>4</v>
      </c>
      <c r="F516">
        <v>12</v>
      </c>
      <c r="G516" t="s">
        <v>1531</v>
      </c>
      <c r="H516" t="s">
        <v>1531</v>
      </c>
      <c r="I516" t="s">
        <v>1531</v>
      </c>
      <c r="J516">
        <v>100</v>
      </c>
      <c r="K516">
        <f t="shared" si="8"/>
        <v>1</v>
      </c>
    </row>
    <row r="517" spans="1:11" ht="64" x14ac:dyDescent="0.2">
      <c r="A517" s="2" t="s">
        <v>1532</v>
      </c>
      <c r="B517" s="1" t="s">
        <v>1533</v>
      </c>
      <c r="C517" t="s">
        <v>1534</v>
      </c>
      <c r="G517" t="s">
        <v>1535</v>
      </c>
      <c r="H517" t="s">
        <v>1535</v>
      </c>
      <c r="I517" t="s">
        <v>1536</v>
      </c>
      <c r="J517">
        <v>98</v>
      </c>
      <c r="K517">
        <f t="shared" si="8"/>
        <v>0</v>
      </c>
    </row>
    <row r="518" spans="1:11" ht="64" x14ac:dyDescent="0.2">
      <c r="A518" s="2" t="s">
        <v>0</v>
      </c>
      <c r="B518" s="1" t="s">
        <v>1527</v>
      </c>
      <c r="C518" t="s">
        <v>1537</v>
      </c>
      <c r="D518">
        <v>200</v>
      </c>
      <c r="E518">
        <v>4</v>
      </c>
      <c r="F518">
        <v>12</v>
      </c>
      <c r="G518" t="s">
        <v>1535</v>
      </c>
      <c r="H518" t="s">
        <v>1535</v>
      </c>
      <c r="I518" t="s">
        <v>1536</v>
      </c>
      <c r="J518">
        <v>98</v>
      </c>
      <c r="K518">
        <f t="shared" si="8"/>
        <v>1</v>
      </c>
    </row>
    <row r="519" spans="1:11" ht="32" x14ac:dyDescent="0.2">
      <c r="A519" s="2" t="s">
        <v>1538</v>
      </c>
      <c r="B519" s="1" t="s">
        <v>721</v>
      </c>
      <c r="C519" t="s">
        <v>1539</v>
      </c>
      <c r="G519" t="s">
        <v>1540</v>
      </c>
      <c r="H519" t="s">
        <v>1540</v>
      </c>
      <c r="I519" t="s">
        <v>1541</v>
      </c>
      <c r="J519">
        <v>99.7</v>
      </c>
      <c r="K519">
        <f t="shared" si="8"/>
        <v>0</v>
      </c>
    </row>
    <row r="520" spans="1:11" ht="96" x14ac:dyDescent="0.2">
      <c r="A520" s="2" t="s">
        <v>1542</v>
      </c>
      <c r="B520" s="1" t="s">
        <v>334</v>
      </c>
      <c r="C520" t="s">
        <v>1543</v>
      </c>
      <c r="G520" t="s">
        <v>1544</v>
      </c>
      <c r="H520" t="s">
        <v>1544</v>
      </c>
      <c r="I520" t="s">
        <v>1545</v>
      </c>
      <c r="J520">
        <v>99.6</v>
      </c>
      <c r="K520">
        <f t="shared" si="8"/>
        <v>0</v>
      </c>
    </row>
    <row r="521" spans="1:11" ht="128" x14ac:dyDescent="0.2">
      <c r="A521" s="2" t="s">
        <v>0</v>
      </c>
      <c r="B521" s="1" t="s">
        <v>338</v>
      </c>
      <c r="C521" t="s">
        <v>1546</v>
      </c>
      <c r="D521">
        <v>100</v>
      </c>
      <c r="E521">
        <v>1</v>
      </c>
      <c r="F521">
        <v>13</v>
      </c>
      <c r="G521" t="s">
        <v>1547</v>
      </c>
      <c r="H521" t="s">
        <v>1547</v>
      </c>
      <c r="I521" t="s">
        <v>1548</v>
      </c>
      <c r="J521">
        <v>99.7</v>
      </c>
      <c r="K521">
        <f t="shared" si="8"/>
        <v>1</v>
      </c>
    </row>
    <row r="522" spans="1:11" ht="64" x14ac:dyDescent="0.2">
      <c r="A522" s="2" t="s">
        <v>0</v>
      </c>
      <c r="B522" s="1" t="s">
        <v>342</v>
      </c>
      <c r="C522" t="s">
        <v>1546</v>
      </c>
      <c r="D522">
        <v>200</v>
      </c>
      <c r="E522">
        <v>1</v>
      </c>
      <c r="F522">
        <v>13</v>
      </c>
      <c r="G522" t="s">
        <v>1549</v>
      </c>
      <c r="H522" t="s">
        <v>1549</v>
      </c>
      <c r="I522" t="s">
        <v>1550</v>
      </c>
      <c r="J522">
        <v>98.8</v>
      </c>
      <c r="K522">
        <f t="shared" si="8"/>
        <v>1</v>
      </c>
    </row>
    <row r="523" spans="1:11" ht="48" x14ac:dyDescent="0.2">
      <c r="A523" s="2" t="s">
        <v>0</v>
      </c>
      <c r="B523" s="1" t="s">
        <v>345</v>
      </c>
      <c r="C523" t="s">
        <v>1546</v>
      </c>
      <c r="D523">
        <v>800</v>
      </c>
      <c r="E523">
        <v>1</v>
      </c>
      <c r="F523">
        <v>13</v>
      </c>
      <c r="G523">
        <v>326</v>
      </c>
      <c r="H523">
        <v>326</v>
      </c>
      <c r="I523">
        <v>317.10000000000002</v>
      </c>
      <c r="J523">
        <v>97.3</v>
      </c>
      <c r="K523">
        <f t="shared" si="8"/>
        <v>1</v>
      </c>
    </row>
    <row r="524" spans="1:11" ht="48" x14ac:dyDescent="0.2">
      <c r="A524" s="2" t="s">
        <v>1551</v>
      </c>
      <c r="B524" s="1" t="s">
        <v>383</v>
      </c>
      <c r="C524" t="s">
        <v>1552</v>
      </c>
      <c r="G524" t="s">
        <v>1553</v>
      </c>
      <c r="H524" t="s">
        <v>1553</v>
      </c>
      <c r="I524" t="s">
        <v>1553</v>
      </c>
      <c r="J524">
        <v>100</v>
      </c>
      <c r="K524">
        <f t="shared" si="8"/>
        <v>0</v>
      </c>
    </row>
    <row r="525" spans="1:11" ht="80" x14ac:dyDescent="0.2">
      <c r="A525" s="2" t="s">
        <v>0</v>
      </c>
      <c r="B525" s="1" t="s">
        <v>72</v>
      </c>
      <c r="C525" t="s">
        <v>1554</v>
      </c>
      <c r="D525">
        <v>600</v>
      </c>
      <c r="E525">
        <v>4</v>
      </c>
      <c r="F525">
        <v>12</v>
      </c>
      <c r="G525" t="s">
        <v>1553</v>
      </c>
      <c r="H525" t="s">
        <v>1553</v>
      </c>
      <c r="I525" t="s">
        <v>1553</v>
      </c>
      <c r="J525">
        <v>100</v>
      </c>
      <c r="K525">
        <f t="shared" si="8"/>
        <v>1</v>
      </c>
    </row>
    <row r="526" spans="1:11" ht="48" x14ac:dyDescent="0.2">
      <c r="A526" s="2">
        <v>6</v>
      </c>
      <c r="B526" s="1" t="s">
        <v>1555</v>
      </c>
      <c r="C526" t="s">
        <v>1556</v>
      </c>
      <c r="G526" t="s">
        <v>1557</v>
      </c>
      <c r="H526" t="s">
        <v>1557</v>
      </c>
      <c r="I526" t="s">
        <v>1558</v>
      </c>
      <c r="J526">
        <v>99.9</v>
      </c>
      <c r="K526">
        <f t="shared" si="8"/>
        <v>0</v>
      </c>
    </row>
    <row r="527" spans="1:11" ht="48" x14ac:dyDescent="0.2">
      <c r="A527" s="2" t="s">
        <v>1559</v>
      </c>
      <c r="B527" s="1" t="s">
        <v>1560</v>
      </c>
      <c r="C527" t="s">
        <v>1561</v>
      </c>
      <c r="G527" t="s">
        <v>1562</v>
      </c>
      <c r="H527" t="s">
        <v>1562</v>
      </c>
      <c r="I527" t="s">
        <v>1563</v>
      </c>
      <c r="J527">
        <v>100</v>
      </c>
      <c r="K527">
        <f t="shared" si="8"/>
        <v>0</v>
      </c>
    </row>
    <row r="528" spans="1:11" ht="48" x14ac:dyDescent="0.2">
      <c r="A528" s="2" t="s">
        <v>1564</v>
      </c>
      <c r="B528" s="1" t="s">
        <v>1565</v>
      </c>
      <c r="C528" t="s">
        <v>1566</v>
      </c>
      <c r="G528" t="s">
        <v>1567</v>
      </c>
      <c r="H528" t="s">
        <v>1567</v>
      </c>
      <c r="I528" t="s">
        <v>1568</v>
      </c>
      <c r="J528">
        <v>99.9</v>
      </c>
      <c r="K528">
        <f t="shared" si="8"/>
        <v>0</v>
      </c>
    </row>
    <row r="529" spans="1:11" ht="64" x14ac:dyDescent="0.2">
      <c r="A529" s="2" t="s">
        <v>0</v>
      </c>
      <c r="B529" s="1" t="s">
        <v>1569</v>
      </c>
      <c r="C529" t="s">
        <v>1570</v>
      </c>
      <c r="D529">
        <v>200</v>
      </c>
      <c r="E529">
        <v>4</v>
      </c>
      <c r="F529">
        <v>12</v>
      </c>
      <c r="G529" t="s">
        <v>1571</v>
      </c>
      <c r="H529" t="s">
        <v>1571</v>
      </c>
      <c r="I529" t="s">
        <v>1572</v>
      </c>
      <c r="J529">
        <v>99.9</v>
      </c>
      <c r="K529">
        <f t="shared" si="8"/>
        <v>1</v>
      </c>
    </row>
    <row r="530" spans="1:11" ht="48" x14ac:dyDescent="0.2">
      <c r="A530" s="2" t="s">
        <v>0</v>
      </c>
      <c r="B530" s="1" t="s">
        <v>1573</v>
      </c>
      <c r="C530" t="s">
        <v>1570</v>
      </c>
      <c r="D530">
        <v>300</v>
      </c>
      <c r="E530">
        <v>4</v>
      </c>
      <c r="F530">
        <v>12</v>
      </c>
      <c r="G530" t="s">
        <v>1574</v>
      </c>
      <c r="H530" t="s">
        <v>1574</v>
      </c>
      <c r="I530" t="s">
        <v>1575</v>
      </c>
      <c r="J530">
        <v>99.8</v>
      </c>
      <c r="K530">
        <f t="shared" si="8"/>
        <v>1</v>
      </c>
    </row>
    <row r="531" spans="1:11" ht="80" x14ac:dyDescent="0.2">
      <c r="A531" s="2" t="s">
        <v>0</v>
      </c>
      <c r="B531" s="1" t="s">
        <v>1576</v>
      </c>
      <c r="C531" t="s">
        <v>1577</v>
      </c>
      <c r="D531">
        <v>500</v>
      </c>
      <c r="E531">
        <v>4</v>
      </c>
      <c r="F531">
        <v>12</v>
      </c>
      <c r="G531" t="s">
        <v>1578</v>
      </c>
      <c r="H531" t="s">
        <v>1578</v>
      </c>
      <c r="I531" t="s">
        <v>1579</v>
      </c>
      <c r="J531">
        <v>99.9</v>
      </c>
      <c r="K531">
        <f t="shared" si="8"/>
        <v>1</v>
      </c>
    </row>
    <row r="532" spans="1:11" ht="32" x14ac:dyDescent="0.2">
      <c r="A532" s="2" t="s">
        <v>1580</v>
      </c>
      <c r="B532" s="1" t="s">
        <v>1581</v>
      </c>
      <c r="C532" t="s">
        <v>1582</v>
      </c>
      <c r="G532" t="s">
        <v>1583</v>
      </c>
      <c r="H532" t="s">
        <v>1583</v>
      </c>
      <c r="I532" t="s">
        <v>1584</v>
      </c>
      <c r="J532">
        <v>100</v>
      </c>
      <c r="K532">
        <f t="shared" si="8"/>
        <v>0</v>
      </c>
    </row>
    <row r="533" spans="1:11" ht="96" x14ac:dyDescent="0.2">
      <c r="A533" s="2" t="s">
        <v>0</v>
      </c>
      <c r="B533" s="1" t="s">
        <v>1585</v>
      </c>
      <c r="C533" t="s">
        <v>1586</v>
      </c>
      <c r="D533">
        <v>500</v>
      </c>
      <c r="E533">
        <v>10</v>
      </c>
      <c r="F533">
        <v>1</v>
      </c>
      <c r="G533" t="s">
        <v>1587</v>
      </c>
      <c r="H533" t="s">
        <v>1587</v>
      </c>
      <c r="I533" t="s">
        <v>1588</v>
      </c>
      <c r="J533">
        <v>99.9</v>
      </c>
      <c r="K533">
        <f t="shared" si="8"/>
        <v>1</v>
      </c>
    </row>
    <row r="534" spans="1:11" ht="112" x14ac:dyDescent="0.2">
      <c r="A534" s="2" t="s">
        <v>0</v>
      </c>
      <c r="B534" s="1" t="s">
        <v>1589</v>
      </c>
      <c r="C534" t="s">
        <v>1586</v>
      </c>
      <c r="D534">
        <v>200</v>
      </c>
      <c r="E534">
        <v>10</v>
      </c>
      <c r="F534">
        <v>3</v>
      </c>
      <c r="G534" t="s">
        <v>1590</v>
      </c>
      <c r="H534" t="s">
        <v>1590</v>
      </c>
      <c r="I534" t="s">
        <v>1591</v>
      </c>
      <c r="J534">
        <v>99.9</v>
      </c>
      <c r="K534">
        <f t="shared" si="8"/>
        <v>1</v>
      </c>
    </row>
    <row r="535" spans="1:11" ht="96" x14ac:dyDescent="0.2">
      <c r="A535" s="2" t="s">
        <v>0</v>
      </c>
      <c r="B535" s="1" t="s">
        <v>1592</v>
      </c>
      <c r="C535" t="s">
        <v>1586</v>
      </c>
      <c r="D535">
        <v>300</v>
      </c>
      <c r="E535">
        <v>10</v>
      </c>
      <c r="F535">
        <v>3</v>
      </c>
      <c r="G535" t="s">
        <v>1593</v>
      </c>
      <c r="H535" t="s">
        <v>1593</v>
      </c>
      <c r="I535" t="s">
        <v>1594</v>
      </c>
      <c r="J535">
        <v>100</v>
      </c>
      <c r="K535">
        <f t="shared" si="8"/>
        <v>1</v>
      </c>
    </row>
    <row r="536" spans="1:11" ht="64" x14ac:dyDescent="0.2">
      <c r="A536" s="2" t="s">
        <v>1595</v>
      </c>
      <c r="B536" s="1" t="s">
        <v>1596</v>
      </c>
      <c r="C536" t="s">
        <v>1597</v>
      </c>
      <c r="G536">
        <v>52.4</v>
      </c>
      <c r="H536">
        <v>52.4</v>
      </c>
      <c r="I536">
        <v>51.4</v>
      </c>
      <c r="J536">
        <v>98.1</v>
      </c>
      <c r="K536">
        <f t="shared" si="8"/>
        <v>0</v>
      </c>
    </row>
    <row r="537" spans="1:11" ht="64" x14ac:dyDescent="0.2">
      <c r="A537" s="2" t="s">
        <v>0</v>
      </c>
      <c r="B537" s="1" t="s">
        <v>1156</v>
      </c>
      <c r="C537" t="s">
        <v>1598</v>
      </c>
      <c r="D537">
        <v>200</v>
      </c>
      <c r="E537">
        <v>4</v>
      </c>
      <c r="F537">
        <v>12</v>
      </c>
      <c r="G537">
        <v>52.4</v>
      </c>
      <c r="H537">
        <v>52.4</v>
      </c>
      <c r="I537">
        <v>51.4</v>
      </c>
      <c r="J537">
        <v>98.1</v>
      </c>
      <c r="K537">
        <f t="shared" si="8"/>
        <v>1</v>
      </c>
    </row>
    <row r="538" spans="1:11" ht="32" x14ac:dyDescent="0.2">
      <c r="A538" s="2" t="s">
        <v>1599</v>
      </c>
      <c r="B538" s="1" t="s">
        <v>721</v>
      </c>
      <c r="C538" t="s">
        <v>1600</v>
      </c>
      <c r="G538" t="s">
        <v>1601</v>
      </c>
      <c r="H538" t="s">
        <v>1601</v>
      </c>
      <c r="I538" t="s">
        <v>1602</v>
      </c>
      <c r="J538">
        <v>99.6</v>
      </c>
      <c r="K538">
        <f t="shared" si="8"/>
        <v>0</v>
      </c>
    </row>
    <row r="539" spans="1:11" ht="96" x14ac:dyDescent="0.2">
      <c r="A539" s="2" t="s">
        <v>1603</v>
      </c>
      <c r="B539" s="1" t="s">
        <v>334</v>
      </c>
      <c r="C539" t="s">
        <v>1604</v>
      </c>
      <c r="G539" t="s">
        <v>1605</v>
      </c>
      <c r="H539" t="s">
        <v>1605</v>
      </c>
      <c r="I539" t="s">
        <v>1606</v>
      </c>
      <c r="J539">
        <v>99.1</v>
      </c>
      <c r="K539">
        <f t="shared" si="8"/>
        <v>0</v>
      </c>
    </row>
    <row r="540" spans="1:11" ht="128" x14ac:dyDescent="0.2">
      <c r="A540" s="2" t="s">
        <v>0</v>
      </c>
      <c r="B540" s="1" t="s">
        <v>338</v>
      </c>
      <c r="C540" t="s">
        <v>1607</v>
      </c>
      <c r="D540">
        <v>100</v>
      </c>
      <c r="E540">
        <v>4</v>
      </c>
      <c r="F540">
        <v>1</v>
      </c>
      <c r="G540" t="s">
        <v>1608</v>
      </c>
      <c r="H540" t="s">
        <v>1608</v>
      </c>
      <c r="I540" t="s">
        <v>1609</v>
      </c>
      <c r="J540">
        <v>99.1</v>
      </c>
      <c r="K540">
        <f t="shared" si="8"/>
        <v>1</v>
      </c>
    </row>
    <row r="541" spans="1:11" ht="64" x14ac:dyDescent="0.2">
      <c r="A541" s="2" t="s">
        <v>0</v>
      </c>
      <c r="B541" s="1" t="s">
        <v>342</v>
      </c>
      <c r="C541" t="s">
        <v>1607</v>
      </c>
      <c r="D541">
        <v>200</v>
      </c>
      <c r="E541">
        <v>4</v>
      </c>
      <c r="F541">
        <v>1</v>
      </c>
      <c r="G541" t="s">
        <v>1610</v>
      </c>
      <c r="H541" t="s">
        <v>1610</v>
      </c>
      <c r="I541" t="s">
        <v>1611</v>
      </c>
      <c r="J541">
        <v>99.3</v>
      </c>
      <c r="K541">
        <f t="shared" si="8"/>
        <v>1</v>
      </c>
    </row>
    <row r="542" spans="1:11" ht="48" x14ac:dyDescent="0.2">
      <c r="A542" s="2" t="s">
        <v>0</v>
      </c>
      <c r="B542" s="1" t="s">
        <v>345</v>
      </c>
      <c r="C542" t="s">
        <v>1607</v>
      </c>
      <c r="D542">
        <v>800</v>
      </c>
      <c r="E542">
        <v>4</v>
      </c>
      <c r="F542">
        <v>1</v>
      </c>
      <c r="G542">
        <v>781</v>
      </c>
      <c r="H542">
        <v>781</v>
      </c>
      <c r="I542">
        <v>755</v>
      </c>
      <c r="J542">
        <v>96.7</v>
      </c>
      <c r="K542">
        <f t="shared" si="8"/>
        <v>1</v>
      </c>
    </row>
    <row r="543" spans="1:11" ht="48" x14ac:dyDescent="0.2">
      <c r="A543" s="2" t="s">
        <v>1612</v>
      </c>
      <c r="B543" s="1" t="s">
        <v>383</v>
      </c>
      <c r="C543" t="s">
        <v>1613</v>
      </c>
      <c r="G543" t="s">
        <v>1614</v>
      </c>
      <c r="H543" t="s">
        <v>1614</v>
      </c>
      <c r="I543" t="s">
        <v>1615</v>
      </c>
      <c r="J543">
        <v>99.7</v>
      </c>
      <c r="K543">
        <f t="shared" si="8"/>
        <v>0</v>
      </c>
    </row>
    <row r="544" spans="1:11" ht="144" x14ac:dyDescent="0.2">
      <c r="A544" s="2" t="s">
        <v>0</v>
      </c>
      <c r="B544" s="1" t="s">
        <v>161</v>
      </c>
      <c r="C544" t="s">
        <v>1616</v>
      </c>
      <c r="D544">
        <v>100</v>
      </c>
      <c r="E544">
        <v>4</v>
      </c>
      <c r="F544">
        <v>1</v>
      </c>
      <c r="G544" t="s">
        <v>1617</v>
      </c>
      <c r="H544" t="s">
        <v>1617</v>
      </c>
      <c r="I544" t="s">
        <v>1618</v>
      </c>
      <c r="J544">
        <v>99.7</v>
      </c>
      <c r="K544">
        <f t="shared" si="8"/>
        <v>1</v>
      </c>
    </row>
    <row r="545" spans="1:11" ht="80" x14ac:dyDescent="0.2">
      <c r="A545" s="2" t="s">
        <v>0</v>
      </c>
      <c r="B545" s="1" t="s">
        <v>86</v>
      </c>
      <c r="C545" t="s">
        <v>1616</v>
      </c>
      <c r="D545">
        <v>200</v>
      </c>
      <c r="E545">
        <v>4</v>
      </c>
      <c r="F545">
        <v>1</v>
      </c>
      <c r="G545" t="s">
        <v>1619</v>
      </c>
      <c r="H545" t="s">
        <v>1619</v>
      </c>
      <c r="I545" t="s">
        <v>1620</v>
      </c>
      <c r="J545">
        <v>99.7</v>
      </c>
      <c r="K545">
        <f t="shared" si="8"/>
        <v>1</v>
      </c>
    </row>
    <row r="546" spans="1:11" ht="80" x14ac:dyDescent="0.2">
      <c r="A546" s="2" t="s">
        <v>0</v>
      </c>
      <c r="B546" s="1" t="s">
        <v>72</v>
      </c>
      <c r="C546" t="s">
        <v>1616</v>
      </c>
      <c r="D546">
        <v>600</v>
      </c>
      <c r="E546">
        <v>10</v>
      </c>
      <c r="F546">
        <v>6</v>
      </c>
      <c r="G546" t="s">
        <v>1621</v>
      </c>
      <c r="H546" t="s">
        <v>1621</v>
      </c>
      <c r="I546" t="s">
        <v>1621</v>
      </c>
      <c r="J546">
        <v>100</v>
      </c>
      <c r="K546">
        <f t="shared" si="8"/>
        <v>1</v>
      </c>
    </row>
    <row r="547" spans="1:11" ht="64" x14ac:dyDescent="0.2">
      <c r="A547" s="2" t="s">
        <v>0</v>
      </c>
      <c r="B547" s="1" t="s">
        <v>170</v>
      </c>
      <c r="C547" t="s">
        <v>1616</v>
      </c>
      <c r="D547">
        <v>800</v>
      </c>
      <c r="E547">
        <v>4</v>
      </c>
      <c r="F547">
        <v>1</v>
      </c>
      <c r="G547" t="s">
        <v>1622</v>
      </c>
      <c r="H547" t="s">
        <v>1622</v>
      </c>
      <c r="I547" t="s">
        <v>1623</v>
      </c>
      <c r="J547">
        <v>99.1</v>
      </c>
      <c r="K547">
        <f t="shared" si="8"/>
        <v>1</v>
      </c>
    </row>
    <row r="548" spans="1:11" ht="64" x14ac:dyDescent="0.2">
      <c r="A548" s="2" t="s">
        <v>1624</v>
      </c>
      <c r="B548" s="1" t="s">
        <v>1625</v>
      </c>
      <c r="C548" t="s">
        <v>1626</v>
      </c>
      <c r="G548" t="s">
        <v>1627</v>
      </c>
      <c r="H548" t="s">
        <v>1627</v>
      </c>
      <c r="I548" t="s">
        <v>1628</v>
      </c>
      <c r="J548">
        <v>99.9</v>
      </c>
      <c r="K548">
        <f t="shared" si="8"/>
        <v>0</v>
      </c>
    </row>
    <row r="549" spans="1:11" ht="144" x14ac:dyDescent="0.2">
      <c r="A549" s="2" t="s">
        <v>0</v>
      </c>
      <c r="B549" s="1" t="s">
        <v>161</v>
      </c>
      <c r="C549" t="s">
        <v>1629</v>
      </c>
      <c r="D549">
        <v>100</v>
      </c>
      <c r="E549">
        <v>3</v>
      </c>
      <c r="F549">
        <v>11</v>
      </c>
      <c r="G549" t="s">
        <v>1630</v>
      </c>
      <c r="H549" t="s">
        <v>1630</v>
      </c>
      <c r="I549" t="s">
        <v>1631</v>
      </c>
      <c r="J549">
        <v>99.9</v>
      </c>
      <c r="K549">
        <f t="shared" si="8"/>
        <v>1</v>
      </c>
    </row>
    <row r="550" spans="1:11" ht="80" x14ac:dyDescent="0.2">
      <c r="A550" s="2" t="s">
        <v>0</v>
      </c>
      <c r="B550" s="1" t="s">
        <v>86</v>
      </c>
      <c r="C550" t="s">
        <v>1629</v>
      </c>
      <c r="D550">
        <v>200</v>
      </c>
      <c r="E550">
        <v>3</v>
      </c>
      <c r="F550">
        <v>11</v>
      </c>
      <c r="G550" t="s">
        <v>1632</v>
      </c>
      <c r="H550" t="s">
        <v>1632</v>
      </c>
      <c r="I550" t="s">
        <v>1632</v>
      </c>
      <c r="J550">
        <v>100</v>
      </c>
      <c r="K550">
        <f t="shared" si="8"/>
        <v>1</v>
      </c>
    </row>
    <row r="551" spans="1:11" ht="64" x14ac:dyDescent="0.2">
      <c r="A551" s="2" t="s">
        <v>0</v>
      </c>
      <c r="B551" s="1" t="s">
        <v>170</v>
      </c>
      <c r="C551" t="s">
        <v>1629</v>
      </c>
      <c r="D551">
        <v>800</v>
      </c>
      <c r="E551">
        <v>3</v>
      </c>
      <c r="F551">
        <v>11</v>
      </c>
      <c r="G551">
        <v>365</v>
      </c>
      <c r="H551">
        <v>365</v>
      </c>
      <c r="I551">
        <v>365</v>
      </c>
      <c r="J551">
        <v>100</v>
      </c>
      <c r="K551">
        <f t="shared" si="8"/>
        <v>1</v>
      </c>
    </row>
    <row r="552" spans="1:11" ht="64" x14ac:dyDescent="0.2">
      <c r="A552" s="2" t="s">
        <v>1633</v>
      </c>
      <c r="B552" s="1" t="s">
        <v>1634</v>
      </c>
      <c r="C552" t="s">
        <v>1635</v>
      </c>
      <c r="G552" t="s">
        <v>1636</v>
      </c>
      <c r="H552" t="s">
        <v>1636</v>
      </c>
      <c r="I552" t="s">
        <v>1637</v>
      </c>
      <c r="J552">
        <v>100</v>
      </c>
      <c r="K552">
        <f t="shared" si="8"/>
        <v>0</v>
      </c>
    </row>
    <row r="553" spans="1:11" ht="80" x14ac:dyDescent="0.2">
      <c r="A553" s="2" t="s">
        <v>1638</v>
      </c>
      <c r="B553" s="1" t="s">
        <v>1639</v>
      </c>
      <c r="C553" t="s">
        <v>1640</v>
      </c>
      <c r="G553" t="s">
        <v>1641</v>
      </c>
      <c r="H553" t="s">
        <v>1641</v>
      </c>
      <c r="I553" t="s">
        <v>1642</v>
      </c>
      <c r="J553">
        <v>100</v>
      </c>
      <c r="K553">
        <f t="shared" si="8"/>
        <v>0</v>
      </c>
    </row>
    <row r="554" spans="1:11" ht="144" x14ac:dyDescent="0.2">
      <c r="A554" s="2" t="s">
        <v>0</v>
      </c>
      <c r="B554" s="1" t="s">
        <v>1643</v>
      </c>
      <c r="C554" t="s">
        <v>1644</v>
      </c>
      <c r="D554">
        <v>300</v>
      </c>
      <c r="E554">
        <v>3</v>
      </c>
      <c r="F554">
        <v>11</v>
      </c>
      <c r="G554" t="s">
        <v>1645</v>
      </c>
      <c r="H554" t="s">
        <v>1645</v>
      </c>
      <c r="I554" t="s">
        <v>1646</v>
      </c>
      <c r="J554">
        <v>100</v>
      </c>
      <c r="K554">
        <f t="shared" si="8"/>
        <v>1</v>
      </c>
    </row>
    <row r="555" spans="1:11" ht="160" x14ac:dyDescent="0.2">
      <c r="A555" s="2" t="s">
        <v>0</v>
      </c>
      <c r="B555" s="1" t="s">
        <v>1647</v>
      </c>
      <c r="C555" t="s">
        <v>1648</v>
      </c>
      <c r="D555">
        <v>200</v>
      </c>
      <c r="E555">
        <v>4</v>
      </c>
      <c r="F555">
        <v>12</v>
      </c>
      <c r="G555">
        <v>195.2</v>
      </c>
      <c r="H555">
        <v>195.2</v>
      </c>
      <c r="I555">
        <v>195.2</v>
      </c>
      <c r="J555">
        <v>100</v>
      </c>
      <c r="K555">
        <f t="shared" si="8"/>
        <v>1</v>
      </c>
    </row>
    <row r="556" spans="1:11" ht="160" x14ac:dyDescent="0.2">
      <c r="A556" s="2" t="s">
        <v>0</v>
      </c>
      <c r="B556" s="1" t="s">
        <v>1649</v>
      </c>
      <c r="C556" t="s">
        <v>1648</v>
      </c>
      <c r="D556">
        <v>300</v>
      </c>
      <c r="E556">
        <v>4</v>
      </c>
      <c r="F556">
        <v>12</v>
      </c>
      <c r="G556" t="s">
        <v>1650</v>
      </c>
      <c r="H556" t="s">
        <v>1650</v>
      </c>
      <c r="I556" t="s">
        <v>1650</v>
      </c>
      <c r="J556">
        <v>100</v>
      </c>
      <c r="K556">
        <f t="shared" si="8"/>
        <v>1</v>
      </c>
    </row>
    <row r="557" spans="1:11" ht="112" x14ac:dyDescent="0.2">
      <c r="A557" s="2" t="s">
        <v>1651</v>
      </c>
      <c r="B557" s="1" t="s">
        <v>1652</v>
      </c>
      <c r="C557" t="s">
        <v>1653</v>
      </c>
      <c r="G557">
        <v>160.5</v>
      </c>
      <c r="H557">
        <v>160.5</v>
      </c>
      <c r="I557">
        <v>160.5</v>
      </c>
      <c r="J557">
        <v>100</v>
      </c>
      <c r="K557">
        <f t="shared" si="8"/>
        <v>0</v>
      </c>
    </row>
    <row r="558" spans="1:11" ht="160" x14ac:dyDescent="0.2">
      <c r="A558" s="2" t="s">
        <v>0</v>
      </c>
      <c r="B558" s="1" t="s">
        <v>1647</v>
      </c>
      <c r="C558" t="s">
        <v>1654</v>
      </c>
      <c r="D558">
        <v>200</v>
      </c>
      <c r="E558">
        <v>4</v>
      </c>
      <c r="F558">
        <v>12</v>
      </c>
      <c r="G558">
        <v>160.5</v>
      </c>
      <c r="H558">
        <v>160.5</v>
      </c>
      <c r="I558">
        <v>160.5</v>
      </c>
      <c r="J558">
        <v>100</v>
      </c>
      <c r="K558">
        <f t="shared" si="8"/>
        <v>1</v>
      </c>
    </row>
    <row r="559" spans="1:11" ht="64" x14ac:dyDescent="0.2">
      <c r="A559" s="2">
        <v>7</v>
      </c>
      <c r="B559" s="1" t="s">
        <v>1655</v>
      </c>
      <c r="C559" t="s">
        <v>1656</v>
      </c>
      <c r="G559" t="s">
        <v>1657</v>
      </c>
      <c r="H559" t="s">
        <v>1657</v>
      </c>
      <c r="I559" t="s">
        <v>1658</v>
      </c>
      <c r="J559">
        <v>96.1</v>
      </c>
      <c r="K559">
        <f t="shared" si="8"/>
        <v>0</v>
      </c>
    </row>
    <row r="560" spans="1:11" ht="48" x14ac:dyDescent="0.2">
      <c r="A560" s="2" t="s">
        <v>1659</v>
      </c>
      <c r="B560" s="1" t="s">
        <v>1660</v>
      </c>
      <c r="C560" t="s">
        <v>1661</v>
      </c>
      <c r="G560" t="s">
        <v>1662</v>
      </c>
      <c r="H560" t="s">
        <v>1662</v>
      </c>
      <c r="I560" t="s">
        <v>1663</v>
      </c>
      <c r="J560">
        <v>96.6</v>
      </c>
      <c r="K560">
        <f t="shared" si="8"/>
        <v>0</v>
      </c>
    </row>
    <row r="561" spans="1:11" ht="64" x14ac:dyDescent="0.2">
      <c r="A561" s="2" t="s">
        <v>1664</v>
      </c>
      <c r="B561" s="1" t="s">
        <v>1665</v>
      </c>
      <c r="C561" t="s">
        <v>1666</v>
      </c>
      <c r="G561" t="s">
        <v>1667</v>
      </c>
      <c r="H561" t="s">
        <v>1667</v>
      </c>
      <c r="I561" t="s">
        <v>1668</v>
      </c>
      <c r="J561">
        <v>96.5</v>
      </c>
      <c r="K561">
        <f t="shared" si="8"/>
        <v>0</v>
      </c>
    </row>
    <row r="562" spans="1:11" ht="80" x14ac:dyDescent="0.2">
      <c r="A562" s="2" t="s">
        <v>0</v>
      </c>
      <c r="B562" s="1" t="s">
        <v>1669</v>
      </c>
      <c r="C562" t="s">
        <v>1670</v>
      </c>
      <c r="D562">
        <v>200</v>
      </c>
      <c r="E562">
        <v>3</v>
      </c>
      <c r="F562">
        <v>14</v>
      </c>
      <c r="G562" t="s">
        <v>1667</v>
      </c>
      <c r="H562" t="s">
        <v>1667</v>
      </c>
      <c r="I562" t="s">
        <v>1668</v>
      </c>
      <c r="J562">
        <v>96.5</v>
      </c>
      <c r="K562">
        <f t="shared" si="8"/>
        <v>1</v>
      </c>
    </row>
    <row r="563" spans="1:11" ht="48" x14ac:dyDescent="0.2">
      <c r="A563" s="2" t="s">
        <v>1671</v>
      </c>
      <c r="B563" s="1" t="s">
        <v>1672</v>
      </c>
      <c r="C563" t="s">
        <v>1673</v>
      </c>
      <c r="G563" t="s">
        <v>1674</v>
      </c>
      <c r="H563" t="s">
        <v>1674</v>
      </c>
      <c r="I563" t="s">
        <v>1675</v>
      </c>
      <c r="J563">
        <v>98.5</v>
      </c>
      <c r="K563">
        <f t="shared" si="8"/>
        <v>0</v>
      </c>
    </row>
    <row r="564" spans="1:11" ht="144" x14ac:dyDescent="0.2">
      <c r="A564" s="2" t="s">
        <v>0</v>
      </c>
      <c r="B564" s="1" t="s">
        <v>161</v>
      </c>
      <c r="C564" t="s">
        <v>1676</v>
      </c>
      <c r="D564">
        <v>100</v>
      </c>
      <c r="E564">
        <v>3</v>
      </c>
      <c r="F564">
        <v>14</v>
      </c>
      <c r="G564" t="s">
        <v>1677</v>
      </c>
      <c r="H564" t="s">
        <v>1677</v>
      </c>
      <c r="I564" t="s">
        <v>1678</v>
      </c>
      <c r="J564">
        <v>99.7</v>
      </c>
      <c r="K564">
        <f t="shared" si="8"/>
        <v>1</v>
      </c>
    </row>
    <row r="565" spans="1:11" ht="80" x14ac:dyDescent="0.2">
      <c r="A565" s="2" t="s">
        <v>0</v>
      </c>
      <c r="B565" s="1" t="s">
        <v>86</v>
      </c>
      <c r="C565" t="s">
        <v>1676</v>
      </c>
      <c r="D565">
        <v>200</v>
      </c>
      <c r="E565">
        <v>3</v>
      </c>
      <c r="F565">
        <v>14</v>
      </c>
      <c r="G565" t="s">
        <v>1679</v>
      </c>
      <c r="H565" t="s">
        <v>1679</v>
      </c>
      <c r="I565" t="s">
        <v>1680</v>
      </c>
      <c r="J565">
        <v>94.6</v>
      </c>
      <c r="K565">
        <f t="shared" si="8"/>
        <v>1</v>
      </c>
    </row>
    <row r="566" spans="1:11" ht="64" x14ac:dyDescent="0.2">
      <c r="A566" s="2" t="s">
        <v>0</v>
      </c>
      <c r="B566" s="1" t="s">
        <v>170</v>
      </c>
      <c r="C566" t="s">
        <v>1676</v>
      </c>
      <c r="D566">
        <v>800</v>
      </c>
      <c r="E566">
        <v>3</v>
      </c>
      <c r="F566">
        <v>14</v>
      </c>
      <c r="G566">
        <v>10</v>
      </c>
      <c r="H566">
        <v>10</v>
      </c>
      <c r="I566">
        <v>0</v>
      </c>
      <c r="J566">
        <v>0</v>
      </c>
      <c r="K566">
        <f t="shared" si="8"/>
        <v>1</v>
      </c>
    </row>
    <row r="567" spans="1:11" ht="64" x14ac:dyDescent="0.2">
      <c r="A567" s="2" t="s">
        <v>1681</v>
      </c>
      <c r="B567" s="1" t="s">
        <v>1682</v>
      </c>
      <c r="C567" t="s">
        <v>1683</v>
      </c>
      <c r="G567" t="s">
        <v>1684</v>
      </c>
      <c r="H567" t="s">
        <v>1684</v>
      </c>
      <c r="I567" t="s">
        <v>1685</v>
      </c>
      <c r="J567">
        <v>100</v>
      </c>
      <c r="K567">
        <f t="shared" si="8"/>
        <v>0</v>
      </c>
    </row>
    <row r="568" spans="1:11" ht="48" x14ac:dyDescent="0.2">
      <c r="A568" s="2" t="s">
        <v>1686</v>
      </c>
      <c r="B568" s="1" t="s">
        <v>1687</v>
      </c>
      <c r="C568" t="s">
        <v>1688</v>
      </c>
      <c r="G568">
        <v>93</v>
      </c>
      <c r="H568">
        <v>93</v>
      </c>
      <c r="I568">
        <v>93</v>
      </c>
      <c r="J568">
        <v>100</v>
      </c>
      <c r="K568">
        <f t="shared" si="8"/>
        <v>0</v>
      </c>
    </row>
    <row r="569" spans="1:11" ht="64" x14ac:dyDescent="0.2">
      <c r="A569" s="2" t="s">
        <v>0</v>
      </c>
      <c r="B569" s="1" t="s">
        <v>1159</v>
      </c>
      <c r="C569" t="s">
        <v>1689</v>
      </c>
      <c r="D569">
        <v>600</v>
      </c>
      <c r="E569">
        <v>10</v>
      </c>
      <c r="F569">
        <v>3</v>
      </c>
      <c r="G569">
        <v>93</v>
      </c>
      <c r="H569">
        <v>93</v>
      </c>
      <c r="I569">
        <v>93</v>
      </c>
      <c r="J569">
        <v>100</v>
      </c>
      <c r="K569">
        <f t="shared" si="8"/>
        <v>1</v>
      </c>
    </row>
    <row r="570" spans="1:11" ht="64" x14ac:dyDescent="0.2">
      <c r="A570" s="2" t="s">
        <v>1690</v>
      </c>
      <c r="B570" s="1" t="s">
        <v>1691</v>
      </c>
      <c r="C570" t="s">
        <v>1692</v>
      </c>
      <c r="G570">
        <v>93</v>
      </c>
      <c r="H570">
        <v>93</v>
      </c>
      <c r="I570">
        <v>93</v>
      </c>
      <c r="J570">
        <v>100</v>
      </c>
      <c r="K570">
        <f t="shared" si="8"/>
        <v>0</v>
      </c>
    </row>
    <row r="571" spans="1:11" ht="64" x14ac:dyDescent="0.2">
      <c r="A571" s="2" t="s">
        <v>0</v>
      </c>
      <c r="B571" s="1" t="s">
        <v>1159</v>
      </c>
      <c r="C571" t="s">
        <v>1693</v>
      </c>
      <c r="D571">
        <v>600</v>
      </c>
      <c r="E571">
        <v>10</v>
      </c>
      <c r="F571">
        <v>3</v>
      </c>
      <c r="G571">
        <v>93</v>
      </c>
      <c r="H571">
        <v>93</v>
      </c>
      <c r="I571">
        <v>93</v>
      </c>
      <c r="J571">
        <v>100</v>
      </c>
      <c r="K571">
        <f t="shared" si="8"/>
        <v>1</v>
      </c>
    </row>
    <row r="572" spans="1:11" ht="48" x14ac:dyDescent="0.2">
      <c r="A572" s="2" t="s">
        <v>1694</v>
      </c>
      <c r="B572" s="1" t="s">
        <v>1695</v>
      </c>
      <c r="C572" t="s">
        <v>1696</v>
      </c>
      <c r="G572" t="s">
        <v>1697</v>
      </c>
      <c r="H572" t="s">
        <v>1697</v>
      </c>
      <c r="I572" t="s">
        <v>1698</v>
      </c>
      <c r="J572">
        <v>100</v>
      </c>
      <c r="K572">
        <f t="shared" si="8"/>
        <v>0</v>
      </c>
    </row>
    <row r="573" spans="1:11" ht="64" x14ac:dyDescent="0.2">
      <c r="A573" s="2" t="s">
        <v>0</v>
      </c>
      <c r="B573" s="1" t="s">
        <v>1699</v>
      </c>
      <c r="C573" t="s">
        <v>1700</v>
      </c>
      <c r="D573">
        <v>200</v>
      </c>
      <c r="E573">
        <v>9</v>
      </c>
      <c r="F573">
        <v>9</v>
      </c>
      <c r="G573" t="s">
        <v>1701</v>
      </c>
      <c r="H573" t="s">
        <v>1701</v>
      </c>
      <c r="I573" t="s">
        <v>1701</v>
      </c>
      <c r="J573">
        <v>100</v>
      </c>
      <c r="K573">
        <f t="shared" si="8"/>
        <v>1</v>
      </c>
    </row>
    <row r="574" spans="1:11" ht="64" x14ac:dyDescent="0.2">
      <c r="A574" s="2" t="s">
        <v>0</v>
      </c>
      <c r="B574" s="1" t="s">
        <v>1159</v>
      </c>
      <c r="C574" t="s">
        <v>1700</v>
      </c>
      <c r="D574">
        <v>600</v>
      </c>
      <c r="E574">
        <v>9</v>
      </c>
      <c r="F574">
        <v>9</v>
      </c>
      <c r="G574" t="s">
        <v>1701</v>
      </c>
      <c r="H574" t="s">
        <v>1701</v>
      </c>
      <c r="I574" t="s">
        <v>1702</v>
      </c>
      <c r="J574">
        <v>100</v>
      </c>
      <c r="K574">
        <f t="shared" si="8"/>
        <v>1</v>
      </c>
    </row>
    <row r="575" spans="1:11" ht="48" x14ac:dyDescent="0.2">
      <c r="A575" s="2" t="s">
        <v>1703</v>
      </c>
      <c r="B575" s="1" t="s">
        <v>1704</v>
      </c>
      <c r="C575" t="s">
        <v>1705</v>
      </c>
      <c r="G575" t="s">
        <v>1706</v>
      </c>
      <c r="H575" t="s">
        <v>1706</v>
      </c>
      <c r="I575" t="s">
        <v>1707</v>
      </c>
      <c r="J575">
        <v>92.5</v>
      </c>
      <c r="K575">
        <f t="shared" si="8"/>
        <v>0</v>
      </c>
    </row>
    <row r="576" spans="1:11" ht="64" x14ac:dyDescent="0.2">
      <c r="A576" s="2" t="s">
        <v>1708</v>
      </c>
      <c r="B576" s="1" t="s">
        <v>1709</v>
      </c>
      <c r="C576" t="s">
        <v>1710</v>
      </c>
      <c r="G576" t="s">
        <v>1711</v>
      </c>
      <c r="H576" t="s">
        <v>1711</v>
      </c>
      <c r="I576" t="s">
        <v>1712</v>
      </c>
      <c r="J576">
        <v>93.3</v>
      </c>
      <c r="K576">
        <f t="shared" si="8"/>
        <v>0</v>
      </c>
    </row>
    <row r="577" spans="1:11" ht="64" x14ac:dyDescent="0.2">
      <c r="A577" s="2" t="s">
        <v>0</v>
      </c>
      <c r="B577" s="1" t="s">
        <v>447</v>
      </c>
      <c r="C577" t="s">
        <v>1713</v>
      </c>
      <c r="D577">
        <v>500</v>
      </c>
      <c r="E577">
        <v>3</v>
      </c>
      <c r="F577">
        <v>14</v>
      </c>
      <c r="G577" t="s">
        <v>1711</v>
      </c>
      <c r="H577" t="s">
        <v>1711</v>
      </c>
      <c r="I577" t="s">
        <v>1712</v>
      </c>
      <c r="J577">
        <v>93.3</v>
      </c>
      <c r="K577">
        <f t="shared" si="8"/>
        <v>1</v>
      </c>
    </row>
    <row r="578" spans="1:11" ht="48" x14ac:dyDescent="0.2">
      <c r="A578" s="2" t="s">
        <v>1714</v>
      </c>
      <c r="B578" s="1" t="s">
        <v>1715</v>
      </c>
      <c r="C578" t="s">
        <v>1716</v>
      </c>
      <c r="G578">
        <v>872.4</v>
      </c>
      <c r="H578">
        <v>872.4</v>
      </c>
      <c r="I578">
        <v>672.3</v>
      </c>
      <c r="J578">
        <v>77.099999999999994</v>
      </c>
      <c r="K578">
        <f t="shared" si="8"/>
        <v>0</v>
      </c>
    </row>
    <row r="579" spans="1:11" ht="80" x14ac:dyDescent="0.2">
      <c r="A579" s="2" t="s">
        <v>0</v>
      </c>
      <c r="B579" s="1" t="s">
        <v>72</v>
      </c>
      <c r="C579" t="s">
        <v>1717</v>
      </c>
      <c r="D579">
        <v>600</v>
      </c>
      <c r="E579">
        <v>7</v>
      </c>
      <c r="F579">
        <v>9</v>
      </c>
      <c r="G579">
        <v>172.4</v>
      </c>
      <c r="H579">
        <v>172.4</v>
      </c>
      <c r="I579">
        <v>172.4</v>
      </c>
      <c r="J579">
        <v>100</v>
      </c>
      <c r="K579">
        <f t="shared" ref="K579:K642" si="9">IF(D579,1,0)</f>
        <v>1</v>
      </c>
    </row>
    <row r="580" spans="1:11" ht="112" x14ac:dyDescent="0.2">
      <c r="A580" s="2" t="s">
        <v>0</v>
      </c>
      <c r="B580" s="1" t="s">
        <v>1718</v>
      </c>
      <c r="C580" t="s">
        <v>1719</v>
      </c>
      <c r="D580">
        <v>200</v>
      </c>
      <c r="E580">
        <v>10</v>
      </c>
      <c r="F580">
        <v>6</v>
      </c>
      <c r="G580">
        <v>200</v>
      </c>
      <c r="H580">
        <v>200</v>
      </c>
      <c r="I580">
        <v>0</v>
      </c>
      <c r="J580">
        <v>0</v>
      </c>
      <c r="K580">
        <f t="shared" si="9"/>
        <v>1</v>
      </c>
    </row>
    <row r="581" spans="1:11" ht="96" x14ac:dyDescent="0.2">
      <c r="A581" s="2" t="s">
        <v>0</v>
      </c>
      <c r="B581" s="1" t="s">
        <v>1720</v>
      </c>
      <c r="C581" t="s">
        <v>1721</v>
      </c>
      <c r="D581">
        <v>600</v>
      </c>
      <c r="E581">
        <v>9</v>
      </c>
      <c r="F581">
        <v>9</v>
      </c>
      <c r="G581">
        <v>500</v>
      </c>
      <c r="H581">
        <v>500</v>
      </c>
      <c r="I581">
        <v>499.9</v>
      </c>
      <c r="J581">
        <v>100</v>
      </c>
      <c r="K581">
        <f t="shared" si="9"/>
        <v>1</v>
      </c>
    </row>
    <row r="582" spans="1:11" ht="64" x14ac:dyDescent="0.2">
      <c r="A582" s="2" t="s">
        <v>1722</v>
      </c>
      <c r="B582" s="1" t="s">
        <v>1723</v>
      </c>
      <c r="C582" t="s">
        <v>1724</v>
      </c>
      <c r="G582" t="s">
        <v>1725</v>
      </c>
      <c r="H582" t="s">
        <v>1725</v>
      </c>
      <c r="I582" t="s">
        <v>1725</v>
      </c>
      <c r="J582">
        <v>100</v>
      </c>
      <c r="K582">
        <f t="shared" si="9"/>
        <v>0</v>
      </c>
    </row>
    <row r="583" spans="1:11" ht="96" x14ac:dyDescent="0.2">
      <c r="A583" s="2" t="s">
        <v>0</v>
      </c>
      <c r="B583" s="1" t="s">
        <v>1720</v>
      </c>
      <c r="C583" t="s">
        <v>1726</v>
      </c>
      <c r="D583">
        <v>600</v>
      </c>
      <c r="E583">
        <v>9</v>
      </c>
      <c r="F583">
        <v>9</v>
      </c>
      <c r="G583" t="s">
        <v>1725</v>
      </c>
      <c r="H583" t="s">
        <v>1725</v>
      </c>
      <c r="I583" t="s">
        <v>1725</v>
      </c>
      <c r="J583">
        <v>100</v>
      </c>
      <c r="K583">
        <f t="shared" si="9"/>
        <v>1</v>
      </c>
    </row>
    <row r="584" spans="1:11" ht="128" x14ac:dyDescent="0.2">
      <c r="A584" s="2" t="s">
        <v>1727</v>
      </c>
      <c r="B584" s="1" t="s">
        <v>1728</v>
      </c>
      <c r="C584" t="s">
        <v>1729</v>
      </c>
      <c r="G584">
        <v>299.60000000000002</v>
      </c>
      <c r="H584">
        <v>299.60000000000002</v>
      </c>
      <c r="I584">
        <v>0</v>
      </c>
      <c r="J584">
        <v>0</v>
      </c>
      <c r="K584">
        <f t="shared" si="9"/>
        <v>0</v>
      </c>
    </row>
    <row r="585" spans="1:11" ht="112" x14ac:dyDescent="0.2">
      <c r="A585" s="2" t="s">
        <v>0</v>
      </c>
      <c r="B585" s="1" t="s">
        <v>1730</v>
      </c>
      <c r="C585" t="s">
        <v>1731</v>
      </c>
      <c r="D585">
        <v>500</v>
      </c>
      <c r="E585">
        <v>3</v>
      </c>
      <c r="F585">
        <v>2</v>
      </c>
      <c r="G585">
        <v>299.60000000000002</v>
      </c>
      <c r="H585">
        <v>299.60000000000002</v>
      </c>
      <c r="I585">
        <v>0</v>
      </c>
      <c r="J585">
        <v>0</v>
      </c>
      <c r="K585">
        <f t="shared" si="9"/>
        <v>1</v>
      </c>
    </row>
    <row r="586" spans="1:11" ht="96" x14ac:dyDescent="0.2">
      <c r="A586" s="2">
        <v>8</v>
      </c>
      <c r="B586" s="1" t="s">
        <v>1732</v>
      </c>
      <c r="C586" t="s">
        <v>1733</v>
      </c>
      <c r="G586" t="s">
        <v>1734</v>
      </c>
      <c r="H586" t="s">
        <v>1734</v>
      </c>
      <c r="I586" t="s">
        <v>1735</v>
      </c>
      <c r="J586">
        <v>99.7</v>
      </c>
      <c r="K586">
        <f t="shared" si="9"/>
        <v>0</v>
      </c>
    </row>
    <row r="587" spans="1:11" ht="48" x14ac:dyDescent="0.2">
      <c r="A587" s="2" t="s">
        <v>1736</v>
      </c>
      <c r="B587" s="1" t="s">
        <v>1737</v>
      </c>
      <c r="C587" t="s">
        <v>1738</v>
      </c>
      <c r="G587" t="s">
        <v>1739</v>
      </c>
      <c r="H587" t="s">
        <v>1739</v>
      </c>
      <c r="I587" t="s">
        <v>1740</v>
      </c>
      <c r="J587">
        <v>100</v>
      </c>
      <c r="K587">
        <f t="shared" si="9"/>
        <v>0</v>
      </c>
    </row>
    <row r="588" spans="1:11" ht="48" x14ac:dyDescent="0.2">
      <c r="A588" s="2" t="s">
        <v>1741</v>
      </c>
      <c r="B588" s="1" t="s">
        <v>1742</v>
      </c>
      <c r="C588" t="s">
        <v>1743</v>
      </c>
      <c r="G588">
        <v>809.5</v>
      </c>
      <c r="H588">
        <v>809.5</v>
      </c>
      <c r="I588">
        <v>809</v>
      </c>
      <c r="J588">
        <v>99.9</v>
      </c>
      <c r="K588">
        <f t="shared" si="9"/>
        <v>0</v>
      </c>
    </row>
    <row r="589" spans="1:11" ht="80" x14ac:dyDescent="0.2">
      <c r="A589" s="2" t="s">
        <v>0</v>
      </c>
      <c r="B589" s="1" t="s">
        <v>1744</v>
      </c>
      <c r="C589" t="s">
        <v>1745</v>
      </c>
      <c r="D589">
        <v>200</v>
      </c>
      <c r="E589">
        <v>3</v>
      </c>
      <c r="F589">
        <v>9</v>
      </c>
      <c r="G589">
        <v>809.5</v>
      </c>
      <c r="H589">
        <v>809.5</v>
      </c>
      <c r="I589">
        <v>809</v>
      </c>
      <c r="J589">
        <v>99.9</v>
      </c>
      <c r="K589">
        <f t="shared" si="9"/>
        <v>1</v>
      </c>
    </row>
    <row r="590" spans="1:11" ht="48" x14ac:dyDescent="0.2">
      <c r="A590" s="2" t="s">
        <v>1746</v>
      </c>
      <c r="B590" s="1" t="s">
        <v>1747</v>
      </c>
      <c r="C590" t="s">
        <v>1748</v>
      </c>
      <c r="G590" t="s">
        <v>1749</v>
      </c>
      <c r="H590" t="s">
        <v>1749</v>
      </c>
      <c r="I590" t="s">
        <v>1750</v>
      </c>
      <c r="J590">
        <v>100</v>
      </c>
      <c r="K590">
        <f t="shared" si="9"/>
        <v>0</v>
      </c>
    </row>
    <row r="591" spans="1:11" ht="80" x14ac:dyDescent="0.2">
      <c r="A591" s="2" t="s">
        <v>0</v>
      </c>
      <c r="B591" s="1" t="s">
        <v>1744</v>
      </c>
      <c r="C591" t="s">
        <v>1751</v>
      </c>
      <c r="D591">
        <v>200</v>
      </c>
      <c r="E591">
        <v>3</v>
      </c>
      <c r="F591">
        <v>9</v>
      </c>
      <c r="G591" t="s">
        <v>1749</v>
      </c>
      <c r="H591" t="s">
        <v>1749</v>
      </c>
      <c r="I591" t="s">
        <v>1750</v>
      </c>
      <c r="J591">
        <v>100</v>
      </c>
      <c r="K591">
        <f t="shared" si="9"/>
        <v>1</v>
      </c>
    </row>
    <row r="592" spans="1:11" ht="48" x14ac:dyDescent="0.2">
      <c r="A592" s="2" t="s">
        <v>1752</v>
      </c>
      <c r="B592" s="1" t="s">
        <v>1753</v>
      </c>
      <c r="C592" t="s">
        <v>1754</v>
      </c>
      <c r="G592" t="s">
        <v>1755</v>
      </c>
      <c r="H592" t="s">
        <v>1755</v>
      </c>
      <c r="I592" t="s">
        <v>1756</v>
      </c>
      <c r="J592">
        <v>100</v>
      </c>
      <c r="K592">
        <f t="shared" si="9"/>
        <v>0</v>
      </c>
    </row>
    <row r="593" spans="1:11" ht="64" x14ac:dyDescent="0.2">
      <c r="A593" s="2" t="s">
        <v>0</v>
      </c>
      <c r="B593" s="1" t="s">
        <v>1757</v>
      </c>
      <c r="C593" t="s">
        <v>1758</v>
      </c>
      <c r="D593">
        <v>200</v>
      </c>
      <c r="E593">
        <v>3</v>
      </c>
      <c r="F593">
        <v>10</v>
      </c>
      <c r="G593" t="s">
        <v>1755</v>
      </c>
      <c r="H593" t="s">
        <v>1755</v>
      </c>
      <c r="I593" t="s">
        <v>1756</v>
      </c>
      <c r="J593">
        <v>100</v>
      </c>
      <c r="K593">
        <f t="shared" si="9"/>
        <v>1</v>
      </c>
    </row>
    <row r="594" spans="1:11" ht="320" x14ac:dyDescent="0.2">
      <c r="A594" s="2" t="s">
        <v>1759</v>
      </c>
      <c r="B594" s="1" t="s">
        <v>1760</v>
      </c>
      <c r="C594" t="s">
        <v>1761</v>
      </c>
      <c r="G594" t="s">
        <v>1762</v>
      </c>
      <c r="H594" t="s">
        <v>1762</v>
      </c>
      <c r="I594" t="s">
        <v>1762</v>
      </c>
      <c r="J594">
        <v>100</v>
      </c>
      <c r="K594">
        <f t="shared" si="9"/>
        <v>0</v>
      </c>
    </row>
    <row r="595" spans="1:11" ht="64" x14ac:dyDescent="0.2">
      <c r="A595" s="2" t="s">
        <v>0</v>
      </c>
      <c r="B595" s="1" t="s">
        <v>1763</v>
      </c>
      <c r="C595" t="s">
        <v>1764</v>
      </c>
      <c r="D595">
        <v>600</v>
      </c>
      <c r="E595">
        <v>3</v>
      </c>
      <c r="F595">
        <v>10</v>
      </c>
      <c r="G595" t="s">
        <v>1762</v>
      </c>
      <c r="H595" t="s">
        <v>1762</v>
      </c>
      <c r="I595" t="s">
        <v>1762</v>
      </c>
      <c r="J595">
        <v>100</v>
      </c>
      <c r="K595">
        <f t="shared" si="9"/>
        <v>1</v>
      </c>
    </row>
    <row r="596" spans="1:11" ht="80" x14ac:dyDescent="0.2">
      <c r="A596" s="2" t="s">
        <v>1765</v>
      </c>
      <c r="B596" s="1" t="s">
        <v>1766</v>
      </c>
      <c r="C596" t="s">
        <v>1767</v>
      </c>
      <c r="G596" t="s">
        <v>1768</v>
      </c>
      <c r="H596" t="s">
        <v>1768</v>
      </c>
      <c r="I596" t="s">
        <v>1769</v>
      </c>
      <c r="J596">
        <v>99.7</v>
      </c>
      <c r="K596">
        <f t="shared" si="9"/>
        <v>0</v>
      </c>
    </row>
    <row r="597" spans="1:11" ht="64" x14ac:dyDescent="0.2">
      <c r="A597" s="2" t="s">
        <v>1770</v>
      </c>
      <c r="B597" s="1" t="s">
        <v>1771</v>
      </c>
      <c r="C597" t="s">
        <v>1772</v>
      </c>
      <c r="G597" t="s">
        <v>1773</v>
      </c>
      <c r="H597" t="s">
        <v>1773</v>
      </c>
      <c r="I597" t="s">
        <v>1774</v>
      </c>
      <c r="J597">
        <v>99.8</v>
      </c>
      <c r="K597">
        <f t="shared" si="9"/>
        <v>0</v>
      </c>
    </row>
    <row r="598" spans="1:11" ht="144" x14ac:dyDescent="0.2">
      <c r="A598" s="2" t="s">
        <v>0</v>
      </c>
      <c r="B598" s="1" t="s">
        <v>161</v>
      </c>
      <c r="C598" t="s">
        <v>1775</v>
      </c>
      <c r="D598">
        <v>100</v>
      </c>
      <c r="E598">
        <v>3</v>
      </c>
      <c r="F598">
        <v>9</v>
      </c>
      <c r="G598" t="s">
        <v>1776</v>
      </c>
      <c r="H598" t="s">
        <v>1776</v>
      </c>
      <c r="I598" t="s">
        <v>1777</v>
      </c>
      <c r="J598">
        <v>100</v>
      </c>
      <c r="K598">
        <f t="shared" si="9"/>
        <v>1</v>
      </c>
    </row>
    <row r="599" spans="1:11" ht="80" x14ac:dyDescent="0.2">
      <c r="A599" s="2" t="s">
        <v>0</v>
      </c>
      <c r="B599" s="1" t="s">
        <v>165</v>
      </c>
      <c r="C599" t="s">
        <v>1775</v>
      </c>
      <c r="D599">
        <v>200</v>
      </c>
      <c r="E599">
        <v>3</v>
      </c>
      <c r="F599">
        <v>9</v>
      </c>
      <c r="G599" t="s">
        <v>1778</v>
      </c>
      <c r="H599" t="s">
        <v>1778</v>
      </c>
      <c r="I599" t="s">
        <v>1779</v>
      </c>
      <c r="J599">
        <v>99.1</v>
      </c>
      <c r="K599">
        <f t="shared" si="9"/>
        <v>1</v>
      </c>
    </row>
    <row r="600" spans="1:11" ht="64" x14ac:dyDescent="0.2">
      <c r="A600" s="2" t="s">
        <v>0</v>
      </c>
      <c r="B600" s="1" t="s">
        <v>170</v>
      </c>
      <c r="C600" t="s">
        <v>1775</v>
      </c>
      <c r="D600">
        <v>800</v>
      </c>
      <c r="E600">
        <v>3</v>
      </c>
      <c r="F600">
        <v>9</v>
      </c>
      <c r="G600" t="s">
        <v>1780</v>
      </c>
      <c r="H600" t="s">
        <v>1780</v>
      </c>
      <c r="I600" t="s">
        <v>1781</v>
      </c>
      <c r="J600">
        <v>100</v>
      </c>
      <c r="K600">
        <f t="shared" si="9"/>
        <v>1</v>
      </c>
    </row>
    <row r="601" spans="1:11" ht="64" x14ac:dyDescent="0.2">
      <c r="A601" s="2" t="s">
        <v>1782</v>
      </c>
      <c r="B601" s="1" t="s">
        <v>1783</v>
      </c>
      <c r="C601" t="s">
        <v>1784</v>
      </c>
      <c r="G601" t="s">
        <v>1785</v>
      </c>
      <c r="H601" t="s">
        <v>1785</v>
      </c>
      <c r="I601" t="s">
        <v>1786</v>
      </c>
      <c r="J601">
        <v>99.7</v>
      </c>
      <c r="K601">
        <f t="shared" si="9"/>
        <v>0</v>
      </c>
    </row>
    <row r="602" spans="1:11" ht="144" x14ac:dyDescent="0.2">
      <c r="A602" s="2" t="s">
        <v>0</v>
      </c>
      <c r="B602" s="1" t="s">
        <v>161</v>
      </c>
      <c r="C602" t="s">
        <v>1787</v>
      </c>
      <c r="D602">
        <v>100</v>
      </c>
      <c r="E602">
        <v>3</v>
      </c>
      <c r="F602">
        <v>10</v>
      </c>
      <c r="G602" t="s">
        <v>1788</v>
      </c>
      <c r="H602" t="s">
        <v>1788</v>
      </c>
      <c r="I602" t="s">
        <v>1789</v>
      </c>
      <c r="J602">
        <v>99.9</v>
      </c>
      <c r="K602">
        <f t="shared" si="9"/>
        <v>1</v>
      </c>
    </row>
    <row r="603" spans="1:11" ht="80" x14ac:dyDescent="0.2">
      <c r="A603" s="2" t="s">
        <v>0</v>
      </c>
      <c r="B603" s="1" t="s">
        <v>86</v>
      </c>
      <c r="C603" t="s">
        <v>1787</v>
      </c>
      <c r="D603">
        <v>200</v>
      </c>
      <c r="E603">
        <v>3</v>
      </c>
      <c r="F603">
        <v>10</v>
      </c>
      <c r="G603" t="s">
        <v>1790</v>
      </c>
      <c r="H603" t="s">
        <v>1790</v>
      </c>
      <c r="I603" t="s">
        <v>1791</v>
      </c>
      <c r="J603">
        <v>97.7</v>
      </c>
      <c r="K603">
        <f t="shared" si="9"/>
        <v>1</v>
      </c>
    </row>
    <row r="604" spans="1:11" ht="64" x14ac:dyDescent="0.2">
      <c r="A604" s="2" t="s">
        <v>0</v>
      </c>
      <c r="B604" s="1" t="s">
        <v>170</v>
      </c>
      <c r="C604" t="s">
        <v>1787</v>
      </c>
      <c r="D604">
        <v>800</v>
      </c>
      <c r="E604">
        <v>3</v>
      </c>
      <c r="F604">
        <v>10</v>
      </c>
      <c r="G604" t="s">
        <v>1792</v>
      </c>
      <c r="H604" t="s">
        <v>1792</v>
      </c>
      <c r="I604" t="s">
        <v>1793</v>
      </c>
      <c r="J604">
        <v>99.4</v>
      </c>
      <c r="K604">
        <f t="shared" si="9"/>
        <v>1</v>
      </c>
    </row>
    <row r="605" spans="1:11" ht="64" x14ac:dyDescent="0.2">
      <c r="A605" s="2" t="s">
        <v>1794</v>
      </c>
      <c r="B605" s="1" t="s">
        <v>1795</v>
      </c>
      <c r="C605" t="s">
        <v>1796</v>
      </c>
      <c r="G605" t="s">
        <v>1797</v>
      </c>
      <c r="H605" t="s">
        <v>1797</v>
      </c>
      <c r="I605" t="s">
        <v>1798</v>
      </c>
      <c r="J605">
        <v>99</v>
      </c>
      <c r="K605">
        <f t="shared" si="9"/>
        <v>0</v>
      </c>
    </row>
    <row r="606" spans="1:11" ht="64" x14ac:dyDescent="0.2">
      <c r="A606" s="2" t="s">
        <v>1799</v>
      </c>
      <c r="B606" s="1" t="s">
        <v>1800</v>
      </c>
      <c r="C606" t="s">
        <v>1801</v>
      </c>
      <c r="G606" t="s">
        <v>1802</v>
      </c>
      <c r="H606" t="s">
        <v>1802</v>
      </c>
      <c r="I606" t="s">
        <v>1803</v>
      </c>
      <c r="J606">
        <v>98.3</v>
      </c>
      <c r="K606">
        <f t="shared" si="9"/>
        <v>0</v>
      </c>
    </row>
    <row r="607" spans="1:11" ht="80" x14ac:dyDescent="0.2">
      <c r="A607" s="2" t="s">
        <v>0</v>
      </c>
      <c r="B607" s="1" t="s">
        <v>1804</v>
      </c>
      <c r="C607" t="s">
        <v>1805</v>
      </c>
      <c r="D607">
        <v>200</v>
      </c>
      <c r="E607">
        <v>3</v>
      </c>
      <c r="F607">
        <v>9</v>
      </c>
      <c r="G607" t="s">
        <v>1802</v>
      </c>
      <c r="H607" t="s">
        <v>1802</v>
      </c>
      <c r="I607" t="s">
        <v>1803</v>
      </c>
      <c r="J607">
        <v>98.3</v>
      </c>
      <c r="K607">
        <f t="shared" si="9"/>
        <v>1</v>
      </c>
    </row>
    <row r="608" spans="1:11" ht="64" x14ac:dyDescent="0.2">
      <c r="A608" s="2" t="s">
        <v>1806</v>
      </c>
      <c r="B608" s="1" t="s">
        <v>1807</v>
      </c>
      <c r="C608" t="s">
        <v>1808</v>
      </c>
      <c r="G608" t="s">
        <v>1809</v>
      </c>
      <c r="H608" t="s">
        <v>1809</v>
      </c>
      <c r="I608" t="s">
        <v>1810</v>
      </c>
      <c r="J608">
        <v>100</v>
      </c>
      <c r="K608">
        <f t="shared" si="9"/>
        <v>0</v>
      </c>
    </row>
    <row r="609" spans="1:11" ht="80" x14ac:dyDescent="0.2">
      <c r="A609" s="2" t="s">
        <v>0</v>
      </c>
      <c r="B609" s="1" t="s">
        <v>72</v>
      </c>
      <c r="C609" t="s">
        <v>1811</v>
      </c>
      <c r="D609">
        <v>600</v>
      </c>
      <c r="E609">
        <v>3</v>
      </c>
      <c r="F609">
        <v>9</v>
      </c>
      <c r="G609" t="s">
        <v>1809</v>
      </c>
      <c r="H609" t="s">
        <v>1809</v>
      </c>
      <c r="I609" t="s">
        <v>1810</v>
      </c>
      <c r="J609">
        <v>100</v>
      </c>
      <c r="K609">
        <f t="shared" si="9"/>
        <v>1</v>
      </c>
    </row>
    <row r="610" spans="1:11" ht="32" x14ac:dyDescent="0.2">
      <c r="A610" s="2">
        <v>9</v>
      </c>
      <c r="B610" s="1" t="s">
        <v>1812</v>
      </c>
      <c r="C610" t="s">
        <v>1813</v>
      </c>
      <c r="G610" t="s">
        <v>1814</v>
      </c>
      <c r="H610" t="s">
        <v>1815</v>
      </c>
      <c r="I610" t="s">
        <v>1816</v>
      </c>
      <c r="J610">
        <v>99.7</v>
      </c>
      <c r="K610">
        <f t="shared" si="9"/>
        <v>0</v>
      </c>
    </row>
    <row r="611" spans="1:11" ht="16" x14ac:dyDescent="0.2">
      <c r="A611" s="2" t="s">
        <v>1817</v>
      </c>
      <c r="B611" s="1" t="s">
        <v>1818</v>
      </c>
      <c r="C611" t="s">
        <v>1819</v>
      </c>
      <c r="G611" t="s">
        <v>1820</v>
      </c>
      <c r="H611" t="s">
        <v>1821</v>
      </c>
      <c r="I611" t="s">
        <v>1822</v>
      </c>
      <c r="J611">
        <v>99.8</v>
      </c>
      <c r="K611">
        <f t="shared" si="9"/>
        <v>0</v>
      </c>
    </row>
    <row r="612" spans="1:11" ht="64" x14ac:dyDescent="0.2">
      <c r="A612" s="2" t="s">
        <v>1823</v>
      </c>
      <c r="B612" s="1" t="s">
        <v>1824</v>
      </c>
      <c r="C612" t="s">
        <v>1825</v>
      </c>
      <c r="G612" t="s">
        <v>1826</v>
      </c>
      <c r="H612" t="s">
        <v>1827</v>
      </c>
      <c r="I612" t="s">
        <v>1828</v>
      </c>
      <c r="J612">
        <v>100</v>
      </c>
      <c r="K612">
        <f t="shared" si="9"/>
        <v>0</v>
      </c>
    </row>
    <row r="613" spans="1:11" ht="144" x14ac:dyDescent="0.2">
      <c r="A613" s="2" t="s">
        <v>0</v>
      </c>
      <c r="B613" s="1" t="s">
        <v>161</v>
      </c>
      <c r="C613" t="s">
        <v>1829</v>
      </c>
      <c r="D613">
        <v>100</v>
      </c>
      <c r="E613">
        <v>8</v>
      </c>
      <c r="F613">
        <v>1</v>
      </c>
      <c r="G613" t="s">
        <v>1830</v>
      </c>
      <c r="H613" t="s">
        <v>1830</v>
      </c>
      <c r="I613" t="s">
        <v>1831</v>
      </c>
      <c r="J613">
        <v>99.6</v>
      </c>
      <c r="K613">
        <f t="shared" si="9"/>
        <v>1</v>
      </c>
    </row>
    <row r="614" spans="1:11" ht="80" x14ac:dyDescent="0.2">
      <c r="A614" s="2" t="s">
        <v>0</v>
      </c>
      <c r="B614" s="1" t="s">
        <v>86</v>
      </c>
      <c r="C614" t="s">
        <v>1829</v>
      </c>
      <c r="D614">
        <v>200</v>
      </c>
      <c r="E614">
        <v>8</v>
      </c>
      <c r="F614">
        <v>1</v>
      </c>
      <c r="G614" t="s">
        <v>1832</v>
      </c>
      <c r="H614" t="s">
        <v>1832</v>
      </c>
      <c r="I614" t="s">
        <v>1833</v>
      </c>
      <c r="J614">
        <v>98.1</v>
      </c>
      <c r="K614">
        <f t="shared" si="9"/>
        <v>1</v>
      </c>
    </row>
    <row r="615" spans="1:11" ht="64" x14ac:dyDescent="0.2">
      <c r="A615" s="2" t="s">
        <v>0</v>
      </c>
      <c r="B615" s="1" t="s">
        <v>806</v>
      </c>
      <c r="C615" t="s">
        <v>1829</v>
      </c>
      <c r="D615">
        <v>300</v>
      </c>
      <c r="E615">
        <v>8</v>
      </c>
      <c r="F615">
        <v>1</v>
      </c>
      <c r="G615">
        <v>20</v>
      </c>
      <c r="H615">
        <v>20</v>
      </c>
      <c r="I615">
        <v>19.7</v>
      </c>
      <c r="J615">
        <v>98.5</v>
      </c>
      <c r="K615">
        <f t="shared" si="9"/>
        <v>1</v>
      </c>
    </row>
    <row r="616" spans="1:11" ht="80" x14ac:dyDescent="0.2">
      <c r="A616" s="2" t="s">
        <v>0</v>
      </c>
      <c r="B616" s="1" t="s">
        <v>72</v>
      </c>
      <c r="C616" t="s">
        <v>1829</v>
      </c>
      <c r="D616">
        <v>600</v>
      </c>
      <c r="E616">
        <v>8</v>
      </c>
      <c r="F616">
        <v>1</v>
      </c>
      <c r="G616" t="s">
        <v>1834</v>
      </c>
      <c r="H616" t="s">
        <v>1835</v>
      </c>
      <c r="I616" t="s">
        <v>1836</v>
      </c>
      <c r="J616">
        <v>100</v>
      </c>
      <c r="K616">
        <f t="shared" si="9"/>
        <v>1</v>
      </c>
    </row>
    <row r="617" spans="1:11" ht="64" x14ac:dyDescent="0.2">
      <c r="A617" s="2" t="s">
        <v>0</v>
      </c>
      <c r="B617" s="1" t="s">
        <v>1837</v>
      </c>
      <c r="C617" t="s">
        <v>1829</v>
      </c>
      <c r="D617">
        <v>800</v>
      </c>
      <c r="E617">
        <v>8</v>
      </c>
      <c r="F617">
        <v>1</v>
      </c>
      <c r="G617">
        <v>137</v>
      </c>
      <c r="H617">
        <v>137</v>
      </c>
      <c r="I617">
        <v>109.5</v>
      </c>
      <c r="J617">
        <v>79.900000000000006</v>
      </c>
      <c r="K617">
        <f t="shared" si="9"/>
        <v>1</v>
      </c>
    </row>
    <row r="618" spans="1:11" ht="96" x14ac:dyDescent="0.2">
      <c r="A618" s="2" t="s">
        <v>0</v>
      </c>
      <c r="B618" s="1" t="s">
        <v>1838</v>
      </c>
      <c r="C618" t="s">
        <v>1839</v>
      </c>
      <c r="D618">
        <v>600</v>
      </c>
      <c r="E618">
        <v>8</v>
      </c>
      <c r="F618">
        <v>1</v>
      </c>
      <c r="G618">
        <v>883.7</v>
      </c>
      <c r="H618">
        <v>883.7</v>
      </c>
      <c r="I618">
        <v>883.7</v>
      </c>
      <c r="J618">
        <v>100</v>
      </c>
      <c r="K618">
        <f t="shared" si="9"/>
        <v>1</v>
      </c>
    </row>
    <row r="619" spans="1:11" ht="32" x14ac:dyDescent="0.2">
      <c r="A619" s="2" t="s">
        <v>1840</v>
      </c>
      <c r="B619" s="1" t="s">
        <v>1841</v>
      </c>
      <c r="C619" t="s">
        <v>1842</v>
      </c>
      <c r="G619" t="s">
        <v>1843</v>
      </c>
      <c r="H619" t="s">
        <v>1843</v>
      </c>
      <c r="I619" t="s">
        <v>1844</v>
      </c>
      <c r="J619">
        <v>99.1</v>
      </c>
      <c r="K619">
        <f t="shared" si="9"/>
        <v>0</v>
      </c>
    </row>
    <row r="620" spans="1:11" ht="144" x14ac:dyDescent="0.2">
      <c r="A620" s="2" t="s">
        <v>0</v>
      </c>
      <c r="B620" s="1" t="s">
        <v>161</v>
      </c>
      <c r="C620" t="s">
        <v>1845</v>
      </c>
      <c r="D620">
        <v>100</v>
      </c>
      <c r="E620">
        <v>1</v>
      </c>
      <c r="F620">
        <v>13</v>
      </c>
      <c r="G620" t="s">
        <v>1846</v>
      </c>
      <c r="H620" t="s">
        <v>1846</v>
      </c>
      <c r="I620" t="s">
        <v>1847</v>
      </c>
      <c r="J620">
        <v>99.9</v>
      </c>
      <c r="K620">
        <f t="shared" si="9"/>
        <v>1</v>
      </c>
    </row>
    <row r="621" spans="1:11" ht="80" x14ac:dyDescent="0.2">
      <c r="A621" s="2" t="s">
        <v>0</v>
      </c>
      <c r="B621" s="1" t="s">
        <v>1848</v>
      </c>
      <c r="C621" t="s">
        <v>1845</v>
      </c>
      <c r="D621">
        <v>200</v>
      </c>
      <c r="E621">
        <v>1</v>
      </c>
      <c r="F621">
        <v>13</v>
      </c>
      <c r="G621" t="s">
        <v>1849</v>
      </c>
      <c r="H621" t="s">
        <v>1849</v>
      </c>
      <c r="I621" t="s">
        <v>1850</v>
      </c>
      <c r="J621">
        <v>96.7</v>
      </c>
      <c r="K621">
        <f t="shared" si="9"/>
        <v>1</v>
      </c>
    </row>
    <row r="622" spans="1:11" ht="64" x14ac:dyDescent="0.2">
      <c r="A622" s="2" t="s">
        <v>0</v>
      </c>
      <c r="B622" s="1" t="s">
        <v>170</v>
      </c>
      <c r="C622" t="s">
        <v>1845</v>
      </c>
      <c r="D622">
        <v>800</v>
      </c>
      <c r="E622">
        <v>1</v>
      </c>
      <c r="F622">
        <v>13</v>
      </c>
      <c r="G622">
        <v>689</v>
      </c>
      <c r="H622">
        <v>689</v>
      </c>
      <c r="I622">
        <v>605.79999999999995</v>
      </c>
      <c r="J622">
        <v>87.9</v>
      </c>
      <c r="K622">
        <f t="shared" si="9"/>
        <v>1</v>
      </c>
    </row>
    <row r="623" spans="1:11" ht="64" x14ac:dyDescent="0.2">
      <c r="A623" s="2" t="s">
        <v>1851</v>
      </c>
      <c r="B623" s="1" t="s">
        <v>1852</v>
      </c>
      <c r="C623" t="s">
        <v>1853</v>
      </c>
      <c r="G623" t="s">
        <v>1854</v>
      </c>
      <c r="H623" t="s">
        <v>1854</v>
      </c>
      <c r="I623" t="s">
        <v>1855</v>
      </c>
      <c r="J623">
        <v>96.1</v>
      </c>
      <c r="K623">
        <f t="shared" si="9"/>
        <v>0</v>
      </c>
    </row>
    <row r="624" spans="1:11" ht="80" x14ac:dyDescent="0.2">
      <c r="A624" s="2" t="s">
        <v>0</v>
      </c>
      <c r="B624" s="1" t="s">
        <v>1856</v>
      </c>
      <c r="C624" t="s">
        <v>1857</v>
      </c>
      <c r="D624">
        <v>600</v>
      </c>
      <c r="E624">
        <v>8</v>
      </c>
      <c r="F624">
        <v>1</v>
      </c>
      <c r="G624" t="s">
        <v>1854</v>
      </c>
      <c r="H624" t="s">
        <v>1854</v>
      </c>
      <c r="I624" t="s">
        <v>1855</v>
      </c>
      <c r="J624">
        <v>96.1</v>
      </c>
      <c r="K624">
        <f t="shared" si="9"/>
        <v>1</v>
      </c>
    </row>
    <row r="625" spans="1:11" ht="64" x14ac:dyDescent="0.2">
      <c r="A625" s="2" t="s">
        <v>1858</v>
      </c>
      <c r="B625" s="1" t="s">
        <v>1859</v>
      </c>
      <c r="C625" t="s">
        <v>1860</v>
      </c>
      <c r="G625" t="s">
        <v>1861</v>
      </c>
      <c r="H625" t="s">
        <v>1861</v>
      </c>
      <c r="I625" t="s">
        <v>1862</v>
      </c>
      <c r="J625">
        <v>100</v>
      </c>
      <c r="K625">
        <f t="shared" si="9"/>
        <v>0</v>
      </c>
    </row>
    <row r="626" spans="1:11" ht="48" x14ac:dyDescent="0.2">
      <c r="A626" s="2" t="s">
        <v>0</v>
      </c>
      <c r="B626" s="1" t="s">
        <v>1863</v>
      </c>
      <c r="C626" t="s">
        <v>1864</v>
      </c>
      <c r="D626">
        <v>500</v>
      </c>
      <c r="E626">
        <v>8</v>
      </c>
      <c r="F626">
        <v>1</v>
      </c>
      <c r="G626" t="s">
        <v>546</v>
      </c>
      <c r="H626" t="s">
        <v>546</v>
      </c>
      <c r="I626" t="s">
        <v>546</v>
      </c>
      <c r="J626">
        <v>100</v>
      </c>
      <c r="K626">
        <f t="shared" si="9"/>
        <v>1</v>
      </c>
    </row>
    <row r="627" spans="1:11" ht="80" x14ac:dyDescent="0.2">
      <c r="A627" s="2" t="s">
        <v>0</v>
      </c>
      <c r="B627" s="1" t="s">
        <v>1865</v>
      </c>
      <c r="C627" t="s">
        <v>1866</v>
      </c>
      <c r="D627">
        <v>500</v>
      </c>
      <c r="E627">
        <v>8</v>
      </c>
      <c r="F627">
        <v>1</v>
      </c>
      <c r="G627">
        <v>800</v>
      </c>
      <c r="H627">
        <v>800</v>
      </c>
      <c r="I627">
        <v>800</v>
      </c>
      <c r="J627">
        <v>100</v>
      </c>
      <c r="K627">
        <f t="shared" si="9"/>
        <v>1</v>
      </c>
    </row>
    <row r="628" spans="1:11" ht="80" x14ac:dyDescent="0.2">
      <c r="A628" s="2" t="s">
        <v>0</v>
      </c>
      <c r="B628" s="1" t="s">
        <v>1867</v>
      </c>
      <c r="C628" t="s">
        <v>1868</v>
      </c>
      <c r="D628">
        <v>600</v>
      </c>
      <c r="E628">
        <v>8</v>
      </c>
      <c r="F628">
        <v>1</v>
      </c>
      <c r="G628" t="s">
        <v>1869</v>
      </c>
      <c r="H628" t="s">
        <v>1869</v>
      </c>
      <c r="I628" t="s">
        <v>1869</v>
      </c>
      <c r="J628">
        <v>100</v>
      </c>
      <c r="K628">
        <f t="shared" si="9"/>
        <v>1</v>
      </c>
    </row>
    <row r="629" spans="1:11" ht="112" x14ac:dyDescent="0.2">
      <c r="A629" s="2" t="s">
        <v>0</v>
      </c>
      <c r="B629" s="1" t="s">
        <v>1870</v>
      </c>
      <c r="C629" t="s">
        <v>1871</v>
      </c>
      <c r="D629">
        <v>600</v>
      </c>
      <c r="E629">
        <v>7</v>
      </c>
      <c r="F629">
        <v>4</v>
      </c>
      <c r="G629">
        <v>24</v>
      </c>
      <c r="H629">
        <v>24</v>
      </c>
      <c r="I629">
        <v>22.7</v>
      </c>
      <c r="J629">
        <v>94.6</v>
      </c>
      <c r="K629">
        <f t="shared" si="9"/>
        <v>1</v>
      </c>
    </row>
    <row r="630" spans="1:11" ht="96" x14ac:dyDescent="0.2">
      <c r="A630" s="2" t="s">
        <v>0</v>
      </c>
      <c r="B630" s="1" t="s">
        <v>1872</v>
      </c>
      <c r="C630" t="s">
        <v>1871</v>
      </c>
      <c r="D630">
        <v>300</v>
      </c>
      <c r="E630">
        <v>8</v>
      </c>
      <c r="F630">
        <v>1</v>
      </c>
      <c r="G630" t="s">
        <v>1873</v>
      </c>
      <c r="H630" t="s">
        <v>1873</v>
      </c>
      <c r="I630" t="s">
        <v>1873</v>
      </c>
      <c r="J630">
        <v>100</v>
      </c>
      <c r="K630">
        <f t="shared" si="9"/>
        <v>1</v>
      </c>
    </row>
    <row r="631" spans="1:11" ht="112" x14ac:dyDescent="0.2">
      <c r="A631" s="2" t="s">
        <v>0</v>
      </c>
      <c r="B631" s="1" t="s">
        <v>1870</v>
      </c>
      <c r="C631" t="s">
        <v>1871</v>
      </c>
      <c r="D631">
        <v>600</v>
      </c>
      <c r="E631">
        <v>8</v>
      </c>
      <c r="F631">
        <v>1</v>
      </c>
      <c r="G631">
        <v>56</v>
      </c>
      <c r="H631">
        <v>56</v>
      </c>
      <c r="I631">
        <v>50</v>
      </c>
      <c r="J631">
        <v>89.3</v>
      </c>
      <c r="K631">
        <f t="shared" si="9"/>
        <v>1</v>
      </c>
    </row>
    <row r="632" spans="1:11" ht="80" x14ac:dyDescent="0.2">
      <c r="A632" s="2" t="s">
        <v>0</v>
      </c>
      <c r="B632" s="1" t="s">
        <v>1867</v>
      </c>
      <c r="C632" t="s">
        <v>1874</v>
      </c>
      <c r="D632">
        <v>600</v>
      </c>
      <c r="E632">
        <v>8</v>
      </c>
      <c r="F632">
        <v>1</v>
      </c>
      <c r="G632" t="s">
        <v>1875</v>
      </c>
      <c r="H632" t="s">
        <v>1875</v>
      </c>
      <c r="I632" t="s">
        <v>1875</v>
      </c>
      <c r="J632">
        <v>100</v>
      </c>
      <c r="K632">
        <f t="shared" si="9"/>
        <v>1</v>
      </c>
    </row>
    <row r="633" spans="1:11" ht="48" x14ac:dyDescent="0.2">
      <c r="A633" s="2" t="s">
        <v>0</v>
      </c>
      <c r="B633" s="1" t="s">
        <v>1876</v>
      </c>
      <c r="C633" t="s">
        <v>1874</v>
      </c>
      <c r="D633">
        <v>800</v>
      </c>
      <c r="E633">
        <v>8</v>
      </c>
      <c r="F633">
        <v>1</v>
      </c>
      <c r="G633">
        <v>800</v>
      </c>
      <c r="H633">
        <v>800</v>
      </c>
      <c r="I633">
        <v>800</v>
      </c>
      <c r="J633">
        <v>100</v>
      </c>
      <c r="K633">
        <f t="shared" si="9"/>
        <v>1</v>
      </c>
    </row>
    <row r="634" spans="1:11" ht="16" x14ac:dyDescent="0.2">
      <c r="A634" s="2" t="s">
        <v>1877</v>
      </c>
      <c r="B634" s="1" t="s">
        <v>1878</v>
      </c>
      <c r="C634" t="s">
        <v>1879</v>
      </c>
      <c r="G634" t="s">
        <v>1880</v>
      </c>
      <c r="H634" t="s">
        <v>1880</v>
      </c>
      <c r="I634" t="s">
        <v>1881</v>
      </c>
      <c r="J634">
        <v>99.8</v>
      </c>
      <c r="K634">
        <f t="shared" si="9"/>
        <v>0</v>
      </c>
    </row>
    <row r="635" spans="1:11" ht="32" x14ac:dyDescent="0.2">
      <c r="A635" s="2" t="s">
        <v>1882</v>
      </c>
      <c r="B635" s="1" t="s">
        <v>1883</v>
      </c>
      <c r="C635" t="s">
        <v>1884</v>
      </c>
      <c r="G635" t="s">
        <v>1880</v>
      </c>
      <c r="H635" t="s">
        <v>1880</v>
      </c>
      <c r="I635" t="s">
        <v>1881</v>
      </c>
      <c r="J635">
        <v>99.8</v>
      </c>
      <c r="K635">
        <f t="shared" si="9"/>
        <v>0</v>
      </c>
    </row>
    <row r="636" spans="1:11" ht="80" x14ac:dyDescent="0.2">
      <c r="A636" s="2" t="s">
        <v>0</v>
      </c>
      <c r="B636" s="1" t="s">
        <v>72</v>
      </c>
      <c r="C636" t="s">
        <v>1885</v>
      </c>
      <c r="D636">
        <v>600</v>
      </c>
      <c r="E636">
        <v>7</v>
      </c>
      <c r="F636">
        <v>4</v>
      </c>
      <c r="G636" t="s">
        <v>1886</v>
      </c>
      <c r="H636" t="s">
        <v>1886</v>
      </c>
      <c r="I636" t="s">
        <v>1887</v>
      </c>
      <c r="J636">
        <v>99.8</v>
      </c>
      <c r="K636">
        <f t="shared" si="9"/>
        <v>1</v>
      </c>
    </row>
    <row r="637" spans="1:11" ht="80" x14ac:dyDescent="0.2">
      <c r="A637" s="2" t="s">
        <v>0</v>
      </c>
      <c r="B637" s="1" t="s">
        <v>72</v>
      </c>
      <c r="C637" t="s">
        <v>1885</v>
      </c>
      <c r="D637">
        <v>600</v>
      </c>
      <c r="E637">
        <v>7</v>
      </c>
      <c r="F637">
        <v>9</v>
      </c>
      <c r="G637" t="s">
        <v>1888</v>
      </c>
      <c r="H637" t="s">
        <v>1888</v>
      </c>
      <c r="I637" t="s">
        <v>1888</v>
      </c>
      <c r="J637">
        <v>100</v>
      </c>
      <c r="K637">
        <f t="shared" si="9"/>
        <v>1</v>
      </c>
    </row>
    <row r="638" spans="1:11" ht="32" x14ac:dyDescent="0.2">
      <c r="A638" s="2" t="s">
        <v>1889</v>
      </c>
      <c r="B638" s="1" t="s">
        <v>721</v>
      </c>
      <c r="C638" t="s">
        <v>1890</v>
      </c>
      <c r="G638" t="s">
        <v>1891</v>
      </c>
      <c r="H638" t="s">
        <v>1891</v>
      </c>
      <c r="I638" t="s">
        <v>1892</v>
      </c>
      <c r="J638">
        <v>99.8</v>
      </c>
      <c r="K638">
        <f t="shared" si="9"/>
        <v>0</v>
      </c>
    </row>
    <row r="639" spans="1:11" ht="96" x14ac:dyDescent="0.2">
      <c r="A639" s="2" t="s">
        <v>1893</v>
      </c>
      <c r="B639" s="1" t="s">
        <v>334</v>
      </c>
      <c r="C639" t="s">
        <v>1894</v>
      </c>
      <c r="G639" t="s">
        <v>1895</v>
      </c>
      <c r="H639" t="s">
        <v>1895</v>
      </c>
      <c r="I639" t="s">
        <v>1896</v>
      </c>
      <c r="J639">
        <v>99.7</v>
      </c>
      <c r="K639">
        <f t="shared" si="9"/>
        <v>0</v>
      </c>
    </row>
    <row r="640" spans="1:11" ht="128" x14ac:dyDescent="0.2">
      <c r="A640" s="2" t="s">
        <v>0</v>
      </c>
      <c r="B640" s="1" t="s">
        <v>729</v>
      </c>
      <c r="C640" t="s">
        <v>1897</v>
      </c>
      <c r="D640">
        <v>100</v>
      </c>
      <c r="E640">
        <v>8</v>
      </c>
      <c r="F640">
        <v>4</v>
      </c>
      <c r="G640" t="s">
        <v>1898</v>
      </c>
      <c r="H640" t="s">
        <v>1898</v>
      </c>
      <c r="I640" t="s">
        <v>1899</v>
      </c>
      <c r="J640">
        <v>99.9</v>
      </c>
      <c r="K640">
        <f t="shared" si="9"/>
        <v>1</v>
      </c>
    </row>
    <row r="641" spans="1:11" ht="64" x14ac:dyDescent="0.2">
      <c r="A641" s="2" t="s">
        <v>0</v>
      </c>
      <c r="B641" s="1" t="s">
        <v>342</v>
      </c>
      <c r="C641" t="s">
        <v>1897</v>
      </c>
      <c r="D641">
        <v>200</v>
      </c>
      <c r="E641">
        <v>8</v>
      </c>
      <c r="F641">
        <v>4</v>
      </c>
      <c r="G641" t="s">
        <v>1900</v>
      </c>
      <c r="H641" t="s">
        <v>1900</v>
      </c>
      <c r="I641" t="s">
        <v>1901</v>
      </c>
      <c r="J641">
        <v>97.2</v>
      </c>
      <c r="K641">
        <f t="shared" si="9"/>
        <v>1</v>
      </c>
    </row>
    <row r="642" spans="1:11" ht="48" x14ac:dyDescent="0.2">
      <c r="A642" s="2" t="s">
        <v>0</v>
      </c>
      <c r="B642" s="1" t="s">
        <v>345</v>
      </c>
      <c r="C642" t="s">
        <v>1897</v>
      </c>
      <c r="D642">
        <v>800</v>
      </c>
      <c r="E642">
        <v>8</v>
      </c>
      <c r="F642">
        <v>4</v>
      </c>
      <c r="G642">
        <v>26</v>
      </c>
      <c r="H642">
        <v>26</v>
      </c>
      <c r="I642">
        <v>25.7</v>
      </c>
      <c r="J642">
        <v>98.8</v>
      </c>
      <c r="K642">
        <f t="shared" si="9"/>
        <v>1</v>
      </c>
    </row>
    <row r="643" spans="1:11" ht="96" x14ac:dyDescent="0.2">
      <c r="A643" s="2" t="s">
        <v>1902</v>
      </c>
      <c r="B643" s="1" t="s">
        <v>1903</v>
      </c>
      <c r="C643" t="s">
        <v>1904</v>
      </c>
      <c r="G643" t="s">
        <v>1905</v>
      </c>
      <c r="H643" t="s">
        <v>1905</v>
      </c>
      <c r="I643" t="s">
        <v>1905</v>
      </c>
      <c r="J643">
        <v>100</v>
      </c>
      <c r="K643">
        <f t="shared" ref="K643:K706" si="10">IF(D643,1,0)</f>
        <v>0</v>
      </c>
    </row>
    <row r="644" spans="1:11" ht="80" x14ac:dyDescent="0.2">
      <c r="A644" s="2" t="s">
        <v>0</v>
      </c>
      <c r="B644" s="1" t="s">
        <v>72</v>
      </c>
      <c r="C644" t="s">
        <v>1906</v>
      </c>
      <c r="D644">
        <v>600</v>
      </c>
      <c r="E644">
        <v>8</v>
      </c>
      <c r="F644">
        <v>1</v>
      </c>
      <c r="G644" t="s">
        <v>1905</v>
      </c>
      <c r="H644" t="s">
        <v>1905</v>
      </c>
      <c r="I644" t="s">
        <v>1905</v>
      </c>
      <c r="J644">
        <v>100</v>
      </c>
      <c r="K644">
        <f t="shared" si="10"/>
        <v>1</v>
      </c>
    </row>
    <row r="645" spans="1:11" ht="32" x14ac:dyDescent="0.2">
      <c r="A645" s="2" t="s">
        <v>1907</v>
      </c>
      <c r="B645" s="1" t="s">
        <v>1908</v>
      </c>
      <c r="C645" t="s">
        <v>1909</v>
      </c>
      <c r="G645" t="s">
        <v>1910</v>
      </c>
      <c r="H645" t="s">
        <v>1910</v>
      </c>
      <c r="I645" t="s">
        <v>1911</v>
      </c>
      <c r="J645">
        <v>96.2</v>
      </c>
      <c r="K645">
        <f t="shared" si="10"/>
        <v>0</v>
      </c>
    </row>
    <row r="646" spans="1:11" ht="48" x14ac:dyDescent="0.2">
      <c r="A646" s="2" t="s">
        <v>1912</v>
      </c>
      <c r="B646" s="1" t="s">
        <v>1913</v>
      </c>
      <c r="C646" t="s">
        <v>1914</v>
      </c>
      <c r="G646" t="s">
        <v>1915</v>
      </c>
      <c r="H646" t="s">
        <v>1915</v>
      </c>
      <c r="I646" t="s">
        <v>1916</v>
      </c>
      <c r="J646">
        <v>100</v>
      </c>
      <c r="K646">
        <f t="shared" si="10"/>
        <v>0</v>
      </c>
    </row>
    <row r="647" spans="1:11" ht="64" x14ac:dyDescent="0.2">
      <c r="A647" s="2" t="s">
        <v>0</v>
      </c>
      <c r="B647" s="1" t="s">
        <v>447</v>
      </c>
      <c r="C647" t="s">
        <v>1917</v>
      </c>
      <c r="D647">
        <v>500</v>
      </c>
      <c r="E647">
        <v>8</v>
      </c>
      <c r="F647">
        <v>4</v>
      </c>
      <c r="G647" t="s">
        <v>1915</v>
      </c>
      <c r="H647" t="s">
        <v>1915</v>
      </c>
      <c r="I647" t="s">
        <v>1916</v>
      </c>
      <c r="J647">
        <v>100</v>
      </c>
      <c r="K647">
        <f t="shared" si="10"/>
        <v>1</v>
      </c>
    </row>
    <row r="648" spans="1:11" ht="48" x14ac:dyDescent="0.2">
      <c r="A648" s="2" t="s">
        <v>1918</v>
      </c>
      <c r="B648" s="1" t="s">
        <v>1919</v>
      </c>
      <c r="C648" t="s">
        <v>1920</v>
      </c>
      <c r="G648" t="s">
        <v>1921</v>
      </c>
      <c r="H648" t="s">
        <v>1921</v>
      </c>
      <c r="I648" t="s">
        <v>1922</v>
      </c>
      <c r="J648">
        <v>82.8</v>
      </c>
      <c r="K648">
        <f t="shared" si="10"/>
        <v>0</v>
      </c>
    </row>
    <row r="649" spans="1:11" ht="64" x14ac:dyDescent="0.2">
      <c r="A649" s="2" t="s">
        <v>0</v>
      </c>
      <c r="B649" s="1" t="s">
        <v>1923</v>
      </c>
      <c r="C649" t="s">
        <v>1924</v>
      </c>
      <c r="D649">
        <v>500</v>
      </c>
      <c r="E649">
        <v>8</v>
      </c>
      <c r="F649">
        <v>1</v>
      </c>
      <c r="G649">
        <v>256.5</v>
      </c>
      <c r="H649">
        <v>256.5</v>
      </c>
      <c r="I649">
        <v>256.5</v>
      </c>
      <c r="J649">
        <v>100</v>
      </c>
      <c r="K649">
        <f t="shared" si="10"/>
        <v>1</v>
      </c>
    </row>
    <row r="650" spans="1:11" ht="64" x14ac:dyDescent="0.2">
      <c r="A650" s="2" t="s">
        <v>0</v>
      </c>
      <c r="B650" s="1" t="s">
        <v>1925</v>
      </c>
      <c r="C650" t="s">
        <v>1926</v>
      </c>
      <c r="D650">
        <v>500</v>
      </c>
      <c r="E650">
        <v>8</v>
      </c>
      <c r="F650">
        <v>1</v>
      </c>
      <c r="G650">
        <v>250</v>
      </c>
      <c r="H650">
        <v>250</v>
      </c>
      <c r="I650">
        <v>250</v>
      </c>
      <c r="J650">
        <v>100</v>
      </c>
      <c r="K650">
        <f t="shared" si="10"/>
        <v>1</v>
      </c>
    </row>
    <row r="651" spans="1:11" ht="48" x14ac:dyDescent="0.2">
      <c r="A651" s="2" t="s">
        <v>0</v>
      </c>
      <c r="B651" s="1" t="s">
        <v>1927</v>
      </c>
      <c r="C651" t="s">
        <v>1928</v>
      </c>
      <c r="D651">
        <v>500</v>
      </c>
      <c r="E651">
        <v>8</v>
      </c>
      <c r="F651">
        <v>1</v>
      </c>
      <c r="G651">
        <v>699</v>
      </c>
      <c r="H651">
        <v>699</v>
      </c>
      <c r="I651">
        <v>699</v>
      </c>
      <c r="J651">
        <v>100</v>
      </c>
      <c r="K651">
        <f t="shared" si="10"/>
        <v>1</v>
      </c>
    </row>
    <row r="652" spans="1:11" ht="96" x14ac:dyDescent="0.2">
      <c r="A652" s="2" t="s">
        <v>0</v>
      </c>
      <c r="B652" s="1" t="s">
        <v>1929</v>
      </c>
      <c r="C652" t="s">
        <v>1930</v>
      </c>
      <c r="D652">
        <v>500</v>
      </c>
      <c r="E652">
        <v>8</v>
      </c>
      <c r="F652">
        <v>1</v>
      </c>
      <c r="G652" t="s">
        <v>1931</v>
      </c>
      <c r="H652" t="s">
        <v>1931</v>
      </c>
      <c r="I652" t="s">
        <v>1931</v>
      </c>
      <c r="J652">
        <v>100</v>
      </c>
      <c r="K652">
        <f t="shared" si="10"/>
        <v>1</v>
      </c>
    </row>
    <row r="653" spans="1:11" ht="96" x14ac:dyDescent="0.2">
      <c r="A653" s="2" t="s">
        <v>0</v>
      </c>
      <c r="B653" s="1" t="s">
        <v>1932</v>
      </c>
      <c r="C653" t="s">
        <v>1933</v>
      </c>
      <c r="D653">
        <v>500</v>
      </c>
      <c r="E653">
        <v>8</v>
      </c>
      <c r="F653">
        <v>1</v>
      </c>
      <c r="G653" t="s">
        <v>1934</v>
      </c>
      <c r="H653" t="s">
        <v>1934</v>
      </c>
      <c r="I653" t="s">
        <v>1935</v>
      </c>
      <c r="J653">
        <v>70</v>
      </c>
      <c r="K653">
        <f t="shared" si="10"/>
        <v>1</v>
      </c>
    </row>
    <row r="654" spans="1:11" ht="32" x14ac:dyDescent="0.2">
      <c r="A654" s="2" t="s">
        <v>1936</v>
      </c>
      <c r="B654" s="1" t="s">
        <v>1937</v>
      </c>
      <c r="C654" t="s">
        <v>1938</v>
      </c>
      <c r="G654" t="s">
        <v>1939</v>
      </c>
      <c r="H654" t="s">
        <v>1939</v>
      </c>
      <c r="I654" t="s">
        <v>1940</v>
      </c>
      <c r="J654">
        <v>99.7</v>
      </c>
      <c r="K654">
        <f t="shared" si="10"/>
        <v>0</v>
      </c>
    </row>
    <row r="655" spans="1:11" ht="32" x14ac:dyDescent="0.2">
      <c r="A655" s="2" t="s">
        <v>1941</v>
      </c>
      <c r="B655" s="1" t="s">
        <v>1942</v>
      </c>
      <c r="C655" t="s">
        <v>1943</v>
      </c>
      <c r="G655" t="s">
        <v>1939</v>
      </c>
      <c r="H655" t="s">
        <v>1939</v>
      </c>
      <c r="I655" t="s">
        <v>1940</v>
      </c>
      <c r="J655">
        <v>99.7</v>
      </c>
      <c r="K655">
        <f t="shared" si="10"/>
        <v>0</v>
      </c>
    </row>
    <row r="656" spans="1:11" ht="112" x14ac:dyDescent="0.2">
      <c r="A656" s="2" t="s">
        <v>0</v>
      </c>
      <c r="B656" s="1" t="s">
        <v>326</v>
      </c>
      <c r="C656" t="s">
        <v>1944</v>
      </c>
      <c r="D656">
        <v>400</v>
      </c>
      <c r="E656">
        <v>8</v>
      </c>
      <c r="F656">
        <v>4</v>
      </c>
      <c r="G656" t="s">
        <v>1939</v>
      </c>
      <c r="H656" t="s">
        <v>1939</v>
      </c>
      <c r="I656" t="s">
        <v>1940</v>
      </c>
      <c r="J656">
        <v>99.7</v>
      </c>
      <c r="K656">
        <f t="shared" si="10"/>
        <v>1</v>
      </c>
    </row>
    <row r="657" spans="1:11" ht="32" x14ac:dyDescent="0.2">
      <c r="A657" s="2" t="s">
        <v>1945</v>
      </c>
      <c r="B657" s="1" t="s">
        <v>1946</v>
      </c>
      <c r="C657" t="s">
        <v>1947</v>
      </c>
      <c r="G657" t="s">
        <v>1948</v>
      </c>
      <c r="H657" t="s">
        <v>1948</v>
      </c>
      <c r="I657" t="s">
        <v>1949</v>
      </c>
      <c r="J657">
        <v>95.5</v>
      </c>
      <c r="K657">
        <f t="shared" si="10"/>
        <v>0</v>
      </c>
    </row>
    <row r="658" spans="1:11" ht="64" x14ac:dyDescent="0.2">
      <c r="A658" s="2" t="s">
        <v>1950</v>
      </c>
      <c r="B658" s="1" t="s">
        <v>1951</v>
      </c>
      <c r="C658" t="s">
        <v>1952</v>
      </c>
      <c r="G658" t="s">
        <v>546</v>
      </c>
      <c r="H658" t="s">
        <v>546</v>
      </c>
      <c r="I658" t="s">
        <v>1953</v>
      </c>
      <c r="J658">
        <v>99.1</v>
      </c>
      <c r="K658">
        <f t="shared" si="10"/>
        <v>0</v>
      </c>
    </row>
    <row r="659" spans="1:11" ht="80" x14ac:dyDescent="0.2">
      <c r="A659" s="2" t="s">
        <v>0</v>
      </c>
      <c r="B659" s="1" t="s">
        <v>72</v>
      </c>
      <c r="C659" t="s">
        <v>1954</v>
      </c>
      <c r="D659">
        <v>600</v>
      </c>
      <c r="E659">
        <v>4</v>
      </c>
      <c r="F659">
        <v>12</v>
      </c>
      <c r="G659" t="s">
        <v>546</v>
      </c>
      <c r="H659" t="s">
        <v>546</v>
      </c>
      <c r="I659" t="s">
        <v>1953</v>
      </c>
      <c r="J659">
        <v>99.1</v>
      </c>
      <c r="K659">
        <f t="shared" si="10"/>
        <v>1</v>
      </c>
    </row>
    <row r="660" spans="1:11" ht="112" x14ac:dyDescent="0.2">
      <c r="A660" s="2" t="s">
        <v>1955</v>
      </c>
      <c r="B660" s="1" t="s">
        <v>1956</v>
      </c>
      <c r="C660" t="s">
        <v>1957</v>
      </c>
      <c r="G660" t="s">
        <v>546</v>
      </c>
      <c r="H660" t="s">
        <v>546</v>
      </c>
      <c r="I660" t="s">
        <v>1958</v>
      </c>
      <c r="J660">
        <v>91.9</v>
      </c>
      <c r="K660">
        <f t="shared" si="10"/>
        <v>0</v>
      </c>
    </row>
    <row r="661" spans="1:11" ht="48" x14ac:dyDescent="0.2">
      <c r="A661" s="2" t="s">
        <v>0</v>
      </c>
      <c r="B661" s="1" t="s">
        <v>1959</v>
      </c>
      <c r="C661" t="s">
        <v>1960</v>
      </c>
      <c r="D661">
        <v>800</v>
      </c>
      <c r="E661">
        <v>4</v>
      </c>
      <c r="F661">
        <v>12</v>
      </c>
      <c r="G661" t="s">
        <v>546</v>
      </c>
      <c r="H661" t="s">
        <v>546</v>
      </c>
      <c r="I661" t="s">
        <v>1958</v>
      </c>
      <c r="J661">
        <v>91.9</v>
      </c>
      <c r="K661">
        <f t="shared" si="10"/>
        <v>1</v>
      </c>
    </row>
    <row r="662" spans="1:11" ht="32" x14ac:dyDescent="0.2">
      <c r="A662" s="2" t="s">
        <v>1961</v>
      </c>
      <c r="B662" s="1" t="s">
        <v>1962</v>
      </c>
      <c r="C662" t="s">
        <v>1963</v>
      </c>
      <c r="G662" t="s">
        <v>1964</v>
      </c>
      <c r="H662" t="s">
        <v>1964</v>
      </c>
      <c r="I662" t="s">
        <v>418</v>
      </c>
      <c r="J662">
        <v>95.3</v>
      </c>
      <c r="K662">
        <f t="shared" si="10"/>
        <v>0</v>
      </c>
    </row>
    <row r="663" spans="1:11" ht="80" x14ac:dyDescent="0.2">
      <c r="A663" s="2" t="s">
        <v>1965</v>
      </c>
      <c r="B663" s="1" t="s">
        <v>1966</v>
      </c>
      <c r="C663" t="s">
        <v>1967</v>
      </c>
      <c r="G663">
        <v>400</v>
      </c>
      <c r="H663">
        <v>400</v>
      </c>
      <c r="I663">
        <v>300</v>
      </c>
      <c r="J663">
        <v>75</v>
      </c>
      <c r="K663">
        <f t="shared" si="10"/>
        <v>0</v>
      </c>
    </row>
    <row r="664" spans="1:11" ht="96" x14ac:dyDescent="0.2">
      <c r="A664" s="2" t="s">
        <v>0</v>
      </c>
      <c r="B664" s="1" t="s">
        <v>1968</v>
      </c>
      <c r="C664" t="s">
        <v>1969</v>
      </c>
      <c r="D664">
        <v>500</v>
      </c>
      <c r="E664">
        <v>8</v>
      </c>
      <c r="F664">
        <v>1</v>
      </c>
      <c r="G664">
        <v>300</v>
      </c>
      <c r="H664">
        <v>300</v>
      </c>
      <c r="I664">
        <v>300</v>
      </c>
      <c r="J664">
        <v>100</v>
      </c>
      <c r="K664">
        <f t="shared" si="10"/>
        <v>1</v>
      </c>
    </row>
    <row r="665" spans="1:11" ht="128" x14ac:dyDescent="0.2">
      <c r="A665" s="2" t="s">
        <v>0</v>
      </c>
      <c r="B665" s="1" t="s">
        <v>1970</v>
      </c>
      <c r="C665" t="s">
        <v>1969</v>
      </c>
      <c r="D665">
        <v>600</v>
      </c>
      <c r="E665">
        <v>8</v>
      </c>
      <c r="F665">
        <v>1</v>
      </c>
      <c r="G665">
        <v>100</v>
      </c>
      <c r="H665">
        <v>100</v>
      </c>
      <c r="I665">
        <v>0</v>
      </c>
      <c r="J665">
        <v>0</v>
      </c>
      <c r="K665">
        <f t="shared" si="10"/>
        <v>1</v>
      </c>
    </row>
    <row r="666" spans="1:11" ht="48" x14ac:dyDescent="0.2">
      <c r="A666" s="2" t="s">
        <v>1971</v>
      </c>
      <c r="B666" s="1" t="s">
        <v>1972</v>
      </c>
      <c r="C666" t="s">
        <v>1973</v>
      </c>
      <c r="G666" t="s">
        <v>1974</v>
      </c>
      <c r="H666" t="s">
        <v>1974</v>
      </c>
      <c r="I666" t="s">
        <v>1975</v>
      </c>
      <c r="J666">
        <v>97.8</v>
      </c>
      <c r="K666">
        <f t="shared" si="10"/>
        <v>0</v>
      </c>
    </row>
    <row r="667" spans="1:11" ht="96" x14ac:dyDescent="0.2">
      <c r="A667" s="2" t="s">
        <v>0</v>
      </c>
      <c r="B667" s="1" t="s">
        <v>1976</v>
      </c>
      <c r="C667" t="s">
        <v>1977</v>
      </c>
      <c r="D667">
        <v>500</v>
      </c>
      <c r="E667">
        <v>8</v>
      </c>
      <c r="F667">
        <v>1</v>
      </c>
      <c r="G667">
        <v>200</v>
      </c>
      <c r="H667">
        <v>200</v>
      </c>
      <c r="I667">
        <v>200</v>
      </c>
      <c r="J667">
        <v>100</v>
      </c>
      <c r="K667">
        <f t="shared" si="10"/>
        <v>1</v>
      </c>
    </row>
    <row r="668" spans="1:11" ht="128" x14ac:dyDescent="0.2">
      <c r="A668" s="2" t="s">
        <v>0</v>
      </c>
      <c r="B668" s="1" t="s">
        <v>1978</v>
      </c>
      <c r="C668" t="s">
        <v>1977</v>
      </c>
      <c r="D668">
        <v>600</v>
      </c>
      <c r="E668">
        <v>8</v>
      </c>
      <c r="F668">
        <v>1</v>
      </c>
      <c r="G668">
        <v>907</v>
      </c>
      <c r="H668">
        <v>907</v>
      </c>
      <c r="I668">
        <v>886.6</v>
      </c>
      <c r="J668">
        <v>97.8</v>
      </c>
      <c r="K668">
        <f t="shared" si="10"/>
        <v>1</v>
      </c>
    </row>
    <row r="669" spans="1:11" ht="96" x14ac:dyDescent="0.2">
      <c r="A669" s="2" t="s">
        <v>0</v>
      </c>
      <c r="B669" s="1" t="s">
        <v>1979</v>
      </c>
      <c r="C669" t="s">
        <v>1980</v>
      </c>
      <c r="D669">
        <v>500</v>
      </c>
      <c r="E669">
        <v>8</v>
      </c>
      <c r="F669">
        <v>1</v>
      </c>
      <c r="G669" t="s">
        <v>1981</v>
      </c>
      <c r="H669" t="s">
        <v>1981</v>
      </c>
      <c r="I669" t="s">
        <v>1981</v>
      </c>
      <c r="J669">
        <v>100</v>
      </c>
      <c r="K669">
        <f t="shared" si="10"/>
        <v>1</v>
      </c>
    </row>
    <row r="670" spans="1:11" ht="128" x14ac:dyDescent="0.2">
      <c r="A670" s="2" t="s">
        <v>0</v>
      </c>
      <c r="B670" s="1" t="s">
        <v>1982</v>
      </c>
      <c r="C670" t="s">
        <v>1980</v>
      </c>
      <c r="D670">
        <v>600</v>
      </c>
      <c r="E670">
        <v>8</v>
      </c>
      <c r="F670">
        <v>1</v>
      </c>
      <c r="G670">
        <v>883.5</v>
      </c>
      <c r="H670">
        <v>883.5</v>
      </c>
      <c r="I670">
        <v>829.9</v>
      </c>
      <c r="J670">
        <v>93.9</v>
      </c>
      <c r="K670">
        <f t="shared" si="10"/>
        <v>1</v>
      </c>
    </row>
    <row r="671" spans="1:11" ht="48" x14ac:dyDescent="0.2">
      <c r="A671" s="2">
        <v>10</v>
      </c>
      <c r="B671" s="1" t="s">
        <v>1983</v>
      </c>
      <c r="C671" t="s">
        <v>1984</v>
      </c>
      <c r="G671" t="s">
        <v>1985</v>
      </c>
      <c r="H671" t="s">
        <v>1986</v>
      </c>
      <c r="I671" t="s">
        <v>1987</v>
      </c>
      <c r="J671">
        <v>96.3</v>
      </c>
      <c r="K671">
        <f t="shared" si="10"/>
        <v>0</v>
      </c>
    </row>
    <row r="672" spans="1:11" ht="32" x14ac:dyDescent="0.2">
      <c r="A672" s="2" t="s">
        <v>1988</v>
      </c>
      <c r="B672" s="1" t="s">
        <v>1989</v>
      </c>
      <c r="C672" t="s">
        <v>1990</v>
      </c>
      <c r="G672" t="s">
        <v>1991</v>
      </c>
      <c r="H672" t="s">
        <v>1991</v>
      </c>
      <c r="I672" t="s">
        <v>1992</v>
      </c>
      <c r="J672">
        <v>98.9</v>
      </c>
      <c r="K672">
        <f t="shared" si="10"/>
        <v>0</v>
      </c>
    </row>
    <row r="673" spans="1:11" ht="32" x14ac:dyDescent="0.2">
      <c r="A673" s="2" t="s">
        <v>1993</v>
      </c>
      <c r="B673" s="1" t="s">
        <v>1994</v>
      </c>
      <c r="C673" t="s">
        <v>1995</v>
      </c>
      <c r="G673" t="s">
        <v>1996</v>
      </c>
      <c r="H673" t="s">
        <v>1996</v>
      </c>
      <c r="I673" t="s">
        <v>1997</v>
      </c>
      <c r="J673">
        <v>97.3</v>
      </c>
      <c r="K673">
        <f t="shared" si="10"/>
        <v>0</v>
      </c>
    </row>
    <row r="674" spans="1:11" ht="64" x14ac:dyDescent="0.2">
      <c r="A674" s="2" t="s">
        <v>0</v>
      </c>
      <c r="B674" s="1" t="s">
        <v>1998</v>
      </c>
      <c r="C674" t="s">
        <v>1999</v>
      </c>
      <c r="D674">
        <v>200</v>
      </c>
      <c r="E674">
        <v>6</v>
      </c>
      <c r="F674">
        <v>4</v>
      </c>
      <c r="G674" t="s">
        <v>1996</v>
      </c>
      <c r="H674" t="s">
        <v>1996</v>
      </c>
      <c r="I674" t="s">
        <v>1997</v>
      </c>
      <c r="J674">
        <v>97.3</v>
      </c>
      <c r="K674">
        <f t="shared" si="10"/>
        <v>1</v>
      </c>
    </row>
    <row r="675" spans="1:11" ht="32" x14ac:dyDescent="0.2">
      <c r="A675" s="2" t="s">
        <v>2000</v>
      </c>
      <c r="B675" s="1" t="s">
        <v>2001</v>
      </c>
      <c r="C675" t="s">
        <v>2002</v>
      </c>
      <c r="G675" t="s">
        <v>1981</v>
      </c>
      <c r="H675" t="s">
        <v>1981</v>
      </c>
      <c r="I675" t="s">
        <v>1981</v>
      </c>
      <c r="J675">
        <v>100</v>
      </c>
      <c r="K675">
        <f t="shared" si="10"/>
        <v>0</v>
      </c>
    </row>
    <row r="676" spans="1:11" ht="64" x14ac:dyDescent="0.2">
      <c r="A676" s="2" t="s">
        <v>0</v>
      </c>
      <c r="B676" s="1" t="s">
        <v>1998</v>
      </c>
      <c r="C676" t="s">
        <v>2003</v>
      </c>
      <c r="D676">
        <v>200</v>
      </c>
      <c r="E676">
        <v>6</v>
      </c>
      <c r="F676">
        <v>3</v>
      </c>
      <c r="G676" t="s">
        <v>1981</v>
      </c>
      <c r="H676" t="s">
        <v>1981</v>
      </c>
      <c r="I676" t="s">
        <v>1981</v>
      </c>
      <c r="J676">
        <v>100</v>
      </c>
      <c r="K676">
        <f t="shared" si="10"/>
        <v>1</v>
      </c>
    </row>
    <row r="677" spans="1:11" ht="32" x14ac:dyDescent="0.2">
      <c r="A677" s="2" t="s">
        <v>2004</v>
      </c>
      <c r="B677" s="1" t="s">
        <v>2005</v>
      </c>
      <c r="C677" t="s">
        <v>2006</v>
      </c>
      <c r="G677" t="s">
        <v>2007</v>
      </c>
      <c r="H677" t="s">
        <v>2007</v>
      </c>
      <c r="I677" t="s">
        <v>2008</v>
      </c>
      <c r="J677">
        <v>99.9</v>
      </c>
      <c r="K677">
        <f t="shared" si="10"/>
        <v>0</v>
      </c>
    </row>
    <row r="678" spans="1:11" ht="64" x14ac:dyDescent="0.2">
      <c r="A678" s="2" t="s">
        <v>0</v>
      </c>
      <c r="B678" s="1" t="s">
        <v>1998</v>
      </c>
      <c r="C678" t="s">
        <v>2009</v>
      </c>
      <c r="D678">
        <v>200</v>
      </c>
      <c r="E678">
        <v>6</v>
      </c>
      <c r="F678">
        <v>3</v>
      </c>
      <c r="G678" t="s">
        <v>2010</v>
      </c>
      <c r="H678" t="s">
        <v>2010</v>
      </c>
      <c r="I678" t="s">
        <v>2011</v>
      </c>
      <c r="J678">
        <v>99.9</v>
      </c>
      <c r="K678">
        <f t="shared" si="10"/>
        <v>1</v>
      </c>
    </row>
    <row r="679" spans="1:11" ht="48" x14ac:dyDescent="0.2">
      <c r="A679" s="2" t="s">
        <v>0</v>
      </c>
      <c r="B679" s="1" t="s">
        <v>2012</v>
      </c>
      <c r="C679" t="s">
        <v>2009</v>
      </c>
      <c r="D679">
        <v>300</v>
      </c>
      <c r="E679">
        <v>6</v>
      </c>
      <c r="F679">
        <v>3</v>
      </c>
      <c r="G679">
        <v>400</v>
      </c>
      <c r="H679">
        <v>400</v>
      </c>
      <c r="I679">
        <v>400</v>
      </c>
      <c r="J679">
        <v>100</v>
      </c>
      <c r="K679">
        <f t="shared" si="10"/>
        <v>1</v>
      </c>
    </row>
    <row r="680" spans="1:11" ht="32" x14ac:dyDescent="0.2">
      <c r="A680" s="2" t="s">
        <v>0</v>
      </c>
      <c r="B680" s="1" t="s">
        <v>2013</v>
      </c>
      <c r="C680" t="s">
        <v>2009</v>
      </c>
      <c r="D680">
        <v>800</v>
      </c>
      <c r="E680">
        <v>6</v>
      </c>
      <c r="F680">
        <v>3</v>
      </c>
      <c r="G680">
        <v>372.6</v>
      </c>
      <c r="H680">
        <v>372.6</v>
      </c>
      <c r="I680">
        <v>372.6</v>
      </c>
      <c r="J680">
        <v>100</v>
      </c>
      <c r="K680">
        <f t="shared" si="10"/>
        <v>1</v>
      </c>
    </row>
    <row r="681" spans="1:11" ht="64" x14ac:dyDescent="0.2">
      <c r="A681" s="2" t="s">
        <v>2014</v>
      </c>
      <c r="B681" s="1" t="s">
        <v>2015</v>
      </c>
      <c r="C681" t="s">
        <v>2016</v>
      </c>
      <c r="G681">
        <v>425.1</v>
      </c>
      <c r="H681">
        <v>425.1</v>
      </c>
      <c r="I681">
        <v>380</v>
      </c>
      <c r="J681">
        <v>89.4</v>
      </c>
      <c r="K681">
        <f t="shared" si="10"/>
        <v>0</v>
      </c>
    </row>
    <row r="682" spans="1:11" ht="80" x14ac:dyDescent="0.2">
      <c r="A682" s="2" t="s">
        <v>0</v>
      </c>
      <c r="B682" s="1" t="s">
        <v>2017</v>
      </c>
      <c r="C682" t="s">
        <v>2018</v>
      </c>
      <c r="D682">
        <v>200</v>
      </c>
      <c r="E682">
        <v>6</v>
      </c>
      <c r="F682">
        <v>5</v>
      </c>
      <c r="G682">
        <v>425.1</v>
      </c>
      <c r="H682">
        <v>425.1</v>
      </c>
      <c r="I682">
        <v>380</v>
      </c>
      <c r="J682">
        <v>89.4</v>
      </c>
      <c r="K682">
        <f t="shared" si="10"/>
        <v>1</v>
      </c>
    </row>
    <row r="683" spans="1:11" ht="32" x14ac:dyDescent="0.2">
      <c r="A683" s="2" t="s">
        <v>2019</v>
      </c>
      <c r="B683" s="1" t="s">
        <v>2020</v>
      </c>
      <c r="C683" t="s">
        <v>2021</v>
      </c>
      <c r="G683" t="s">
        <v>2022</v>
      </c>
      <c r="H683" t="s">
        <v>2022</v>
      </c>
      <c r="I683" t="s">
        <v>2023</v>
      </c>
      <c r="J683">
        <v>99.4</v>
      </c>
      <c r="K683">
        <f t="shared" si="10"/>
        <v>0</v>
      </c>
    </row>
    <row r="684" spans="1:11" ht="48" x14ac:dyDescent="0.2">
      <c r="A684" s="2" t="s">
        <v>2024</v>
      </c>
      <c r="B684" s="1" t="s">
        <v>2025</v>
      </c>
      <c r="C684" t="s">
        <v>2026</v>
      </c>
      <c r="G684" t="s">
        <v>2027</v>
      </c>
      <c r="H684" t="s">
        <v>2027</v>
      </c>
      <c r="I684" t="s">
        <v>2028</v>
      </c>
      <c r="J684">
        <v>99.4</v>
      </c>
      <c r="K684">
        <f t="shared" si="10"/>
        <v>0</v>
      </c>
    </row>
    <row r="685" spans="1:11" ht="64" x14ac:dyDescent="0.2">
      <c r="A685" s="2" t="s">
        <v>0</v>
      </c>
      <c r="B685" s="1" t="s">
        <v>1998</v>
      </c>
      <c r="C685" t="s">
        <v>2029</v>
      </c>
      <c r="D685">
        <v>200</v>
      </c>
      <c r="E685">
        <v>6</v>
      </c>
      <c r="F685">
        <v>3</v>
      </c>
      <c r="G685" t="s">
        <v>2030</v>
      </c>
      <c r="H685" t="s">
        <v>2030</v>
      </c>
      <c r="I685" t="s">
        <v>2031</v>
      </c>
      <c r="J685">
        <v>99.8</v>
      </c>
      <c r="K685">
        <f t="shared" si="10"/>
        <v>1</v>
      </c>
    </row>
    <row r="686" spans="1:11" ht="64" x14ac:dyDescent="0.2">
      <c r="A686" s="2" t="s">
        <v>0</v>
      </c>
      <c r="B686" s="1" t="s">
        <v>447</v>
      </c>
      <c r="C686" t="s">
        <v>2032</v>
      </c>
      <c r="D686">
        <v>500</v>
      </c>
      <c r="E686">
        <v>6</v>
      </c>
      <c r="F686">
        <v>5</v>
      </c>
      <c r="G686" t="s">
        <v>2033</v>
      </c>
      <c r="H686" t="s">
        <v>2033</v>
      </c>
      <c r="I686" t="s">
        <v>2034</v>
      </c>
      <c r="J686">
        <v>99.4</v>
      </c>
      <c r="K686">
        <f t="shared" si="10"/>
        <v>1</v>
      </c>
    </row>
    <row r="687" spans="1:11" ht="48" x14ac:dyDescent="0.2">
      <c r="A687" s="2" t="s">
        <v>2035</v>
      </c>
      <c r="B687" s="1" t="s">
        <v>2036</v>
      </c>
      <c r="C687" t="s">
        <v>2037</v>
      </c>
      <c r="G687">
        <v>105.4</v>
      </c>
      <c r="H687">
        <v>105.4</v>
      </c>
      <c r="I687">
        <v>103</v>
      </c>
      <c r="J687">
        <v>97.7</v>
      </c>
      <c r="K687">
        <f t="shared" si="10"/>
        <v>0</v>
      </c>
    </row>
    <row r="688" spans="1:11" ht="192" x14ac:dyDescent="0.2">
      <c r="A688" s="2" t="s">
        <v>0</v>
      </c>
      <c r="B688" s="1" t="s">
        <v>2038</v>
      </c>
      <c r="C688" t="s">
        <v>2039</v>
      </c>
      <c r="D688">
        <v>200</v>
      </c>
      <c r="E688">
        <v>6</v>
      </c>
      <c r="F688">
        <v>3</v>
      </c>
      <c r="G688">
        <v>105.4</v>
      </c>
      <c r="H688">
        <v>105.4</v>
      </c>
      <c r="I688">
        <v>103</v>
      </c>
      <c r="J688">
        <v>97.7</v>
      </c>
      <c r="K688">
        <f t="shared" si="10"/>
        <v>1</v>
      </c>
    </row>
    <row r="689" spans="1:11" ht="48" x14ac:dyDescent="0.2">
      <c r="A689" s="2" t="s">
        <v>2040</v>
      </c>
      <c r="B689" s="1" t="s">
        <v>2041</v>
      </c>
      <c r="C689" t="s">
        <v>2042</v>
      </c>
      <c r="G689">
        <v>44.1</v>
      </c>
      <c r="H689">
        <v>44.1</v>
      </c>
      <c r="I689">
        <v>39.9</v>
      </c>
      <c r="J689">
        <v>90.5</v>
      </c>
      <c r="K689">
        <f t="shared" si="10"/>
        <v>0</v>
      </c>
    </row>
    <row r="690" spans="1:11" ht="176" x14ac:dyDescent="0.2">
      <c r="A690" s="2" t="s">
        <v>0</v>
      </c>
      <c r="B690" s="1" t="s">
        <v>2043</v>
      </c>
      <c r="C690" t="s">
        <v>2044</v>
      </c>
      <c r="D690">
        <v>200</v>
      </c>
      <c r="E690">
        <v>6</v>
      </c>
      <c r="F690">
        <v>3</v>
      </c>
      <c r="G690">
        <v>44.1</v>
      </c>
      <c r="H690">
        <v>44.1</v>
      </c>
      <c r="I690">
        <v>39.9</v>
      </c>
      <c r="J690">
        <v>90.5</v>
      </c>
      <c r="K690">
        <f t="shared" si="10"/>
        <v>1</v>
      </c>
    </row>
    <row r="691" spans="1:11" ht="32" x14ac:dyDescent="0.2">
      <c r="A691" s="2" t="s">
        <v>2045</v>
      </c>
      <c r="B691" s="1" t="s">
        <v>2046</v>
      </c>
      <c r="C691" t="s">
        <v>2047</v>
      </c>
      <c r="G691">
        <v>50</v>
      </c>
      <c r="H691">
        <v>50</v>
      </c>
      <c r="I691">
        <v>50</v>
      </c>
      <c r="J691">
        <v>100</v>
      </c>
      <c r="K691">
        <f t="shared" si="10"/>
        <v>0</v>
      </c>
    </row>
    <row r="692" spans="1:11" ht="64" x14ac:dyDescent="0.2">
      <c r="A692" s="2" t="s">
        <v>2048</v>
      </c>
      <c r="B692" s="1" t="s">
        <v>2049</v>
      </c>
      <c r="C692" t="s">
        <v>2050</v>
      </c>
      <c r="G692">
        <v>50</v>
      </c>
      <c r="H692">
        <v>50</v>
      </c>
      <c r="I692">
        <v>50</v>
      </c>
      <c r="J692">
        <v>100</v>
      </c>
      <c r="K692">
        <f t="shared" si="10"/>
        <v>0</v>
      </c>
    </row>
    <row r="693" spans="1:11" ht="80" x14ac:dyDescent="0.2">
      <c r="A693" s="2" t="s">
        <v>0</v>
      </c>
      <c r="B693" s="1" t="s">
        <v>2051</v>
      </c>
      <c r="C693" t="s">
        <v>2052</v>
      </c>
      <c r="D693">
        <v>200</v>
      </c>
      <c r="E693">
        <v>4</v>
      </c>
      <c r="F693">
        <v>4</v>
      </c>
      <c r="G693">
        <v>50</v>
      </c>
      <c r="H693">
        <v>50</v>
      </c>
      <c r="I693">
        <v>50</v>
      </c>
      <c r="J693">
        <v>100</v>
      </c>
      <c r="K693">
        <f t="shared" si="10"/>
        <v>1</v>
      </c>
    </row>
    <row r="694" spans="1:11" ht="48" x14ac:dyDescent="0.2">
      <c r="A694" s="2" t="s">
        <v>2053</v>
      </c>
      <c r="B694" s="1" t="s">
        <v>2054</v>
      </c>
      <c r="C694" t="s">
        <v>2055</v>
      </c>
      <c r="G694" t="s">
        <v>2056</v>
      </c>
      <c r="H694" t="s">
        <v>2057</v>
      </c>
      <c r="I694" t="s">
        <v>2058</v>
      </c>
      <c r="J694">
        <v>91.3</v>
      </c>
      <c r="K694">
        <f t="shared" si="10"/>
        <v>0</v>
      </c>
    </row>
    <row r="695" spans="1:11" ht="32" x14ac:dyDescent="0.2">
      <c r="A695" s="2" t="s">
        <v>2059</v>
      </c>
      <c r="B695" s="1" t="s">
        <v>2060</v>
      </c>
      <c r="C695" t="s">
        <v>2061</v>
      </c>
      <c r="G695" t="s">
        <v>2062</v>
      </c>
      <c r="H695" t="s">
        <v>2062</v>
      </c>
      <c r="I695" t="s">
        <v>2063</v>
      </c>
      <c r="J695">
        <v>99.8</v>
      </c>
      <c r="K695">
        <f t="shared" si="10"/>
        <v>0</v>
      </c>
    </row>
    <row r="696" spans="1:11" ht="64" x14ac:dyDescent="0.2">
      <c r="A696" s="2" t="s">
        <v>0</v>
      </c>
      <c r="B696" s="1" t="s">
        <v>2064</v>
      </c>
      <c r="C696" t="s">
        <v>2065</v>
      </c>
      <c r="D696">
        <v>200</v>
      </c>
      <c r="E696">
        <v>4</v>
      </c>
      <c r="F696">
        <v>6</v>
      </c>
      <c r="G696" t="s">
        <v>2066</v>
      </c>
      <c r="H696" t="s">
        <v>2066</v>
      </c>
      <c r="I696" t="s">
        <v>2066</v>
      </c>
      <c r="J696">
        <v>100</v>
      </c>
      <c r="K696">
        <f t="shared" si="10"/>
        <v>1</v>
      </c>
    </row>
    <row r="697" spans="1:11" ht="80" x14ac:dyDescent="0.2">
      <c r="A697" s="2" t="s">
        <v>0</v>
      </c>
      <c r="B697" s="1" t="s">
        <v>2051</v>
      </c>
      <c r="C697" t="s">
        <v>2067</v>
      </c>
      <c r="D697">
        <v>200</v>
      </c>
      <c r="E697">
        <v>4</v>
      </c>
      <c r="F697">
        <v>6</v>
      </c>
      <c r="G697">
        <v>500</v>
      </c>
      <c r="H697">
        <v>500</v>
      </c>
      <c r="I697">
        <v>485.3</v>
      </c>
      <c r="J697">
        <v>97.1</v>
      </c>
      <c r="K697">
        <f t="shared" si="10"/>
        <v>1</v>
      </c>
    </row>
    <row r="698" spans="1:11" ht="32" x14ac:dyDescent="0.2">
      <c r="A698" s="2" t="s">
        <v>2068</v>
      </c>
      <c r="B698" s="1" t="s">
        <v>2069</v>
      </c>
      <c r="C698" t="s">
        <v>2070</v>
      </c>
      <c r="G698" t="s">
        <v>2071</v>
      </c>
      <c r="H698" t="s">
        <v>2071</v>
      </c>
      <c r="I698" t="s">
        <v>2071</v>
      </c>
      <c r="J698">
        <v>100</v>
      </c>
      <c r="K698">
        <f t="shared" si="10"/>
        <v>0</v>
      </c>
    </row>
    <row r="699" spans="1:11" ht="64" x14ac:dyDescent="0.2">
      <c r="A699" s="2" t="s">
        <v>0</v>
      </c>
      <c r="B699" s="1" t="s">
        <v>2064</v>
      </c>
      <c r="C699" t="s">
        <v>2072</v>
      </c>
      <c r="D699">
        <v>200</v>
      </c>
      <c r="E699">
        <v>4</v>
      </c>
      <c r="F699">
        <v>6</v>
      </c>
      <c r="G699" t="s">
        <v>2071</v>
      </c>
      <c r="H699" t="s">
        <v>2071</v>
      </c>
      <c r="I699" t="s">
        <v>2071</v>
      </c>
      <c r="J699">
        <v>100</v>
      </c>
      <c r="K699">
        <f t="shared" si="10"/>
        <v>1</v>
      </c>
    </row>
    <row r="700" spans="1:11" ht="48" x14ac:dyDescent="0.2">
      <c r="A700" s="2" t="s">
        <v>2073</v>
      </c>
      <c r="B700" s="1" t="s">
        <v>2074</v>
      </c>
      <c r="C700" t="s">
        <v>2075</v>
      </c>
      <c r="G700" t="s">
        <v>2076</v>
      </c>
      <c r="H700" t="s">
        <v>2077</v>
      </c>
      <c r="I700" t="s">
        <v>2078</v>
      </c>
      <c r="J700">
        <v>100</v>
      </c>
      <c r="K700">
        <f t="shared" si="10"/>
        <v>0</v>
      </c>
    </row>
    <row r="701" spans="1:11" ht="112" x14ac:dyDescent="0.2">
      <c r="A701" s="2" t="s">
        <v>0</v>
      </c>
      <c r="B701" s="1" t="s">
        <v>2079</v>
      </c>
      <c r="C701" t="s">
        <v>2080</v>
      </c>
      <c r="D701">
        <v>200</v>
      </c>
      <c r="E701">
        <v>4</v>
      </c>
      <c r="F701">
        <v>6</v>
      </c>
      <c r="G701" t="s">
        <v>0</v>
      </c>
      <c r="H701" t="s">
        <v>2081</v>
      </c>
      <c r="I701" t="s">
        <v>2081</v>
      </c>
      <c r="J701">
        <v>100</v>
      </c>
      <c r="K701">
        <f t="shared" si="10"/>
        <v>1</v>
      </c>
    </row>
    <row r="702" spans="1:11" ht="80" x14ac:dyDescent="0.2">
      <c r="A702" s="2" t="s">
        <v>0</v>
      </c>
      <c r="B702" s="1" t="s">
        <v>2051</v>
      </c>
      <c r="C702" t="s">
        <v>2082</v>
      </c>
      <c r="D702">
        <v>200</v>
      </c>
      <c r="E702">
        <v>4</v>
      </c>
      <c r="F702">
        <v>6</v>
      </c>
      <c r="G702" t="s">
        <v>2083</v>
      </c>
      <c r="H702" t="s">
        <v>2083</v>
      </c>
      <c r="I702" t="s">
        <v>2084</v>
      </c>
      <c r="J702">
        <v>99.4</v>
      </c>
      <c r="K702">
        <f t="shared" si="10"/>
        <v>1</v>
      </c>
    </row>
    <row r="703" spans="1:11" ht="112" x14ac:dyDescent="0.2">
      <c r="A703" s="2" t="s">
        <v>0</v>
      </c>
      <c r="B703" s="1" t="s">
        <v>2085</v>
      </c>
      <c r="C703" t="s">
        <v>2086</v>
      </c>
      <c r="D703">
        <v>200</v>
      </c>
      <c r="E703">
        <v>4</v>
      </c>
      <c r="F703">
        <v>6</v>
      </c>
      <c r="G703" t="s">
        <v>2087</v>
      </c>
      <c r="H703" t="s">
        <v>2087</v>
      </c>
      <c r="I703" t="s">
        <v>2087</v>
      </c>
      <c r="J703">
        <v>100</v>
      </c>
      <c r="K703">
        <f t="shared" si="10"/>
        <v>1</v>
      </c>
    </row>
    <row r="704" spans="1:11" ht="32" x14ac:dyDescent="0.2">
      <c r="A704" s="2" t="s">
        <v>2088</v>
      </c>
      <c r="B704" s="1" t="s">
        <v>2089</v>
      </c>
      <c r="C704" t="s">
        <v>2090</v>
      </c>
      <c r="G704" t="s">
        <v>2091</v>
      </c>
      <c r="H704" t="s">
        <v>2092</v>
      </c>
      <c r="I704" t="s">
        <v>2093</v>
      </c>
      <c r="J704">
        <v>79.7</v>
      </c>
      <c r="K704">
        <f t="shared" si="10"/>
        <v>0</v>
      </c>
    </row>
    <row r="705" spans="1:11" ht="112" x14ac:dyDescent="0.2">
      <c r="A705" s="2" t="s">
        <v>0</v>
      </c>
      <c r="B705" s="1" t="s">
        <v>2079</v>
      </c>
      <c r="C705" t="s">
        <v>2094</v>
      </c>
      <c r="D705">
        <v>200</v>
      </c>
      <c r="E705">
        <v>4</v>
      </c>
      <c r="F705">
        <v>6</v>
      </c>
      <c r="G705" t="s">
        <v>0</v>
      </c>
      <c r="H705" t="s">
        <v>2095</v>
      </c>
      <c r="I705" t="s">
        <v>2095</v>
      </c>
      <c r="J705">
        <v>100</v>
      </c>
      <c r="K705">
        <f t="shared" si="10"/>
        <v>1</v>
      </c>
    </row>
    <row r="706" spans="1:11" ht="80" x14ac:dyDescent="0.2">
      <c r="A706" s="2" t="s">
        <v>0</v>
      </c>
      <c r="B706" s="1" t="s">
        <v>2051</v>
      </c>
      <c r="C706" t="s">
        <v>2096</v>
      </c>
      <c r="D706">
        <v>200</v>
      </c>
      <c r="E706">
        <v>4</v>
      </c>
      <c r="F706">
        <v>6</v>
      </c>
      <c r="G706" t="s">
        <v>2097</v>
      </c>
      <c r="H706" t="s">
        <v>2097</v>
      </c>
      <c r="I706" t="s">
        <v>2098</v>
      </c>
      <c r="J706">
        <v>69</v>
      </c>
      <c r="K706">
        <f t="shared" si="10"/>
        <v>1</v>
      </c>
    </row>
    <row r="707" spans="1:11" ht="112" x14ac:dyDescent="0.2">
      <c r="A707" s="2" t="s">
        <v>0</v>
      </c>
      <c r="B707" s="1" t="s">
        <v>2085</v>
      </c>
      <c r="C707" t="s">
        <v>2099</v>
      </c>
      <c r="D707">
        <v>200</v>
      </c>
      <c r="E707">
        <v>4</v>
      </c>
      <c r="F707">
        <v>6</v>
      </c>
      <c r="G707" t="s">
        <v>2100</v>
      </c>
      <c r="H707" t="s">
        <v>2100</v>
      </c>
      <c r="I707" t="s">
        <v>2100</v>
      </c>
      <c r="J707">
        <v>100</v>
      </c>
      <c r="K707">
        <f t="shared" ref="K707:K770" si="11">IF(D707,1,0)</f>
        <v>1</v>
      </c>
    </row>
    <row r="708" spans="1:11" ht="32" x14ac:dyDescent="0.2">
      <c r="A708" s="2" t="s">
        <v>2101</v>
      </c>
      <c r="B708" s="1" t="s">
        <v>2102</v>
      </c>
      <c r="C708" t="s">
        <v>2103</v>
      </c>
      <c r="G708" t="s">
        <v>2104</v>
      </c>
      <c r="H708" t="s">
        <v>2104</v>
      </c>
      <c r="I708" t="s">
        <v>2104</v>
      </c>
      <c r="J708">
        <v>100</v>
      </c>
      <c r="K708">
        <f t="shared" si="11"/>
        <v>0</v>
      </c>
    </row>
    <row r="709" spans="1:11" ht="32" x14ac:dyDescent="0.2">
      <c r="A709" s="2" t="s">
        <v>2105</v>
      </c>
      <c r="B709" s="1" t="s">
        <v>2106</v>
      </c>
      <c r="C709" t="s">
        <v>2107</v>
      </c>
      <c r="G709" t="s">
        <v>2108</v>
      </c>
      <c r="H709" t="s">
        <v>2108</v>
      </c>
      <c r="I709" t="s">
        <v>2108</v>
      </c>
      <c r="J709">
        <v>100</v>
      </c>
      <c r="K709">
        <f t="shared" si="11"/>
        <v>0</v>
      </c>
    </row>
    <row r="710" spans="1:11" ht="80" x14ac:dyDescent="0.2">
      <c r="A710" s="2" t="s">
        <v>0</v>
      </c>
      <c r="B710" s="1" t="s">
        <v>2051</v>
      </c>
      <c r="C710" t="s">
        <v>2109</v>
      </c>
      <c r="D710">
        <v>200</v>
      </c>
      <c r="E710">
        <v>6</v>
      </c>
      <c r="F710">
        <v>3</v>
      </c>
      <c r="G710" t="s">
        <v>2108</v>
      </c>
      <c r="H710" t="s">
        <v>2108</v>
      </c>
      <c r="I710" t="s">
        <v>2108</v>
      </c>
      <c r="J710">
        <v>100</v>
      </c>
      <c r="K710">
        <f t="shared" si="11"/>
        <v>1</v>
      </c>
    </row>
    <row r="711" spans="1:11" ht="48" x14ac:dyDescent="0.2">
      <c r="A711" s="2" t="s">
        <v>2110</v>
      </c>
      <c r="B711" s="1" t="s">
        <v>2111</v>
      </c>
      <c r="C711" t="s">
        <v>2112</v>
      </c>
      <c r="G711">
        <v>456.6</v>
      </c>
      <c r="H711">
        <v>456.6</v>
      </c>
      <c r="I711">
        <v>456.6</v>
      </c>
      <c r="J711">
        <v>100</v>
      </c>
      <c r="K711">
        <f t="shared" si="11"/>
        <v>0</v>
      </c>
    </row>
    <row r="712" spans="1:11" ht="224" x14ac:dyDescent="0.2">
      <c r="A712" s="2" t="s">
        <v>0</v>
      </c>
      <c r="B712" s="1" t="s">
        <v>2113</v>
      </c>
      <c r="C712" t="s">
        <v>2114</v>
      </c>
      <c r="D712">
        <v>200</v>
      </c>
      <c r="E712">
        <v>6</v>
      </c>
      <c r="F712">
        <v>3</v>
      </c>
      <c r="G712">
        <v>206.6</v>
      </c>
      <c r="H712">
        <v>206.6</v>
      </c>
      <c r="I712">
        <v>206.6</v>
      </c>
      <c r="J712">
        <v>100</v>
      </c>
      <c r="K712">
        <f t="shared" si="11"/>
        <v>1</v>
      </c>
    </row>
    <row r="713" spans="1:11" ht="80" x14ac:dyDescent="0.2">
      <c r="A713" s="2" t="s">
        <v>0</v>
      </c>
      <c r="B713" s="1" t="s">
        <v>2051</v>
      </c>
      <c r="C713" t="s">
        <v>2115</v>
      </c>
      <c r="D713">
        <v>200</v>
      </c>
      <c r="E713">
        <v>6</v>
      </c>
      <c r="F713">
        <v>3</v>
      </c>
      <c r="G713">
        <v>250</v>
      </c>
      <c r="H713">
        <v>250</v>
      </c>
      <c r="I713">
        <v>250</v>
      </c>
      <c r="J713">
        <v>100</v>
      </c>
      <c r="K713">
        <f t="shared" si="11"/>
        <v>1</v>
      </c>
    </row>
    <row r="714" spans="1:11" ht="32" x14ac:dyDescent="0.2">
      <c r="A714" s="2" t="s">
        <v>2116</v>
      </c>
      <c r="B714" s="1" t="s">
        <v>721</v>
      </c>
      <c r="C714" t="s">
        <v>2117</v>
      </c>
      <c r="G714" t="s">
        <v>2118</v>
      </c>
      <c r="H714" t="s">
        <v>2118</v>
      </c>
      <c r="I714" t="s">
        <v>2119</v>
      </c>
      <c r="J714">
        <v>99.5</v>
      </c>
      <c r="K714">
        <f t="shared" si="11"/>
        <v>0</v>
      </c>
    </row>
    <row r="715" spans="1:11" ht="96" x14ac:dyDescent="0.2">
      <c r="A715" s="2" t="s">
        <v>2120</v>
      </c>
      <c r="B715" s="1" t="s">
        <v>2121</v>
      </c>
      <c r="C715" t="s">
        <v>2122</v>
      </c>
      <c r="G715" t="s">
        <v>2123</v>
      </c>
      <c r="H715" t="s">
        <v>2123</v>
      </c>
      <c r="I715" t="s">
        <v>2124</v>
      </c>
      <c r="J715">
        <v>99</v>
      </c>
      <c r="K715">
        <f t="shared" si="11"/>
        <v>0</v>
      </c>
    </row>
    <row r="716" spans="1:11" ht="128" x14ac:dyDescent="0.2">
      <c r="A716" s="2" t="s">
        <v>0</v>
      </c>
      <c r="B716" s="1" t="s">
        <v>338</v>
      </c>
      <c r="C716" t="s">
        <v>2125</v>
      </c>
      <c r="D716">
        <v>100</v>
      </c>
      <c r="E716">
        <v>6</v>
      </c>
      <c r="F716">
        <v>5</v>
      </c>
      <c r="G716" t="s">
        <v>2126</v>
      </c>
      <c r="H716" t="s">
        <v>2126</v>
      </c>
      <c r="I716" t="s">
        <v>2127</v>
      </c>
      <c r="J716">
        <v>99</v>
      </c>
      <c r="K716">
        <f t="shared" si="11"/>
        <v>1</v>
      </c>
    </row>
    <row r="717" spans="1:11" ht="64" x14ac:dyDescent="0.2">
      <c r="A717" s="2" t="s">
        <v>0</v>
      </c>
      <c r="B717" s="1" t="s">
        <v>342</v>
      </c>
      <c r="C717" t="s">
        <v>2125</v>
      </c>
      <c r="D717">
        <v>200</v>
      </c>
      <c r="E717">
        <v>6</v>
      </c>
      <c r="F717">
        <v>5</v>
      </c>
      <c r="G717" t="s">
        <v>2128</v>
      </c>
      <c r="H717" t="s">
        <v>2128</v>
      </c>
      <c r="I717" t="s">
        <v>2129</v>
      </c>
      <c r="J717">
        <v>98.4</v>
      </c>
      <c r="K717">
        <f t="shared" si="11"/>
        <v>1</v>
      </c>
    </row>
    <row r="718" spans="1:11" ht="48" x14ac:dyDescent="0.2">
      <c r="A718" s="2" t="s">
        <v>0</v>
      </c>
      <c r="B718" s="1" t="s">
        <v>345</v>
      </c>
      <c r="C718" t="s">
        <v>2125</v>
      </c>
      <c r="D718">
        <v>800</v>
      </c>
      <c r="E718">
        <v>6</v>
      </c>
      <c r="F718">
        <v>5</v>
      </c>
      <c r="G718">
        <v>51</v>
      </c>
      <c r="H718">
        <v>51</v>
      </c>
      <c r="I718">
        <v>51</v>
      </c>
      <c r="J718">
        <v>100</v>
      </c>
      <c r="K718">
        <f t="shared" si="11"/>
        <v>1</v>
      </c>
    </row>
    <row r="719" spans="1:11" ht="48" x14ac:dyDescent="0.2">
      <c r="A719" s="2" t="s">
        <v>2130</v>
      </c>
      <c r="B719" s="1" t="s">
        <v>2131</v>
      </c>
      <c r="C719" t="s">
        <v>2132</v>
      </c>
      <c r="G719" t="s">
        <v>2133</v>
      </c>
      <c r="H719" t="s">
        <v>2133</v>
      </c>
      <c r="I719" t="s">
        <v>2134</v>
      </c>
      <c r="J719">
        <v>100</v>
      </c>
      <c r="K719">
        <f t="shared" si="11"/>
        <v>0</v>
      </c>
    </row>
    <row r="720" spans="1:11" ht="80" x14ac:dyDescent="0.2">
      <c r="A720" s="2" t="s">
        <v>0</v>
      </c>
      <c r="B720" s="1" t="s">
        <v>72</v>
      </c>
      <c r="C720" t="s">
        <v>2135</v>
      </c>
      <c r="D720">
        <v>600</v>
      </c>
      <c r="E720">
        <v>1</v>
      </c>
      <c r="F720">
        <v>13</v>
      </c>
      <c r="G720" t="s">
        <v>2136</v>
      </c>
      <c r="H720" t="s">
        <v>2136</v>
      </c>
      <c r="I720" t="s">
        <v>2136</v>
      </c>
      <c r="J720">
        <v>100</v>
      </c>
      <c r="K720">
        <f t="shared" si="11"/>
        <v>1</v>
      </c>
    </row>
    <row r="721" spans="1:11" ht="144" x14ac:dyDescent="0.2">
      <c r="A721" s="2" t="s">
        <v>0</v>
      </c>
      <c r="B721" s="1" t="s">
        <v>161</v>
      </c>
      <c r="C721" t="s">
        <v>2135</v>
      </c>
      <c r="D721">
        <v>100</v>
      </c>
      <c r="E721">
        <v>6</v>
      </c>
      <c r="F721">
        <v>3</v>
      </c>
      <c r="G721" t="s">
        <v>2137</v>
      </c>
      <c r="H721" t="s">
        <v>2137</v>
      </c>
      <c r="I721" t="s">
        <v>2138</v>
      </c>
      <c r="J721">
        <v>100</v>
      </c>
      <c r="K721">
        <f t="shared" si="11"/>
        <v>1</v>
      </c>
    </row>
    <row r="722" spans="1:11" ht="80" x14ac:dyDescent="0.2">
      <c r="A722" s="2" t="s">
        <v>0</v>
      </c>
      <c r="B722" s="1" t="s">
        <v>86</v>
      </c>
      <c r="C722" t="s">
        <v>2135</v>
      </c>
      <c r="D722">
        <v>200</v>
      </c>
      <c r="E722">
        <v>6</v>
      </c>
      <c r="F722">
        <v>3</v>
      </c>
      <c r="G722" t="s">
        <v>2139</v>
      </c>
      <c r="H722" t="s">
        <v>2139</v>
      </c>
      <c r="I722" t="s">
        <v>2140</v>
      </c>
      <c r="J722">
        <v>99.9</v>
      </c>
      <c r="K722">
        <f t="shared" si="11"/>
        <v>1</v>
      </c>
    </row>
    <row r="723" spans="1:11" ht="80" x14ac:dyDescent="0.2">
      <c r="A723" s="2" t="s">
        <v>0</v>
      </c>
      <c r="B723" s="1" t="s">
        <v>72</v>
      </c>
      <c r="C723" t="s">
        <v>2135</v>
      </c>
      <c r="D723">
        <v>600</v>
      </c>
      <c r="E723">
        <v>6</v>
      </c>
      <c r="F723">
        <v>3</v>
      </c>
      <c r="G723" t="s">
        <v>2141</v>
      </c>
      <c r="H723" t="s">
        <v>2141</v>
      </c>
      <c r="I723" t="s">
        <v>2141</v>
      </c>
      <c r="J723">
        <v>100</v>
      </c>
      <c r="K723">
        <f t="shared" si="11"/>
        <v>1</v>
      </c>
    </row>
    <row r="724" spans="1:11" ht="64" x14ac:dyDescent="0.2">
      <c r="A724" s="2" t="s">
        <v>0</v>
      </c>
      <c r="B724" s="1" t="s">
        <v>170</v>
      </c>
      <c r="C724" t="s">
        <v>2135</v>
      </c>
      <c r="D724">
        <v>800</v>
      </c>
      <c r="E724">
        <v>6</v>
      </c>
      <c r="F724">
        <v>3</v>
      </c>
      <c r="G724">
        <v>41</v>
      </c>
      <c r="H724">
        <v>41</v>
      </c>
      <c r="I724">
        <v>41</v>
      </c>
      <c r="J724">
        <v>100</v>
      </c>
      <c r="K724">
        <f t="shared" si="11"/>
        <v>1</v>
      </c>
    </row>
    <row r="725" spans="1:11" ht="32" x14ac:dyDescent="0.2">
      <c r="A725" s="2" t="s">
        <v>2142</v>
      </c>
      <c r="B725" s="1" t="s">
        <v>2143</v>
      </c>
      <c r="C725" t="s">
        <v>2144</v>
      </c>
      <c r="G725" t="s">
        <v>2145</v>
      </c>
      <c r="H725" t="s">
        <v>2145</v>
      </c>
      <c r="I725" t="s">
        <v>2146</v>
      </c>
      <c r="J725">
        <v>98.7</v>
      </c>
      <c r="K725">
        <f t="shared" si="11"/>
        <v>0</v>
      </c>
    </row>
    <row r="726" spans="1:11" ht="272" x14ac:dyDescent="0.2">
      <c r="A726" s="2" t="s">
        <v>0</v>
      </c>
      <c r="B726" s="1" t="s">
        <v>2147</v>
      </c>
      <c r="C726" t="s">
        <v>2148</v>
      </c>
      <c r="D726">
        <v>100</v>
      </c>
      <c r="E726">
        <v>6</v>
      </c>
      <c r="F726">
        <v>3</v>
      </c>
      <c r="G726" t="s">
        <v>2149</v>
      </c>
      <c r="H726" t="s">
        <v>2149</v>
      </c>
      <c r="I726" t="s">
        <v>2150</v>
      </c>
      <c r="J726">
        <v>98.9</v>
      </c>
      <c r="K726">
        <f t="shared" si="11"/>
        <v>1</v>
      </c>
    </row>
    <row r="727" spans="1:11" ht="208" x14ac:dyDescent="0.2">
      <c r="A727" s="2" t="s">
        <v>0</v>
      </c>
      <c r="B727" s="1" t="s">
        <v>2151</v>
      </c>
      <c r="C727" t="s">
        <v>2148</v>
      </c>
      <c r="D727">
        <v>200</v>
      </c>
      <c r="E727">
        <v>6</v>
      </c>
      <c r="F727">
        <v>3</v>
      </c>
      <c r="G727" t="s">
        <v>2152</v>
      </c>
      <c r="H727" t="s">
        <v>2152</v>
      </c>
      <c r="I727" t="s">
        <v>2153</v>
      </c>
      <c r="J727">
        <v>97.8</v>
      </c>
      <c r="K727">
        <f t="shared" si="11"/>
        <v>1</v>
      </c>
    </row>
    <row r="728" spans="1:11" ht="48" x14ac:dyDescent="0.2">
      <c r="A728" s="2">
        <v>11</v>
      </c>
      <c r="B728" s="1" t="s">
        <v>2154</v>
      </c>
      <c r="C728" t="s">
        <v>2155</v>
      </c>
      <c r="G728" t="s">
        <v>2156</v>
      </c>
      <c r="H728" t="s">
        <v>2157</v>
      </c>
      <c r="I728" t="s">
        <v>2158</v>
      </c>
      <c r="J728">
        <v>99.9</v>
      </c>
      <c r="K728">
        <f t="shared" si="11"/>
        <v>0</v>
      </c>
    </row>
    <row r="729" spans="1:11" ht="32" x14ac:dyDescent="0.2">
      <c r="A729" s="2" t="s">
        <v>2159</v>
      </c>
      <c r="B729" s="1" t="s">
        <v>2160</v>
      </c>
      <c r="C729" t="s">
        <v>2161</v>
      </c>
      <c r="G729" t="s">
        <v>2162</v>
      </c>
      <c r="H729" t="s">
        <v>2163</v>
      </c>
      <c r="I729" t="s">
        <v>2164</v>
      </c>
      <c r="J729">
        <v>99.9</v>
      </c>
      <c r="K729">
        <f t="shared" si="11"/>
        <v>0</v>
      </c>
    </row>
    <row r="730" spans="1:11" ht="80" x14ac:dyDescent="0.2">
      <c r="A730" s="2" t="s">
        <v>2165</v>
      </c>
      <c r="B730" s="1" t="s">
        <v>2166</v>
      </c>
      <c r="C730" t="s">
        <v>2167</v>
      </c>
      <c r="G730" t="s">
        <v>2168</v>
      </c>
      <c r="H730" t="s">
        <v>2169</v>
      </c>
      <c r="I730" t="s">
        <v>2170</v>
      </c>
      <c r="J730">
        <v>99.9</v>
      </c>
      <c r="K730">
        <f t="shared" si="11"/>
        <v>0</v>
      </c>
    </row>
    <row r="731" spans="1:11" ht="96" x14ac:dyDescent="0.2">
      <c r="A731" s="2" t="s">
        <v>0</v>
      </c>
      <c r="B731" s="1" t="s">
        <v>2171</v>
      </c>
      <c r="C731" t="s">
        <v>2172</v>
      </c>
      <c r="D731">
        <v>600</v>
      </c>
      <c r="E731">
        <v>11</v>
      </c>
      <c r="F731">
        <v>2</v>
      </c>
      <c r="G731" t="s">
        <v>2173</v>
      </c>
      <c r="H731" t="s">
        <v>2173</v>
      </c>
      <c r="I731" t="s">
        <v>2173</v>
      </c>
      <c r="J731">
        <v>100</v>
      </c>
      <c r="K731">
        <f t="shared" si="11"/>
        <v>1</v>
      </c>
    </row>
    <row r="732" spans="1:11" ht="112" x14ac:dyDescent="0.2">
      <c r="A732" s="2" t="s">
        <v>0</v>
      </c>
      <c r="B732" s="1" t="s">
        <v>2174</v>
      </c>
      <c r="C732" t="s">
        <v>2175</v>
      </c>
      <c r="D732">
        <v>600</v>
      </c>
      <c r="E732">
        <v>11</v>
      </c>
      <c r="F732">
        <v>2</v>
      </c>
      <c r="G732">
        <v>369.5</v>
      </c>
      <c r="H732">
        <v>369.5</v>
      </c>
      <c r="I732">
        <v>369.5</v>
      </c>
      <c r="J732">
        <v>100</v>
      </c>
      <c r="K732">
        <f t="shared" si="11"/>
        <v>1</v>
      </c>
    </row>
    <row r="733" spans="1:11" ht="96" x14ac:dyDescent="0.2">
      <c r="A733" s="2" t="s">
        <v>0</v>
      </c>
      <c r="B733" s="1" t="s">
        <v>2176</v>
      </c>
      <c r="C733" t="s">
        <v>2177</v>
      </c>
      <c r="D733">
        <v>200</v>
      </c>
      <c r="E733">
        <v>11</v>
      </c>
      <c r="F733">
        <v>2</v>
      </c>
      <c r="G733">
        <v>0</v>
      </c>
      <c r="H733" t="s">
        <v>2178</v>
      </c>
      <c r="I733" t="s">
        <v>2178</v>
      </c>
      <c r="J733">
        <v>100</v>
      </c>
      <c r="K733">
        <f t="shared" si="11"/>
        <v>1</v>
      </c>
    </row>
    <row r="734" spans="1:11" ht="112" x14ac:dyDescent="0.2">
      <c r="A734" s="2" t="s">
        <v>0</v>
      </c>
      <c r="B734" s="1" t="s">
        <v>2179</v>
      </c>
      <c r="C734" t="s">
        <v>2177</v>
      </c>
      <c r="D734">
        <v>600</v>
      </c>
      <c r="E734">
        <v>11</v>
      </c>
      <c r="F734">
        <v>2</v>
      </c>
      <c r="G734">
        <v>0</v>
      </c>
      <c r="H734" t="s">
        <v>2180</v>
      </c>
      <c r="I734" t="s">
        <v>2180</v>
      </c>
      <c r="J734">
        <v>100</v>
      </c>
      <c r="K734">
        <f t="shared" si="11"/>
        <v>1</v>
      </c>
    </row>
    <row r="735" spans="1:11" ht="64" x14ac:dyDescent="0.2">
      <c r="A735" s="2" t="s">
        <v>0</v>
      </c>
      <c r="B735" s="1" t="s">
        <v>2181</v>
      </c>
      <c r="C735" t="s">
        <v>2182</v>
      </c>
      <c r="D735">
        <v>200</v>
      </c>
      <c r="E735">
        <v>11</v>
      </c>
      <c r="F735">
        <v>2</v>
      </c>
      <c r="G735" t="s">
        <v>2183</v>
      </c>
      <c r="H735" t="s">
        <v>2183</v>
      </c>
      <c r="I735" t="s">
        <v>2184</v>
      </c>
      <c r="J735">
        <v>99.6</v>
      </c>
      <c r="K735">
        <f t="shared" si="11"/>
        <v>1</v>
      </c>
    </row>
    <row r="736" spans="1:11" ht="80" x14ac:dyDescent="0.2">
      <c r="A736" s="2" t="s">
        <v>0</v>
      </c>
      <c r="B736" s="1" t="s">
        <v>2185</v>
      </c>
      <c r="C736" t="s">
        <v>2182</v>
      </c>
      <c r="D736">
        <v>600</v>
      </c>
      <c r="E736">
        <v>11</v>
      </c>
      <c r="F736">
        <v>2</v>
      </c>
      <c r="G736" t="s">
        <v>1830</v>
      </c>
      <c r="H736" t="s">
        <v>1830</v>
      </c>
      <c r="I736" t="s">
        <v>2186</v>
      </c>
      <c r="J736">
        <v>100</v>
      </c>
      <c r="K736">
        <f t="shared" si="11"/>
        <v>1</v>
      </c>
    </row>
    <row r="737" spans="1:11" ht="80" x14ac:dyDescent="0.2">
      <c r="A737" s="2" t="s">
        <v>0</v>
      </c>
      <c r="B737" s="1" t="s">
        <v>2187</v>
      </c>
      <c r="C737" t="s">
        <v>2188</v>
      </c>
      <c r="D737">
        <v>600</v>
      </c>
      <c r="E737">
        <v>11</v>
      </c>
      <c r="F737">
        <v>2</v>
      </c>
      <c r="G737">
        <v>500</v>
      </c>
      <c r="H737">
        <v>500</v>
      </c>
      <c r="I737">
        <v>500</v>
      </c>
      <c r="J737">
        <v>100</v>
      </c>
      <c r="K737">
        <f t="shared" si="11"/>
        <v>1</v>
      </c>
    </row>
    <row r="738" spans="1:11" ht="96" x14ac:dyDescent="0.2">
      <c r="A738" s="2" t="s">
        <v>2189</v>
      </c>
      <c r="B738" s="1" t="s">
        <v>2190</v>
      </c>
      <c r="C738" t="s">
        <v>2191</v>
      </c>
      <c r="G738" t="s">
        <v>2192</v>
      </c>
      <c r="H738" t="s">
        <v>2192</v>
      </c>
      <c r="I738" t="s">
        <v>2192</v>
      </c>
      <c r="J738">
        <v>100</v>
      </c>
      <c r="K738">
        <f t="shared" si="11"/>
        <v>0</v>
      </c>
    </row>
    <row r="739" spans="1:11" ht="80" x14ac:dyDescent="0.2">
      <c r="A739" s="2" t="s">
        <v>0</v>
      </c>
      <c r="B739" s="1" t="s">
        <v>2185</v>
      </c>
      <c r="C739" t="s">
        <v>2193</v>
      </c>
      <c r="D739">
        <v>600</v>
      </c>
      <c r="E739">
        <v>11</v>
      </c>
      <c r="F739">
        <v>2</v>
      </c>
      <c r="G739" t="s">
        <v>2192</v>
      </c>
      <c r="H739" t="s">
        <v>2192</v>
      </c>
      <c r="I739" t="s">
        <v>2192</v>
      </c>
      <c r="J739">
        <v>100</v>
      </c>
      <c r="K739">
        <f t="shared" si="11"/>
        <v>1</v>
      </c>
    </row>
    <row r="740" spans="1:11" ht="48" x14ac:dyDescent="0.2">
      <c r="A740" s="2" t="s">
        <v>2194</v>
      </c>
      <c r="B740" s="1" t="s">
        <v>2195</v>
      </c>
      <c r="C740" t="s">
        <v>2196</v>
      </c>
      <c r="G740" t="s">
        <v>2197</v>
      </c>
      <c r="H740" t="s">
        <v>2197</v>
      </c>
      <c r="I740" t="s">
        <v>2198</v>
      </c>
      <c r="J740">
        <v>100</v>
      </c>
      <c r="K740">
        <f t="shared" si="11"/>
        <v>0</v>
      </c>
    </row>
    <row r="741" spans="1:11" ht="80" x14ac:dyDescent="0.2">
      <c r="A741" s="2" t="s">
        <v>2199</v>
      </c>
      <c r="B741" s="1" t="s">
        <v>2200</v>
      </c>
      <c r="C741" t="s">
        <v>2201</v>
      </c>
      <c r="G741" t="s">
        <v>2202</v>
      </c>
      <c r="H741" t="s">
        <v>2202</v>
      </c>
      <c r="I741" t="s">
        <v>2202</v>
      </c>
      <c r="J741">
        <v>100</v>
      </c>
      <c r="K741">
        <f t="shared" si="11"/>
        <v>0</v>
      </c>
    </row>
    <row r="742" spans="1:11" ht="112" x14ac:dyDescent="0.2">
      <c r="A742" s="2" t="s">
        <v>0</v>
      </c>
      <c r="B742" s="1" t="s">
        <v>2203</v>
      </c>
      <c r="C742" t="s">
        <v>2204</v>
      </c>
      <c r="D742">
        <v>600</v>
      </c>
      <c r="E742">
        <v>11</v>
      </c>
      <c r="F742">
        <v>3</v>
      </c>
      <c r="G742" t="s">
        <v>2205</v>
      </c>
      <c r="H742" t="s">
        <v>2205</v>
      </c>
      <c r="I742" t="s">
        <v>2205</v>
      </c>
      <c r="J742">
        <v>100</v>
      </c>
      <c r="K742">
        <f t="shared" si="11"/>
        <v>1</v>
      </c>
    </row>
    <row r="743" spans="1:11" ht="128" x14ac:dyDescent="0.2">
      <c r="A743" s="2" t="s">
        <v>0</v>
      </c>
      <c r="B743" s="1" t="s">
        <v>2206</v>
      </c>
      <c r="C743" t="s">
        <v>2207</v>
      </c>
      <c r="D743">
        <v>600</v>
      </c>
      <c r="E743">
        <v>11</v>
      </c>
      <c r="F743">
        <v>3</v>
      </c>
      <c r="G743" t="s">
        <v>2208</v>
      </c>
      <c r="H743" t="s">
        <v>2208</v>
      </c>
      <c r="I743" t="s">
        <v>2208</v>
      </c>
      <c r="J743">
        <v>100</v>
      </c>
      <c r="K743">
        <f t="shared" si="11"/>
        <v>1</v>
      </c>
    </row>
    <row r="744" spans="1:11" ht="32" x14ac:dyDescent="0.2">
      <c r="A744" s="2" t="s">
        <v>2209</v>
      </c>
      <c r="B744" s="1" t="s">
        <v>2210</v>
      </c>
      <c r="C744" t="s">
        <v>2211</v>
      </c>
      <c r="G744" t="s">
        <v>2212</v>
      </c>
      <c r="H744" t="s">
        <v>2212</v>
      </c>
      <c r="I744" t="s">
        <v>2213</v>
      </c>
      <c r="J744">
        <v>99.9</v>
      </c>
      <c r="K744">
        <f t="shared" si="11"/>
        <v>0</v>
      </c>
    </row>
    <row r="745" spans="1:11" ht="80" x14ac:dyDescent="0.2">
      <c r="A745" s="2" t="s">
        <v>0</v>
      </c>
      <c r="B745" s="1" t="s">
        <v>2185</v>
      </c>
      <c r="C745" t="s">
        <v>2214</v>
      </c>
      <c r="D745">
        <v>600</v>
      </c>
      <c r="E745">
        <v>11</v>
      </c>
      <c r="F745">
        <v>3</v>
      </c>
      <c r="G745" t="s">
        <v>2212</v>
      </c>
      <c r="H745" t="s">
        <v>2212</v>
      </c>
      <c r="I745" t="s">
        <v>2213</v>
      </c>
      <c r="J745">
        <v>99.9</v>
      </c>
      <c r="K745">
        <f t="shared" si="11"/>
        <v>1</v>
      </c>
    </row>
    <row r="746" spans="1:11" ht="64" x14ac:dyDescent="0.2">
      <c r="A746" s="2" t="s">
        <v>2215</v>
      </c>
      <c r="B746" s="1" t="s">
        <v>2216</v>
      </c>
      <c r="C746" t="s">
        <v>2217</v>
      </c>
      <c r="G746" t="s">
        <v>2218</v>
      </c>
      <c r="H746" t="s">
        <v>2218</v>
      </c>
      <c r="I746" t="s">
        <v>2218</v>
      </c>
      <c r="J746">
        <v>100</v>
      </c>
      <c r="K746">
        <f t="shared" si="11"/>
        <v>0</v>
      </c>
    </row>
    <row r="747" spans="1:11" ht="80" x14ac:dyDescent="0.2">
      <c r="A747" s="2" t="s">
        <v>2219</v>
      </c>
      <c r="B747" s="1" t="s">
        <v>2220</v>
      </c>
      <c r="C747" t="s">
        <v>2221</v>
      </c>
      <c r="G747" t="s">
        <v>2222</v>
      </c>
      <c r="H747" t="s">
        <v>2222</v>
      </c>
      <c r="I747" t="s">
        <v>2222</v>
      </c>
      <c r="J747">
        <v>100</v>
      </c>
      <c r="K747">
        <f t="shared" si="11"/>
        <v>0</v>
      </c>
    </row>
    <row r="748" spans="1:11" ht="80" x14ac:dyDescent="0.2">
      <c r="A748" s="2" t="s">
        <v>0</v>
      </c>
      <c r="B748" s="1" t="s">
        <v>72</v>
      </c>
      <c r="C748" t="s">
        <v>2223</v>
      </c>
      <c r="D748">
        <v>600</v>
      </c>
      <c r="E748">
        <v>7</v>
      </c>
      <c r="F748">
        <v>2</v>
      </c>
      <c r="G748" t="s">
        <v>2224</v>
      </c>
      <c r="H748" t="s">
        <v>2224</v>
      </c>
      <c r="I748" t="s">
        <v>2224</v>
      </c>
      <c r="J748">
        <v>100</v>
      </c>
      <c r="K748">
        <f t="shared" si="11"/>
        <v>1</v>
      </c>
    </row>
    <row r="749" spans="1:11" ht="80" x14ac:dyDescent="0.2">
      <c r="A749" s="2" t="s">
        <v>0</v>
      </c>
      <c r="B749" s="1" t="s">
        <v>72</v>
      </c>
      <c r="C749" t="s">
        <v>2223</v>
      </c>
      <c r="D749">
        <v>600</v>
      </c>
      <c r="E749">
        <v>11</v>
      </c>
      <c r="F749">
        <v>3</v>
      </c>
      <c r="G749" t="s">
        <v>2225</v>
      </c>
      <c r="H749" t="s">
        <v>2225</v>
      </c>
      <c r="I749" t="s">
        <v>2225</v>
      </c>
      <c r="J749">
        <v>100</v>
      </c>
      <c r="K749">
        <f t="shared" si="11"/>
        <v>1</v>
      </c>
    </row>
    <row r="750" spans="1:11" ht="48" x14ac:dyDescent="0.2">
      <c r="A750" s="2" t="s">
        <v>2226</v>
      </c>
      <c r="B750" s="1" t="s">
        <v>2227</v>
      </c>
      <c r="C750" t="s">
        <v>2228</v>
      </c>
      <c r="G750" t="s">
        <v>2229</v>
      </c>
      <c r="H750" t="s">
        <v>2229</v>
      </c>
      <c r="I750" t="s">
        <v>2229</v>
      </c>
      <c r="J750">
        <v>100</v>
      </c>
      <c r="K750">
        <f t="shared" si="11"/>
        <v>0</v>
      </c>
    </row>
    <row r="751" spans="1:11" ht="80" x14ac:dyDescent="0.2">
      <c r="A751" s="2" t="s">
        <v>0</v>
      </c>
      <c r="B751" s="1" t="s">
        <v>72</v>
      </c>
      <c r="C751" t="s">
        <v>2230</v>
      </c>
      <c r="D751">
        <v>600</v>
      </c>
      <c r="E751">
        <v>11</v>
      </c>
      <c r="F751">
        <v>2</v>
      </c>
      <c r="G751" t="s">
        <v>2229</v>
      </c>
      <c r="H751" t="s">
        <v>2229</v>
      </c>
      <c r="I751" t="s">
        <v>2229</v>
      </c>
      <c r="J751">
        <v>100</v>
      </c>
      <c r="K751">
        <f t="shared" si="11"/>
        <v>1</v>
      </c>
    </row>
    <row r="752" spans="1:11" ht="48" x14ac:dyDescent="0.2">
      <c r="A752" s="2" t="s">
        <v>2231</v>
      </c>
      <c r="B752" s="1" t="s">
        <v>2232</v>
      </c>
      <c r="C752" t="s">
        <v>2233</v>
      </c>
      <c r="G752" t="s">
        <v>2234</v>
      </c>
      <c r="H752" t="s">
        <v>2234</v>
      </c>
      <c r="I752" t="s">
        <v>2234</v>
      </c>
      <c r="J752">
        <v>100</v>
      </c>
      <c r="K752">
        <f t="shared" si="11"/>
        <v>0</v>
      </c>
    </row>
    <row r="753" spans="1:11" ht="80" x14ac:dyDescent="0.2">
      <c r="A753" s="2" t="s">
        <v>0</v>
      </c>
      <c r="B753" s="1" t="s">
        <v>72</v>
      </c>
      <c r="C753" t="s">
        <v>2235</v>
      </c>
      <c r="D753">
        <v>600</v>
      </c>
      <c r="E753">
        <v>11</v>
      </c>
      <c r="F753">
        <v>3</v>
      </c>
      <c r="G753" t="s">
        <v>2234</v>
      </c>
      <c r="H753" t="s">
        <v>2234</v>
      </c>
      <c r="I753" t="s">
        <v>2234</v>
      </c>
      <c r="J753">
        <v>100</v>
      </c>
      <c r="K753">
        <f t="shared" si="11"/>
        <v>1</v>
      </c>
    </row>
    <row r="754" spans="1:11" ht="48" x14ac:dyDescent="0.2">
      <c r="A754" s="2" t="s">
        <v>2236</v>
      </c>
      <c r="B754" s="1" t="s">
        <v>2237</v>
      </c>
      <c r="C754" t="s">
        <v>2238</v>
      </c>
      <c r="G754" t="s">
        <v>2239</v>
      </c>
      <c r="H754" t="s">
        <v>2240</v>
      </c>
      <c r="I754" t="s">
        <v>2241</v>
      </c>
      <c r="J754">
        <v>99.7</v>
      </c>
      <c r="K754">
        <f t="shared" si="11"/>
        <v>0</v>
      </c>
    </row>
    <row r="755" spans="1:11" ht="48" x14ac:dyDescent="0.2">
      <c r="A755" s="2" t="s">
        <v>2242</v>
      </c>
      <c r="B755" s="1" t="s">
        <v>2243</v>
      </c>
      <c r="C755" t="s">
        <v>2244</v>
      </c>
      <c r="G755" t="s">
        <v>2245</v>
      </c>
      <c r="H755" t="s">
        <v>2245</v>
      </c>
      <c r="I755" t="s">
        <v>2246</v>
      </c>
      <c r="J755">
        <v>98.8</v>
      </c>
      <c r="K755">
        <f t="shared" si="11"/>
        <v>0</v>
      </c>
    </row>
    <row r="756" spans="1:11" ht="112" x14ac:dyDescent="0.2">
      <c r="A756" s="2" t="s">
        <v>0</v>
      </c>
      <c r="B756" s="1" t="s">
        <v>326</v>
      </c>
      <c r="C756" t="s">
        <v>2247</v>
      </c>
      <c r="D756">
        <v>400</v>
      </c>
      <c r="E756">
        <v>11</v>
      </c>
      <c r="F756">
        <v>5</v>
      </c>
      <c r="G756" t="s">
        <v>2245</v>
      </c>
      <c r="H756" t="s">
        <v>2245</v>
      </c>
      <c r="I756" t="s">
        <v>2246</v>
      </c>
      <c r="J756">
        <v>98.8</v>
      </c>
      <c r="K756">
        <f t="shared" si="11"/>
        <v>1</v>
      </c>
    </row>
    <row r="757" spans="1:11" ht="48" x14ac:dyDescent="0.2">
      <c r="A757" s="2" t="s">
        <v>2248</v>
      </c>
      <c r="B757" s="1" t="s">
        <v>2249</v>
      </c>
      <c r="C757" t="s">
        <v>2250</v>
      </c>
      <c r="G757" t="s">
        <v>2251</v>
      </c>
      <c r="H757" t="s">
        <v>2252</v>
      </c>
      <c r="I757" t="s">
        <v>2253</v>
      </c>
      <c r="J757">
        <v>100</v>
      </c>
      <c r="K757">
        <f t="shared" si="11"/>
        <v>0</v>
      </c>
    </row>
    <row r="758" spans="1:11" ht="64" x14ac:dyDescent="0.2">
      <c r="A758" s="2" t="s">
        <v>0</v>
      </c>
      <c r="B758" s="1" t="s">
        <v>2254</v>
      </c>
      <c r="C758" t="s">
        <v>2255</v>
      </c>
      <c r="D758">
        <v>500</v>
      </c>
      <c r="E758">
        <v>11</v>
      </c>
      <c r="F758">
        <v>3</v>
      </c>
      <c r="G758" t="s">
        <v>0</v>
      </c>
      <c r="H758" t="s">
        <v>2256</v>
      </c>
      <c r="I758" t="s">
        <v>2256</v>
      </c>
      <c r="J758">
        <v>100</v>
      </c>
      <c r="K758">
        <f t="shared" si="11"/>
        <v>1</v>
      </c>
    </row>
    <row r="759" spans="1:11" ht="96" x14ac:dyDescent="0.2">
      <c r="A759" s="2" t="s">
        <v>0</v>
      </c>
      <c r="B759" s="1" t="s">
        <v>2257</v>
      </c>
      <c r="C759" t="s">
        <v>2258</v>
      </c>
      <c r="D759">
        <v>500</v>
      </c>
      <c r="E759">
        <v>11</v>
      </c>
      <c r="F759">
        <v>5</v>
      </c>
      <c r="G759" t="s">
        <v>2259</v>
      </c>
      <c r="H759" t="s">
        <v>2259</v>
      </c>
      <c r="I759" t="s">
        <v>2259</v>
      </c>
      <c r="J759">
        <v>100</v>
      </c>
      <c r="K759">
        <f t="shared" si="11"/>
        <v>1</v>
      </c>
    </row>
    <row r="760" spans="1:11" ht="64" x14ac:dyDescent="0.2">
      <c r="A760" s="2" t="s">
        <v>0</v>
      </c>
      <c r="B760" s="1" t="s">
        <v>2260</v>
      </c>
      <c r="C760" t="s">
        <v>2261</v>
      </c>
      <c r="D760">
        <v>500</v>
      </c>
      <c r="E760">
        <v>11</v>
      </c>
      <c r="F760">
        <v>5</v>
      </c>
      <c r="G760" t="s">
        <v>2262</v>
      </c>
      <c r="H760" t="s">
        <v>2262</v>
      </c>
      <c r="I760" t="s">
        <v>2263</v>
      </c>
      <c r="J760">
        <v>99.9</v>
      </c>
      <c r="K760">
        <f t="shared" si="11"/>
        <v>1</v>
      </c>
    </row>
    <row r="761" spans="1:11" ht="32" x14ac:dyDescent="0.2">
      <c r="A761" s="2" t="s">
        <v>2264</v>
      </c>
      <c r="B761" s="1" t="s">
        <v>721</v>
      </c>
      <c r="C761" t="s">
        <v>2265</v>
      </c>
      <c r="G761" t="s">
        <v>2266</v>
      </c>
      <c r="H761" t="s">
        <v>2266</v>
      </c>
      <c r="I761" t="s">
        <v>2267</v>
      </c>
      <c r="J761">
        <v>99.8</v>
      </c>
      <c r="K761">
        <f t="shared" si="11"/>
        <v>0</v>
      </c>
    </row>
    <row r="762" spans="1:11" ht="96" x14ac:dyDescent="0.2">
      <c r="A762" s="2" t="s">
        <v>2268</v>
      </c>
      <c r="B762" s="1" t="s">
        <v>2269</v>
      </c>
      <c r="C762" t="s">
        <v>2270</v>
      </c>
      <c r="G762" t="s">
        <v>2266</v>
      </c>
      <c r="H762" t="s">
        <v>2266</v>
      </c>
      <c r="I762" t="s">
        <v>2267</v>
      </c>
      <c r="J762">
        <v>99.8</v>
      </c>
      <c r="K762">
        <f t="shared" si="11"/>
        <v>0</v>
      </c>
    </row>
    <row r="763" spans="1:11" ht="128" x14ac:dyDescent="0.2">
      <c r="A763" s="2" t="s">
        <v>0</v>
      </c>
      <c r="B763" s="1" t="s">
        <v>729</v>
      </c>
      <c r="C763" t="s">
        <v>2271</v>
      </c>
      <c r="D763">
        <v>100</v>
      </c>
      <c r="E763">
        <v>11</v>
      </c>
      <c r="F763">
        <v>5</v>
      </c>
      <c r="G763" t="s">
        <v>2272</v>
      </c>
      <c r="H763" t="s">
        <v>2272</v>
      </c>
      <c r="I763" t="s">
        <v>2273</v>
      </c>
      <c r="J763">
        <v>99.9</v>
      </c>
      <c r="K763">
        <f t="shared" si="11"/>
        <v>1</v>
      </c>
    </row>
    <row r="764" spans="1:11" ht="64" x14ac:dyDescent="0.2">
      <c r="A764" s="2" t="s">
        <v>0</v>
      </c>
      <c r="B764" s="1" t="s">
        <v>342</v>
      </c>
      <c r="C764" t="s">
        <v>2271</v>
      </c>
      <c r="D764">
        <v>200</v>
      </c>
      <c r="E764">
        <v>11</v>
      </c>
      <c r="F764">
        <v>5</v>
      </c>
      <c r="G764" t="s">
        <v>2274</v>
      </c>
      <c r="H764" t="s">
        <v>2274</v>
      </c>
      <c r="I764" t="s">
        <v>2275</v>
      </c>
      <c r="J764">
        <v>99.4</v>
      </c>
      <c r="K764">
        <f t="shared" si="11"/>
        <v>1</v>
      </c>
    </row>
    <row r="765" spans="1:11" ht="48" x14ac:dyDescent="0.2">
      <c r="A765" s="2" t="s">
        <v>0</v>
      </c>
      <c r="B765" s="1" t="s">
        <v>345</v>
      </c>
      <c r="C765" t="s">
        <v>2271</v>
      </c>
      <c r="D765">
        <v>800</v>
      </c>
      <c r="E765">
        <v>11</v>
      </c>
      <c r="F765">
        <v>5</v>
      </c>
      <c r="G765">
        <v>5</v>
      </c>
      <c r="H765">
        <v>5</v>
      </c>
      <c r="I765">
        <v>0.9</v>
      </c>
      <c r="J765">
        <v>18</v>
      </c>
      <c r="K765">
        <f t="shared" si="11"/>
        <v>1</v>
      </c>
    </row>
    <row r="766" spans="1:11" ht="48" x14ac:dyDescent="0.2">
      <c r="A766" s="2">
        <v>12</v>
      </c>
      <c r="B766" s="1" t="s">
        <v>2276</v>
      </c>
      <c r="C766" t="s">
        <v>2277</v>
      </c>
      <c r="G766" t="s">
        <v>2278</v>
      </c>
      <c r="H766" t="s">
        <v>2279</v>
      </c>
      <c r="I766" t="s">
        <v>2280</v>
      </c>
      <c r="J766">
        <v>99.2</v>
      </c>
      <c r="K766">
        <f t="shared" si="11"/>
        <v>0</v>
      </c>
    </row>
    <row r="767" spans="1:11" ht="32" x14ac:dyDescent="0.2">
      <c r="A767" s="2" t="s">
        <v>2281</v>
      </c>
      <c r="B767" s="1" t="s">
        <v>2282</v>
      </c>
      <c r="C767" t="s">
        <v>2283</v>
      </c>
      <c r="G767" t="s">
        <v>2284</v>
      </c>
      <c r="H767" t="s">
        <v>2284</v>
      </c>
      <c r="I767" t="s">
        <v>2285</v>
      </c>
      <c r="J767">
        <v>100</v>
      </c>
      <c r="K767">
        <f t="shared" si="11"/>
        <v>0</v>
      </c>
    </row>
    <row r="768" spans="1:11" ht="48" x14ac:dyDescent="0.2">
      <c r="A768" s="2" t="s">
        <v>2286</v>
      </c>
      <c r="B768" s="1" t="s">
        <v>2287</v>
      </c>
      <c r="C768" t="s">
        <v>2288</v>
      </c>
      <c r="G768" t="s">
        <v>2289</v>
      </c>
      <c r="H768" t="s">
        <v>2289</v>
      </c>
      <c r="I768" t="s">
        <v>2290</v>
      </c>
      <c r="J768">
        <v>100</v>
      </c>
      <c r="K768">
        <f t="shared" si="11"/>
        <v>0</v>
      </c>
    </row>
    <row r="769" spans="1:11" ht="112" x14ac:dyDescent="0.2">
      <c r="A769" s="2" t="s">
        <v>0</v>
      </c>
      <c r="B769" s="1" t="s">
        <v>326</v>
      </c>
      <c r="C769" t="s">
        <v>2291</v>
      </c>
      <c r="D769">
        <v>400</v>
      </c>
      <c r="E769">
        <v>4</v>
      </c>
      <c r="F769">
        <v>12</v>
      </c>
      <c r="G769" t="s">
        <v>2292</v>
      </c>
      <c r="H769" t="s">
        <v>2292</v>
      </c>
      <c r="I769" t="s">
        <v>2293</v>
      </c>
      <c r="J769">
        <v>100</v>
      </c>
      <c r="K769">
        <f t="shared" si="11"/>
        <v>1</v>
      </c>
    </row>
    <row r="770" spans="1:11" ht="64" x14ac:dyDescent="0.2">
      <c r="A770" s="2" t="s">
        <v>0</v>
      </c>
      <c r="B770" s="1" t="s">
        <v>447</v>
      </c>
      <c r="C770" t="s">
        <v>2294</v>
      </c>
      <c r="D770">
        <v>500</v>
      </c>
      <c r="E770">
        <v>4</v>
      </c>
      <c r="F770">
        <v>12</v>
      </c>
      <c r="G770" t="s">
        <v>2295</v>
      </c>
      <c r="H770" t="s">
        <v>2295</v>
      </c>
      <c r="I770" t="s">
        <v>2295</v>
      </c>
      <c r="J770">
        <v>100</v>
      </c>
      <c r="K770">
        <f t="shared" si="11"/>
        <v>1</v>
      </c>
    </row>
    <row r="771" spans="1:11" ht="48" x14ac:dyDescent="0.2">
      <c r="A771" s="2" t="s">
        <v>2296</v>
      </c>
      <c r="B771" s="1" t="s">
        <v>2297</v>
      </c>
      <c r="C771" t="s">
        <v>2298</v>
      </c>
      <c r="G771" t="s">
        <v>2299</v>
      </c>
      <c r="H771" t="s">
        <v>2299</v>
      </c>
      <c r="I771" t="s">
        <v>2299</v>
      </c>
      <c r="J771">
        <v>100</v>
      </c>
      <c r="K771">
        <f t="shared" ref="K771:K834" si="12">IF(D771,1,0)</f>
        <v>0</v>
      </c>
    </row>
    <row r="772" spans="1:11" ht="48" x14ac:dyDescent="0.2">
      <c r="A772" s="2" t="s">
        <v>0</v>
      </c>
      <c r="B772" s="1" t="s">
        <v>2300</v>
      </c>
      <c r="C772" t="s">
        <v>2301</v>
      </c>
      <c r="D772">
        <v>800</v>
      </c>
      <c r="E772">
        <v>4</v>
      </c>
      <c r="F772">
        <v>12</v>
      </c>
      <c r="G772" t="s">
        <v>2299</v>
      </c>
      <c r="H772" t="s">
        <v>2299</v>
      </c>
      <c r="I772" t="s">
        <v>2299</v>
      </c>
      <c r="J772">
        <v>100</v>
      </c>
      <c r="K772">
        <f t="shared" si="12"/>
        <v>1</v>
      </c>
    </row>
    <row r="773" spans="1:11" ht="32" x14ac:dyDescent="0.2">
      <c r="A773" s="2" t="s">
        <v>2302</v>
      </c>
      <c r="B773" s="1" t="s">
        <v>2303</v>
      </c>
      <c r="C773" t="s">
        <v>2304</v>
      </c>
      <c r="G773" t="s">
        <v>2305</v>
      </c>
      <c r="H773" t="s">
        <v>2305</v>
      </c>
      <c r="I773" t="s">
        <v>2306</v>
      </c>
      <c r="J773">
        <v>94.8</v>
      </c>
      <c r="K773">
        <f t="shared" si="12"/>
        <v>0</v>
      </c>
    </row>
    <row r="774" spans="1:11" ht="112" x14ac:dyDescent="0.2">
      <c r="A774" s="2" t="s">
        <v>0</v>
      </c>
      <c r="B774" s="1" t="s">
        <v>2307</v>
      </c>
      <c r="C774" t="s">
        <v>2308</v>
      </c>
      <c r="D774">
        <v>100</v>
      </c>
      <c r="E774">
        <v>1</v>
      </c>
      <c r="F774">
        <v>13</v>
      </c>
      <c r="G774">
        <v>700.6</v>
      </c>
      <c r="H774">
        <v>700.6</v>
      </c>
      <c r="I774">
        <v>688</v>
      </c>
      <c r="J774">
        <v>98.2</v>
      </c>
      <c r="K774">
        <f t="shared" si="12"/>
        <v>1</v>
      </c>
    </row>
    <row r="775" spans="1:11" ht="64" x14ac:dyDescent="0.2">
      <c r="A775" s="2" t="s">
        <v>0</v>
      </c>
      <c r="B775" s="1" t="s">
        <v>2309</v>
      </c>
      <c r="C775" t="s">
        <v>2308</v>
      </c>
      <c r="D775">
        <v>200</v>
      </c>
      <c r="E775">
        <v>1</v>
      </c>
      <c r="F775">
        <v>13</v>
      </c>
      <c r="G775" t="s">
        <v>2310</v>
      </c>
      <c r="H775" t="s">
        <v>2310</v>
      </c>
      <c r="I775" t="s">
        <v>2311</v>
      </c>
      <c r="J775">
        <v>94</v>
      </c>
      <c r="K775">
        <f t="shared" si="12"/>
        <v>1</v>
      </c>
    </row>
    <row r="776" spans="1:11" ht="32" x14ac:dyDescent="0.2">
      <c r="A776" s="2" t="s">
        <v>2312</v>
      </c>
      <c r="B776" s="1" t="s">
        <v>2313</v>
      </c>
      <c r="C776" t="s">
        <v>2314</v>
      </c>
      <c r="G776" t="s">
        <v>2315</v>
      </c>
      <c r="H776" t="s">
        <v>2315</v>
      </c>
      <c r="I776" t="s">
        <v>2316</v>
      </c>
      <c r="J776">
        <v>98.7</v>
      </c>
      <c r="K776">
        <f t="shared" si="12"/>
        <v>0</v>
      </c>
    </row>
    <row r="777" spans="1:11" ht="96" x14ac:dyDescent="0.2">
      <c r="A777" s="2" t="s">
        <v>2317</v>
      </c>
      <c r="B777" s="1" t="s">
        <v>2318</v>
      </c>
      <c r="C777" t="s">
        <v>2319</v>
      </c>
      <c r="G777" t="s">
        <v>2320</v>
      </c>
      <c r="H777" t="s">
        <v>2320</v>
      </c>
      <c r="I777" t="s">
        <v>2321</v>
      </c>
      <c r="J777">
        <v>100</v>
      </c>
      <c r="K777">
        <f t="shared" si="12"/>
        <v>0</v>
      </c>
    </row>
    <row r="778" spans="1:11" ht="64" x14ac:dyDescent="0.2">
      <c r="A778" s="2" t="s">
        <v>0</v>
      </c>
      <c r="B778" s="1" t="s">
        <v>2322</v>
      </c>
      <c r="C778" t="s">
        <v>2323</v>
      </c>
      <c r="D778">
        <v>200</v>
      </c>
      <c r="E778">
        <v>4</v>
      </c>
      <c r="F778">
        <v>12</v>
      </c>
      <c r="G778" t="s">
        <v>2320</v>
      </c>
      <c r="H778" t="s">
        <v>2320</v>
      </c>
      <c r="I778" t="s">
        <v>2321</v>
      </c>
      <c r="J778">
        <v>100</v>
      </c>
      <c r="K778">
        <f t="shared" si="12"/>
        <v>1</v>
      </c>
    </row>
    <row r="779" spans="1:11" ht="80" x14ac:dyDescent="0.2">
      <c r="A779" s="2" t="s">
        <v>2324</v>
      </c>
      <c r="B779" s="1" t="s">
        <v>2325</v>
      </c>
      <c r="C779" t="s">
        <v>2326</v>
      </c>
      <c r="G779" t="s">
        <v>2327</v>
      </c>
      <c r="H779" t="s">
        <v>2327</v>
      </c>
      <c r="I779" t="s">
        <v>2328</v>
      </c>
      <c r="J779">
        <v>82.1</v>
      </c>
      <c r="K779">
        <f t="shared" si="12"/>
        <v>0</v>
      </c>
    </row>
    <row r="780" spans="1:11" ht="64" x14ac:dyDescent="0.2">
      <c r="A780" s="2" t="s">
        <v>0</v>
      </c>
      <c r="B780" s="1" t="s">
        <v>2322</v>
      </c>
      <c r="C780" t="s">
        <v>2329</v>
      </c>
      <c r="D780">
        <v>200</v>
      </c>
      <c r="E780">
        <v>4</v>
      </c>
      <c r="F780">
        <v>12</v>
      </c>
      <c r="G780">
        <v>19.5</v>
      </c>
      <c r="H780">
        <v>19.5</v>
      </c>
      <c r="I780">
        <v>19.399999999999999</v>
      </c>
      <c r="J780">
        <v>99.5</v>
      </c>
      <c r="K780">
        <f t="shared" si="12"/>
        <v>1</v>
      </c>
    </row>
    <row r="781" spans="1:11" ht="32" x14ac:dyDescent="0.2">
      <c r="A781" s="2" t="s">
        <v>0</v>
      </c>
      <c r="B781" s="1" t="s">
        <v>2330</v>
      </c>
      <c r="C781" t="s">
        <v>2329</v>
      </c>
      <c r="D781">
        <v>300</v>
      </c>
      <c r="E781">
        <v>4</v>
      </c>
      <c r="F781">
        <v>12</v>
      </c>
      <c r="G781" t="s">
        <v>1981</v>
      </c>
      <c r="H781" t="s">
        <v>1981</v>
      </c>
      <c r="I781" t="s">
        <v>1981</v>
      </c>
      <c r="J781">
        <v>100</v>
      </c>
      <c r="K781">
        <f t="shared" si="12"/>
        <v>1</v>
      </c>
    </row>
    <row r="782" spans="1:11" ht="64" x14ac:dyDescent="0.2">
      <c r="A782" s="2" t="s">
        <v>0</v>
      </c>
      <c r="B782" s="1" t="s">
        <v>2331</v>
      </c>
      <c r="C782" t="s">
        <v>2329</v>
      </c>
      <c r="D782">
        <v>600</v>
      </c>
      <c r="E782">
        <v>4</v>
      </c>
      <c r="F782">
        <v>12</v>
      </c>
      <c r="G782">
        <v>750</v>
      </c>
      <c r="H782">
        <v>750</v>
      </c>
      <c r="I782">
        <v>750</v>
      </c>
      <c r="J782">
        <v>100</v>
      </c>
      <c r="K782">
        <f t="shared" si="12"/>
        <v>1</v>
      </c>
    </row>
    <row r="783" spans="1:11" ht="32" x14ac:dyDescent="0.2">
      <c r="A783" s="2" t="s">
        <v>0</v>
      </c>
      <c r="B783" s="1" t="s">
        <v>2332</v>
      </c>
      <c r="C783" t="s">
        <v>2329</v>
      </c>
      <c r="D783">
        <v>800</v>
      </c>
      <c r="E783">
        <v>4</v>
      </c>
      <c r="F783">
        <v>12</v>
      </c>
      <c r="G783" t="s">
        <v>2333</v>
      </c>
      <c r="H783" t="s">
        <v>2333</v>
      </c>
      <c r="I783" t="s">
        <v>2334</v>
      </c>
      <c r="J783">
        <v>66.7</v>
      </c>
      <c r="K783">
        <f t="shared" si="12"/>
        <v>1</v>
      </c>
    </row>
    <row r="784" spans="1:11" ht="80" x14ac:dyDescent="0.2">
      <c r="A784" s="2" t="s">
        <v>2335</v>
      </c>
      <c r="B784" s="1" t="s">
        <v>2336</v>
      </c>
      <c r="C784" t="s">
        <v>2337</v>
      </c>
      <c r="G784" t="s">
        <v>2338</v>
      </c>
      <c r="H784" t="s">
        <v>2338</v>
      </c>
      <c r="I784" t="s">
        <v>2338</v>
      </c>
      <c r="J784">
        <v>100</v>
      </c>
      <c r="K784">
        <f t="shared" si="12"/>
        <v>0</v>
      </c>
    </row>
    <row r="785" spans="1:11" ht="32" x14ac:dyDescent="0.2">
      <c r="A785" s="2" t="s">
        <v>0</v>
      </c>
      <c r="B785" s="1" t="s">
        <v>2332</v>
      </c>
      <c r="C785" t="s">
        <v>2339</v>
      </c>
      <c r="D785">
        <v>800</v>
      </c>
      <c r="E785">
        <v>4</v>
      </c>
      <c r="F785">
        <v>12</v>
      </c>
      <c r="G785" t="s">
        <v>2338</v>
      </c>
      <c r="H785" t="s">
        <v>2338</v>
      </c>
      <c r="I785" t="s">
        <v>2338</v>
      </c>
      <c r="J785">
        <v>100</v>
      </c>
      <c r="K785">
        <f t="shared" si="12"/>
        <v>1</v>
      </c>
    </row>
    <row r="786" spans="1:11" ht="32" x14ac:dyDescent="0.2">
      <c r="A786" s="2" t="s">
        <v>2340</v>
      </c>
      <c r="B786" s="1" t="s">
        <v>2341</v>
      </c>
      <c r="C786" t="s">
        <v>2342</v>
      </c>
      <c r="G786" t="s">
        <v>2343</v>
      </c>
      <c r="H786" t="s">
        <v>2343</v>
      </c>
      <c r="I786" t="s">
        <v>2344</v>
      </c>
      <c r="J786">
        <v>98.3</v>
      </c>
      <c r="K786">
        <f t="shared" si="12"/>
        <v>0</v>
      </c>
    </row>
    <row r="787" spans="1:11" ht="96" x14ac:dyDescent="0.2">
      <c r="A787" s="2" t="s">
        <v>2345</v>
      </c>
      <c r="B787" s="1" t="s">
        <v>334</v>
      </c>
      <c r="C787" t="s">
        <v>2346</v>
      </c>
      <c r="G787" t="s">
        <v>2343</v>
      </c>
      <c r="H787" t="s">
        <v>2343</v>
      </c>
      <c r="I787" t="s">
        <v>2344</v>
      </c>
      <c r="J787">
        <v>98.3</v>
      </c>
      <c r="K787">
        <f t="shared" si="12"/>
        <v>0</v>
      </c>
    </row>
    <row r="788" spans="1:11" ht="128" x14ac:dyDescent="0.2">
      <c r="A788" s="2" t="s">
        <v>0</v>
      </c>
      <c r="B788" s="1" t="s">
        <v>338</v>
      </c>
      <c r="C788" t="s">
        <v>2347</v>
      </c>
      <c r="D788">
        <v>100</v>
      </c>
      <c r="E788">
        <v>4</v>
      </c>
      <c r="F788">
        <v>1</v>
      </c>
      <c r="G788" t="s">
        <v>2348</v>
      </c>
      <c r="H788" t="s">
        <v>2348</v>
      </c>
      <c r="I788" t="s">
        <v>2349</v>
      </c>
      <c r="J788">
        <v>99.4</v>
      </c>
      <c r="K788">
        <f t="shared" si="12"/>
        <v>1</v>
      </c>
    </row>
    <row r="789" spans="1:11" ht="64" x14ac:dyDescent="0.2">
      <c r="A789" s="2" t="s">
        <v>0</v>
      </c>
      <c r="B789" s="1" t="s">
        <v>342</v>
      </c>
      <c r="C789" t="s">
        <v>2347</v>
      </c>
      <c r="D789">
        <v>200</v>
      </c>
      <c r="E789">
        <v>4</v>
      </c>
      <c r="F789">
        <v>1</v>
      </c>
      <c r="G789" t="s">
        <v>2350</v>
      </c>
      <c r="H789" t="s">
        <v>2350</v>
      </c>
      <c r="I789" t="s">
        <v>2351</v>
      </c>
      <c r="J789">
        <v>91.5</v>
      </c>
      <c r="K789">
        <f t="shared" si="12"/>
        <v>1</v>
      </c>
    </row>
    <row r="790" spans="1:11" ht="48" x14ac:dyDescent="0.2">
      <c r="A790" s="2" t="s">
        <v>0</v>
      </c>
      <c r="B790" s="1" t="s">
        <v>345</v>
      </c>
      <c r="C790" t="s">
        <v>2347</v>
      </c>
      <c r="D790">
        <v>800</v>
      </c>
      <c r="E790">
        <v>4</v>
      </c>
      <c r="F790">
        <v>1</v>
      </c>
      <c r="G790">
        <v>150</v>
      </c>
      <c r="H790">
        <v>150</v>
      </c>
      <c r="I790">
        <v>148.80000000000001</v>
      </c>
      <c r="J790">
        <v>99.2</v>
      </c>
      <c r="K790">
        <f t="shared" si="12"/>
        <v>1</v>
      </c>
    </row>
    <row r="791" spans="1:11" ht="32" x14ac:dyDescent="0.2">
      <c r="A791" s="2" t="s">
        <v>2352</v>
      </c>
      <c r="B791" s="1" t="s">
        <v>2353</v>
      </c>
      <c r="C791" t="s">
        <v>2354</v>
      </c>
      <c r="G791" t="s">
        <v>2355</v>
      </c>
      <c r="H791" t="s">
        <v>2355</v>
      </c>
      <c r="I791" t="s">
        <v>2356</v>
      </c>
      <c r="J791">
        <v>99.5</v>
      </c>
      <c r="K791">
        <f t="shared" si="12"/>
        <v>0</v>
      </c>
    </row>
    <row r="792" spans="1:11" ht="96" x14ac:dyDescent="0.2">
      <c r="A792" s="2" t="s">
        <v>2357</v>
      </c>
      <c r="B792" s="1" t="s">
        <v>334</v>
      </c>
      <c r="C792" t="s">
        <v>2358</v>
      </c>
      <c r="G792" t="s">
        <v>2359</v>
      </c>
      <c r="H792" t="s">
        <v>2359</v>
      </c>
      <c r="I792" t="s">
        <v>2360</v>
      </c>
      <c r="J792">
        <v>99.2</v>
      </c>
      <c r="K792">
        <f t="shared" si="12"/>
        <v>0</v>
      </c>
    </row>
    <row r="793" spans="1:11" ht="128" x14ac:dyDescent="0.2">
      <c r="A793" s="2" t="s">
        <v>0</v>
      </c>
      <c r="B793" s="1" t="s">
        <v>338</v>
      </c>
      <c r="C793" t="s">
        <v>2361</v>
      </c>
      <c r="D793">
        <v>100</v>
      </c>
      <c r="E793">
        <v>1</v>
      </c>
      <c r="F793">
        <v>13</v>
      </c>
      <c r="G793" t="s">
        <v>2362</v>
      </c>
      <c r="H793" t="s">
        <v>2362</v>
      </c>
      <c r="I793" t="s">
        <v>2363</v>
      </c>
      <c r="J793">
        <v>99.6</v>
      </c>
      <c r="K793">
        <f t="shared" si="12"/>
        <v>1</v>
      </c>
    </row>
    <row r="794" spans="1:11" ht="64" x14ac:dyDescent="0.2">
      <c r="A794" s="2" t="s">
        <v>0</v>
      </c>
      <c r="B794" s="1" t="s">
        <v>342</v>
      </c>
      <c r="C794" t="s">
        <v>2361</v>
      </c>
      <c r="D794">
        <v>200</v>
      </c>
      <c r="E794">
        <v>1</v>
      </c>
      <c r="F794">
        <v>13</v>
      </c>
      <c r="G794" t="s">
        <v>2364</v>
      </c>
      <c r="H794" t="s">
        <v>2364</v>
      </c>
      <c r="I794" t="s">
        <v>2365</v>
      </c>
      <c r="J794">
        <v>98.5</v>
      </c>
      <c r="K794">
        <f t="shared" si="12"/>
        <v>1</v>
      </c>
    </row>
    <row r="795" spans="1:11" ht="48" x14ac:dyDescent="0.2">
      <c r="A795" s="2" t="s">
        <v>0</v>
      </c>
      <c r="B795" s="1" t="s">
        <v>345</v>
      </c>
      <c r="C795" t="s">
        <v>2361</v>
      </c>
      <c r="D795">
        <v>800</v>
      </c>
      <c r="E795">
        <v>1</v>
      </c>
      <c r="F795">
        <v>13</v>
      </c>
      <c r="G795">
        <v>3</v>
      </c>
      <c r="H795">
        <v>3</v>
      </c>
      <c r="I795">
        <v>2</v>
      </c>
      <c r="J795">
        <v>66.7</v>
      </c>
      <c r="K795">
        <f t="shared" si="12"/>
        <v>1</v>
      </c>
    </row>
    <row r="796" spans="1:11" ht="48" x14ac:dyDescent="0.2">
      <c r="A796" s="2" t="s">
        <v>2366</v>
      </c>
      <c r="B796" s="1" t="s">
        <v>383</v>
      </c>
      <c r="C796" t="s">
        <v>2367</v>
      </c>
      <c r="G796" t="s">
        <v>2368</v>
      </c>
      <c r="H796" t="s">
        <v>2368</v>
      </c>
      <c r="I796" t="s">
        <v>2368</v>
      </c>
      <c r="J796">
        <v>100</v>
      </c>
      <c r="K796">
        <f t="shared" si="12"/>
        <v>0</v>
      </c>
    </row>
    <row r="797" spans="1:11" ht="80" x14ac:dyDescent="0.2">
      <c r="A797" s="2" t="s">
        <v>0</v>
      </c>
      <c r="B797" s="1" t="s">
        <v>72</v>
      </c>
      <c r="C797" t="s">
        <v>2369</v>
      </c>
      <c r="D797">
        <v>600</v>
      </c>
      <c r="E797">
        <v>1</v>
      </c>
      <c r="F797">
        <v>13</v>
      </c>
      <c r="G797" t="s">
        <v>2368</v>
      </c>
      <c r="H797" t="s">
        <v>2368</v>
      </c>
      <c r="I797" t="s">
        <v>2368</v>
      </c>
      <c r="J797">
        <v>100</v>
      </c>
      <c r="K797">
        <f t="shared" si="12"/>
        <v>1</v>
      </c>
    </row>
    <row r="798" spans="1:11" ht="32" x14ac:dyDescent="0.2">
      <c r="A798" s="2" t="s">
        <v>2370</v>
      </c>
      <c r="B798" s="1" t="s">
        <v>329</v>
      </c>
      <c r="C798" t="s">
        <v>2371</v>
      </c>
      <c r="G798" t="s">
        <v>2372</v>
      </c>
      <c r="H798" t="s">
        <v>2373</v>
      </c>
      <c r="I798" t="s">
        <v>2374</v>
      </c>
      <c r="J798">
        <v>97.8</v>
      </c>
      <c r="K798">
        <f t="shared" si="12"/>
        <v>0</v>
      </c>
    </row>
    <row r="799" spans="1:11" ht="96" x14ac:dyDescent="0.2">
      <c r="A799" s="2" t="s">
        <v>2375</v>
      </c>
      <c r="B799" s="1" t="s">
        <v>334</v>
      </c>
      <c r="C799" t="s">
        <v>2376</v>
      </c>
      <c r="G799" t="s">
        <v>2377</v>
      </c>
      <c r="H799" t="s">
        <v>2377</v>
      </c>
      <c r="I799" t="s">
        <v>2378</v>
      </c>
      <c r="J799">
        <v>96.8</v>
      </c>
      <c r="K799">
        <f t="shared" si="12"/>
        <v>0</v>
      </c>
    </row>
    <row r="800" spans="1:11" ht="128" x14ac:dyDescent="0.2">
      <c r="A800" s="2" t="s">
        <v>0</v>
      </c>
      <c r="B800" s="1" t="s">
        <v>338</v>
      </c>
      <c r="C800" t="s">
        <v>2379</v>
      </c>
      <c r="D800">
        <v>100</v>
      </c>
      <c r="E800">
        <v>1</v>
      </c>
      <c r="F800">
        <v>13</v>
      </c>
      <c r="G800" t="s">
        <v>2380</v>
      </c>
      <c r="H800" t="s">
        <v>2380</v>
      </c>
      <c r="I800" t="s">
        <v>2381</v>
      </c>
      <c r="J800">
        <v>98</v>
      </c>
      <c r="K800">
        <f t="shared" si="12"/>
        <v>1</v>
      </c>
    </row>
    <row r="801" spans="1:11" ht="64" x14ac:dyDescent="0.2">
      <c r="A801" s="2" t="s">
        <v>0</v>
      </c>
      <c r="B801" s="1" t="s">
        <v>342</v>
      </c>
      <c r="C801" t="s">
        <v>2379</v>
      </c>
      <c r="D801">
        <v>200</v>
      </c>
      <c r="E801">
        <v>1</v>
      </c>
      <c r="F801">
        <v>13</v>
      </c>
      <c r="G801" t="s">
        <v>2382</v>
      </c>
      <c r="H801" t="s">
        <v>2382</v>
      </c>
      <c r="I801" t="s">
        <v>2383</v>
      </c>
      <c r="J801">
        <v>72</v>
      </c>
      <c r="K801">
        <f t="shared" si="12"/>
        <v>1</v>
      </c>
    </row>
    <row r="802" spans="1:11" ht="48" x14ac:dyDescent="0.2">
      <c r="A802" s="2" t="s">
        <v>0</v>
      </c>
      <c r="B802" s="1" t="s">
        <v>345</v>
      </c>
      <c r="C802" t="s">
        <v>2379</v>
      </c>
      <c r="D802">
        <v>800</v>
      </c>
      <c r="E802">
        <v>1</v>
      </c>
      <c r="F802">
        <v>13</v>
      </c>
      <c r="G802">
        <v>86</v>
      </c>
      <c r="H802">
        <v>86</v>
      </c>
      <c r="I802">
        <v>0</v>
      </c>
      <c r="J802">
        <v>0</v>
      </c>
      <c r="K802">
        <f t="shared" si="12"/>
        <v>1</v>
      </c>
    </row>
    <row r="803" spans="1:11" ht="48" x14ac:dyDescent="0.2">
      <c r="A803" s="2" t="s">
        <v>2384</v>
      </c>
      <c r="B803" s="1" t="s">
        <v>2385</v>
      </c>
      <c r="C803" t="s">
        <v>2386</v>
      </c>
      <c r="G803" t="s">
        <v>2387</v>
      </c>
      <c r="H803" t="s">
        <v>2387</v>
      </c>
      <c r="I803" t="s">
        <v>2388</v>
      </c>
      <c r="J803">
        <v>98.1</v>
      </c>
      <c r="K803">
        <f t="shared" si="12"/>
        <v>0</v>
      </c>
    </row>
    <row r="804" spans="1:11" ht="80" x14ac:dyDescent="0.2">
      <c r="A804" s="2" t="s">
        <v>0</v>
      </c>
      <c r="B804" s="1" t="s">
        <v>72</v>
      </c>
      <c r="C804" t="s">
        <v>2389</v>
      </c>
      <c r="D804">
        <v>600</v>
      </c>
      <c r="E804">
        <v>1</v>
      </c>
      <c r="F804">
        <v>13</v>
      </c>
      <c r="G804" t="s">
        <v>2390</v>
      </c>
      <c r="H804" t="s">
        <v>2390</v>
      </c>
      <c r="I804" t="s">
        <v>2390</v>
      </c>
      <c r="J804">
        <v>100</v>
      </c>
      <c r="K804">
        <f t="shared" si="12"/>
        <v>1</v>
      </c>
    </row>
    <row r="805" spans="1:11" ht="144" x14ac:dyDescent="0.2">
      <c r="A805" s="2" t="s">
        <v>0</v>
      </c>
      <c r="B805" s="1" t="s">
        <v>161</v>
      </c>
      <c r="C805" t="s">
        <v>2389</v>
      </c>
      <c r="D805">
        <v>100</v>
      </c>
      <c r="E805">
        <v>4</v>
      </c>
      <c r="F805">
        <v>12</v>
      </c>
      <c r="G805" t="s">
        <v>2391</v>
      </c>
      <c r="H805" t="s">
        <v>2391</v>
      </c>
      <c r="I805" t="s">
        <v>2392</v>
      </c>
      <c r="J805">
        <v>99</v>
      </c>
      <c r="K805">
        <f t="shared" si="12"/>
        <v>1</v>
      </c>
    </row>
    <row r="806" spans="1:11" ht="80" x14ac:dyDescent="0.2">
      <c r="A806" s="2" t="s">
        <v>0</v>
      </c>
      <c r="B806" s="1" t="s">
        <v>86</v>
      </c>
      <c r="C806" t="s">
        <v>2389</v>
      </c>
      <c r="D806">
        <v>200</v>
      </c>
      <c r="E806">
        <v>4</v>
      </c>
      <c r="F806">
        <v>12</v>
      </c>
      <c r="G806" t="s">
        <v>2393</v>
      </c>
      <c r="H806" t="s">
        <v>2393</v>
      </c>
      <c r="I806" t="s">
        <v>2394</v>
      </c>
      <c r="J806">
        <v>96.5</v>
      </c>
      <c r="K806">
        <f t="shared" si="12"/>
        <v>1</v>
      </c>
    </row>
    <row r="807" spans="1:11" ht="64" x14ac:dyDescent="0.2">
      <c r="A807" s="2" t="s">
        <v>0</v>
      </c>
      <c r="B807" s="1" t="s">
        <v>170</v>
      </c>
      <c r="C807" t="s">
        <v>2389</v>
      </c>
      <c r="D807">
        <v>800</v>
      </c>
      <c r="E807">
        <v>4</v>
      </c>
      <c r="F807">
        <v>12</v>
      </c>
      <c r="G807">
        <v>700</v>
      </c>
      <c r="H807">
        <v>700</v>
      </c>
      <c r="I807">
        <v>247.3</v>
      </c>
      <c r="J807">
        <v>35.299999999999997</v>
      </c>
      <c r="K807">
        <f t="shared" si="12"/>
        <v>1</v>
      </c>
    </row>
    <row r="808" spans="1:11" ht="48" x14ac:dyDescent="0.2">
      <c r="A808" s="2" t="s">
        <v>2395</v>
      </c>
      <c r="B808" s="1" t="s">
        <v>2396</v>
      </c>
      <c r="C808" t="s">
        <v>2397</v>
      </c>
      <c r="G808" t="s">
        <v>2398</v>
      </c>
      <c r="H808" t="s">
        <v>2399</v>
      </c>
      <c r="I808" t="s">
        <v>2400</v>
      </c>
      <c r="J808">
        <v>96.6</v>
      </c>
      <c r="K808">
        <f t="shared" si="12"/>
        <v>0</v>
      </c>
    </row>
    <row r="809" spans="1:11" ht="80" x14ac:dyDescent="0.2">
      <c r="A809" s="2" t="s">
        <v>0</v>
      </c>
      <c r="B809" s="1" t="s">
        <v>2401</v>
      </c>
      <c r="C809" t="s">
        <v>2402</v>
      </c>
      <c r="D809">
        <v>200</v>
      </c>
      <c r="E809">
        <v>7</v>
      </c>
      <c r="F809">
        <v>5</v>
      </c>
      <c r="G809" t="s">
        <v>0</v>
      </c>
      <c r="H809" t="s">
        <v>2403</v>
      </c>
      <c r="I809" t="s">
        <v>2403</v>
      </c>
      <c r="J809">
        <v>100</v>
      </c>
      <c r="K809">
        <f t="shared" si="12"/>
        <v>1</v>
      </c>
    </row>
    <row r="810" spans="1:11" ht="80" x14ac:dyDescent="0.2">
      <c r="A810" s="2" t="s">
        <v>0</v>
      </c>
      <c r="B810" s="1" t="s">
        <v>2404</v>
      </c>
      <c r="C810" t="s">
        <v>2405</v>
      </c>
      <c r="D810">
        <v>200</v>
      </c>
      <c r="E810">
        <v>1</v>
      </c>
      <c r="F810">
        <v>13</v>
      </c>
      <c r="G810" t="s">
        <v>2398</v>
      </c>
      <c r="H810" t="s">
        <v>2398</v>
      </c>
      <c r="I810" t="s">
        <v>2403</v>
      </c>
      <c r="J810">
        <v>93.4</v>
      </c>
      <c r="K810">
        <f t="shared" si="12"/>
        <v>1</v>
      </c>
    </row>
    <row r="811" spans="1:11" ht="48" x14ac:dyDescent="0.2">
      <c r="A811" s="2" t="s">
        <v>2406</v>
      </c>
      <c r="B811" s="1" t="s">
        <v>2407</v>
      </c>
      <c r="C811" t="s">
        <v>2408</v>
      </c>
      <c r="G811" t="s">
        <v>2409</v>
      </c>
      <c r="H811" t="s">
        <v>2409</v>
      </c>
      <c r="I811" t="s">
        <v>2409</v>
      </c>
      <c r="J811">
        <v>100</v>
      </c>
      <c r="K811">
        <f t="shared" si="12"/>
        <v>0</v>
      </c>
    </row>
    <row r="812" spans="1:11" ht="64" x14ac:dyDescent="0.2">
      <c r="A812" s="2" t="s">
        <v>0</v>
      </c>
      <c r="B812" s="1" t="s">
        <v>2410</v>
      </c>
      <c r="C812" t="s">
        <v>2411</v>
      </c>
      <c r="D812">
        <v>200</v>
      </c>
      <c r="E812">
        <v>1</v>
      </c>
      <c r="F812">
        <v>13</v>
      </c>
      <c r="G812" t="s">
        <v>2409</v>
      </c>
      <c r="H812" t="s">
        <v>2409</v>
      </c>
      <c r="I812" t="s">
        <v>2409</v>
      </c>
      <c r="J812">
        <v>100</v>
      </c>
      <c r="K812">
        <f t="shared" si="12"/>
        <v>1</v>
      </c>
    </row>
    <row r="813" spans="1:11" ht="48" x14ac:dyDescent="0.2">
      <c r="A813" s="2">
        <v>13</v>
      </c>
      <c r="B813" s="1" t="s">
        <v>2412</v>
      </c>
      <c r="C813" t="s">
        <v>2413</v>
      </c>
      <c r="G813" t="s">
        <v>2414</v>
      </c>
      <c r="H813" t="s">
        <v>2415</v>
      </c>
      <c r="I813" t="s">
        <v>2416</v>
      </c>
      <c r="J813">
        <v>99.9</v>
      </c>
      <c r="K813">
        <f t="shared" si="12"/>
        <v>0</v>
      </c>
    </row>
    <row r="814" spans="1:11" ht="48" x14ac:dyDescent="0.2">
      <c r="A814" s="2" t="s">
        <v>2417</v>
      </c>
      <c r="B814" s="1" t="s">
        <v>2418</v>
      </c>
      <c r="C814" t="s">
        <v>2419</v>
      </c>
      <c r="G814" t="s">
        <v>2420</v>
      </c>
      <c r="H814" t="s">
        <v>2420</v>
      </c>
      <c r="I814" t="s">
        <v>2421</v>
      </c>
      <c r="J814">
        <v>99.9</v>
      </c>
      <c r="K814">
        <f t="shared" si="12"/>
        <v>0</v>
      </c>
    </row>
    <row r="815" spans="1:11" ht="80" x14ac:dyDescent="0.2">
      <c r="A815" s="2" t="s">
        <v>2422</v>
      </c>
      <c r="B815" s="1" t="s">
        <v>2423</v>
      </c>
      <c r="C815" t="s">
        <v>2424</v>
      </c>
      <c r="G815" t="s">
        <v>2425</v>
      </c>
      <c r="H815" t="s">
        <v>2425</v>
      </c>
      <c r="I815" t="s">
        <v>2426</v>
      </c>
      <c r="J815">
        <v>100</v>
      </c>
      <c r="K815">
        <f t="shared" si="12"/>
        <v>0</v>
      </c>
    </row>
    <row r="816" spans="1:11" ht="64" x14ac:dyDescent="0.2">
      <c r="A816" s="2" t="s">
        <v>0</v>
      </c>
      <c r="B816" s="1" t="s">
        <v>2427</v>
      </c>
      <c r="C816" t="s">
        <v>2428</v>
      </c>
      <c r="D816">
        <v>200</v>
      </c>
      <c r="E816">
        <v>4</v>
      </c>
      <c r="F816">
        <v>12</v>
      </c>
      <c r="G816" t="s">
        <v>2425</v>
      </c>
      <c r="H816" t="s">
        <v>2425</v>
      </c>
      <c r="I816" t="s">
        <v>2426</v>
      </c>
      <c r="J816">
        <v>100</v>
      </c>
      <c r="K816">
        <f t="shared" si="12"/>
        <v>1</v>
      </c>
    </row>
    <row r="817" spans="1:11" ht="48" x14ac:dyDescent="0.2">
      <c r="A817" s="2" t="s">
        <v>2429</v>
      </c>
      <c r="B817" s="1" t="s">
        <v>2430</v>
      </c>
      <c r="C817" t="s">
        <v>2431</v>
      </c>
      <c r="G817">
        <v>658</v>
      </c>
      <c r="H817">
        <v>658</v>
      </c>
      <c r="I817">
        <v>654.70000000000005</v>
      </c>
      <c r="J817">
        <v>99.5</v>
      </c>
      <c r="K817">
        <f t="shared" si="12"/>
        <v>0</v>
      </c>
    </row>
    <row r="818" spans="1:11" ht="64" x14ac:dyDescent="0.2">
      <c r="A818" s="2" t="s">
        <v>0</v>
      </c>
      <c r="B818" s="1" t="s">
        <v>2427</v>
      </c>
      <c r="C818" t="s">
        <v>2432</v>
      </c>
      <c r="D818">
        <v>200</v>
      </c>
      <c r="E818">
        <v>4</v>
      </c>
      <c r="F818">
        <v>12</v>
      </c>
      <c r="G818">
        <v>288</v>
      </c>
      <c r="H818">
        <v>288</v>
      </c>
      <c r="I818">
        <v>286.89999999999998</v>
      </c>
      <c r="J818">
        <v>99.6</v>
      </c>
      <c r="K818">
        <f t="shared" si="12"/>
        <v>1</v>
      </c>
    </row>
    <row r="819" spans="1:11" ht="48" x14ac:dyDescent="0.2">
      <c r="A819" s="2" t="s">
        <v>0</v>
      </c>
      <c r="B819" s="1" t="s">
        <v>2433</v>
      </c>
      <c r="C819" t="s">
        <v>2432</v>
      </c>
      <c r="D819">
        <v>300</v>
      </c>
      <c r="E819">
        <v>4</v>
      </c>
      <c r="F819">
        <v>12</v>
      </c>
      <c r="G819">
        <v>370</v>
      </c>
      <c r="H819">
        <v>370</v>
      </c>
      <c r="I819">
        <v>367.8</v>
      </c>
      <c r="J819">
        <v>99.4</v>
      </c>
      <c r="K819">
        <f t="shared" si="12"/>
        <v>1</v>
      </c>
    </row>
    <row r="820" spans="1:11" ht="48" x14ac:dyDescent="0.2">
      <c r="A820" s="2" t="s">
        <v>2434</v>
      </c>
      <c r="B820" s="1" t="s">
        <v>2435</v>
      </c>
      <c r="C820" t="s">
        <v>2436</v>
      </c>
      <c r="G820" t="s">
        <v>2437</v>
      </c>
      <c r="H820" t="s">
        <v>2437</v>
      </c>
      <c r="I820" t="s">
        <v>2437</v>
      </c>
      <c r="J820">
        <v>100</v>
      </c>
      <c r="K820">
        <f t="shared" si="12"/>
        <v>0</v>
      </c>
    </row>
    <row r="821" spans="1:11" ht="112" x14ac:dyDescent="0.2">
      <c r="A821" s="2" t="s">
        <v>2438</v>
      </c>
      <c r="B821" s="1" t="s">
        <v>2439</v>
      </c>
      <c r="C821" t="s">
        <v>2440</v>
      </c>
      <c r="G821" t="s">
        <v>2441</v>
      </c>
      <c r="H821" t="s">
        <v>2441</v>
      </c>
      <c r="I821" t="s">
        <v>2441</v>
      </c>
      <c r="J821">
        <v>100</v>
      </c>
      <c r="K821">
        <f t="shared" si="12"/>
        <v>0</v>
      </c>
    </row>
    <row r="822" spans="1:11" ht="48" x14ac:dyDescent="0.2">
      <c r="A822" s="2" t="s">
        <v>0</v>
      </c>
      <c r="B822" s="1" t="s">
        <v>2300</v>
      </c>
      <c r="C822" t="s">
        <v>2442</v>
      </c>
      <c r="D822">
        <v>800</v>
      </c>
      <c r="E822">
        <v>4</v>
      </c>
      <c r="F822">
        <v>12</v>
      </c>
      <c r="G822" t="s">
        <v>2441</v>
      </c>
      <c r="H822" t="s">
        <v>2441</v>
      </c>
      <c r="I822" t="s">
        <v>2441</v>
      </c>
      <c r="J822">
        <v>100</v>
      </c>
      <c r="K822">
        <f t="shared" si="12"/>
        <v>1</v>
      </c>
    </row>
    <row r="823" spans="1:11" ht="176" x14ac:dyDescent="0.2">
      <c r="A823" s="2" t="s">
        <v>2443</v>
      </c>
      <c r="B823" s="1" t="s">
        <v>2444</v>
      </c>
      <c r="C823" t="s">
        <v>2445</v>
      </c>
      <c r="G823" t="s">
        <v>2446</v>
      </c>
      <c r="H823" t="s">
        <v>2446</v>
      </c>
      <c r="I823" t="s">
        <v>2446</v>
      </c>
      <c r="J823">
        <v>100</v>
      </c>
      <c r="K823">
        <f t="shared" si="12"/>
        <v>0</v>
      </c>
    </row>
    <row r="824" spans="1:11" ht="80" x14ac:dyDescent="0.2">
      <c r="A824" s="2" t="s">
        <v>0</v>
      </c>
      <c r="B824" s="1" t="s">
        <v>2447</v>
      </c>
      <c r="C824" t="s">
        <v>2448</v>
      </c>
      <c r="D824">
        <v>800</v>
      </c>
      <c r="E824">
        <v>4</v>
      </c>
      <c r="F824">
        <v>12</v>
      </c>
      <c r="G824" t="s">
        <v>2446</v>
      </c>
      <c r="H824" t="s">
        <v>2446</v>
      </c>
      <c r="I824" t="s">
        <v>2446</v>
      </c>
      <c r="J824">
        <v>100</v>
      </c>
      <c r="K824">
        <f t="shared" si="12"/>
        <v>1</v>
      </c>
    </row>
    <row r="825" spans="1:11" ht="96" x14ac:dyDescent="0.2">
      <c r="A825" s="2" t="s">
        <v>2449</v>
      </c>
      <c r="B825" s="1" t="s">
        <v>2450</v>
      </c>
      <c r="C825" t="s">
        <v>2451</v>
      </c>
      <c r="G825" t="s">
        <v>2452</v>
      </c>
      <c r="H825" t="s">
        <v>2452</v>
      </c>
      <c r="I825" t="s">
        <v>2452</v>
      </c>
      <c r="J825">
        <v>100</v>
      </c>
      <c r="K825">
        <f t="shared" si="12"/>
        <v>0</v>
      </c>
    </row>
    <row r="826" spans="1:11" ht="80" x14ac:dyDescent="0.2">
      <c r="A826" s="2" t="s">
        <v>0</v>
      </c>
      <c r="B826" s="1" t="s">
        <v>2447</v>
      </c>
      <c r="C826" t="s">
        <v>2453</v>
      </c>
      <c r="D826">
        <v>800</v>
      </c>
      <c r="E826">
        <v>4</v>
      </c>
      <c r="F826">
        <v>12</v>
      </c>
      <c r="G826" t="s">
        <v>2452</v>
      </c>
      <c r="H826" t="s">
        <v>2452</v>
      </c>
      <c r="I826" t="s">
        <v>2452</v>
      </c>
      <c r="J826">
        <v>100</v>
      </c>
      <c r="K826">
        <f t="shared" si="12"/>
        <v>1</v>
      </c>
    </row>
    <row r="827" spans="1:11" ht="32" x14ac:dyDescent="0.2">
      <c r="A827" s="2" t="s">
        <v>2454</v>
      </c>
      <c r="B827" s="1" t="s">
        <v>2455</v>
      </c>
      <c r="C827" t="s">
        <v>2456</v>
      </c>
      <c r="G827" t="s">
        <v>2457</v>
      </c>
      <c r="H827" t="s">
        <v>2458</v>
      </c>
      <c r="I827" t="s">
        <v>2458</v>
      </c>
      <c r="J827">
        <v>100</v>
      </c>
      <c r="K827">
        <f t="shared" si="12"/>
        <v>0</v>
      </c>
    </row>
    <row r="828" spans="1:11" ht="128" x14ac:dyDescent="0.2">
      <c r="A828" s="2" t="s">
        <v>2459</v>
      </c>
      <c r="B828" s="1" t="s">
        <v>2460</v>
      </c>
      <c r="C828" t="s">
        <v>2461</v>
      </c>
      <c r="G828" t="s">
        <v>2457</v>
      </c>
      <c r="H828" t="s">
        <v>2458</v>
      </c>
      <c r="I828" t="s">
        <v>2458</v>
      </c>
      <c r="J828">
        <v>100</v>
      </c>
      <c r="K828">
        <f t="shared" si="12"/>
        <v>0</v>
      </c>
    </row>
    <row r="829" spans="1:11" ht="64" x14ac:dyDescent="0.2">
      <c r="A829" s="2" t="s">
        <v>0</v>
      </c>
      <c r="B829" s="1" t="s">
        <v>2462</v>
      </c>
      <c r="C829" t="s">
        <v>2463</v>
      </c>
      <c r="D829">
        <v>800</v>
      </c>
      <c r="E829">
        <v>4</v>
      </c>
      <c r="F829">
        <v>12</v>
      </c>
      <c r="G829" t="s">
        <v>2464</v>
      </c>
      <c r="H829" t="s">
        <v>2465</v>
      </c>
      <c r="I829" t="s">
        <v>2465</v>
      </c>
      <c r="J829">
        <v>100</v>
      </c>
      <c r="K829">
        <f t="shared" si="12"/>
        <v>1</v>
      </c>
    </row>
    <row r="830" spans="1:11" ht="80" x14ac:dyDescent="0.2">
      <c r="A830" s="2" t="s">
        <v>0</v>
      </c>
      <c r="B830" s="1" t="s">
        <v>2466</v>
      </c>
      <c r="C830" t="s">
        <v>2467</v>
      </c>
      <c r="D830">
        <v>800</v>
      </c>
      <c r="E830">
        <v>4</v>
      </c>
      <c r="F830">
        <v>12</v>
      </c>
      <c r="G830" t="s">
        <v>2468</v>
      </c>
      <c r="H830" t="s">
        <v>2468</v>
      </c>
      <c r="I830" t="s">
        <v>2468</v>
      </c>
      <c r="J830">
        <v>100</v>
      </c>
      <c r="K830">
        <f t="shared" si="12"/>
        <v>1</v>
      </c>
    </row>
    <row r="831" spans="1:11" ht="32" x14ac:dyDescent="0.2">
      <c r="A831" s="2" t="s">
        <v>2469</v>
      </c>
      <c r="B831" s="1" t="s">
        <v>721</v>
      </c>
      <c r="C831" t="s">
        <v>2470</v>
      </c>
      <c r="G831" t="s">
        <v>2471</v>
      </c>
      <c r="H831" t="s">
        <v>2471</v>
      </c>
      <c r="I831" t="s">
        <v>2472</v>
      </c>
      <c r="J831">
        <v>99.5</v>
      </c>
      <c r="K831">
        <f t="shared" si="12"/>
        <v>0</v>
      </c>
    </row>
    <row r="832" spans="1:11" ht="96" x14ac:dyDescent="0.2">
      <c r="A832" s="2" t="s">
        <v>2473</v>
      </c>
      <c r="B832" s="1" t="s">
        <v>334</v>
      </c>
      <c r="C832" t="s">
        <v>2474</v>
      </c>
      <c r="G832" t="s">
        <v>2475</v>
      </c>
      <c r="H832" t="s">
        <v>2475</v>
      </c>
      <c r="I832" t="s">
        <v>2476</v>
      </c>
      <c r="J832">
        <v>99</v>
      </c>
      <c r="K832">
        <f t="shared" si="12"/>
        <v>0</v>
      </c>
    </row>
    <row r="833" spans="1:11" ht="128" x14ac:dyDescent="0.2">
      <c r="A833" s="2" t="s">
        <v>0</v>
      </c>
      <c r="B833" s="1" t="s">
        <v>729</v>
      </c>
      <c r="C833" t="s">
        <v>2477</v>
      </c>
      <c r="D833">
        <v>100</v>
      </c>
      <c r="E833">
        <v>4</v>
      </c>
      <c r="F833">
        <v>1</v>
      </c>
      <c r="G833" t="s">
        <v>2478</v>
      </c>
      <c r="H833" t="s">
        <v>2478</v>
      </c>
      <c r="I833" t="s">
        <v>2479</v>
      </c>
      <c r="J833">
        <v>99.8</v>
      </c>
      <c r="K833">
        <f t="shared" si="12"/>
        <v>1</v>
      </c>
    </row>
    <row r="834" spans="1:11" ht="64" x14ac:dyDescent="0.2">
      <c r="A834" s="2" t="s">
        <v>0</v>
      </c>
      <c r="B834" s="1" t="s">
        <v>342</v>
      </c>
      <c r="C834" t="s">
        <v>2477</v>
      </c>
      <c r="D834">
        <v>200</v>
      </c>
      <c r="E834">
        <v>4</v>
      </c>
      <c r="F834">
        <v>1</v>
      </c>
      <c r="G834" t="s">
        <v>2480</v>
      </c>
      <c r="H834" t="s">
        <v>2480</v>
      </c>
      <c r="I834" t="s">
        <v>2481</v>
      </c>
      <c r="J834">
        <v>90.4</v>
      </c>
      <c r="K834">
        <f t="shared" si="12"/>
        <v>1</v>
      </c>
    </row>
    <row r="835" spans="1:11" ht="48" x14ac:dyDescent="0.2">
      <c r="A835" s="2" t="s">
        <v>0</v>
      </c>
      <c r="B835" s="1" t="s">
        <v>345</v>
      </c>
      <c r="C835" t="s">
        <v>2477</v>
      </c>
      <c r="D835">
        <v>800</v>
      </c>
      <c r="E835">
        <v>4</v>
      </c>
      <c r="F835">
        <v>1</v>
      </c>
      <c r="G835">
        <v>10</v>
      </c>
      <c r="H835">
        <v>10</v>
      </c>
      <c r="I835">
        <v>0</v>
      </c>
      <c r="J835">
        <v>0</v>
      </c>
      <c r="K835">
        <f t="shared" ref="K835:K898" si="13">IF(D835,1,0)</f>
        <v>1</v>
      </c>
    </row>
    <row r="836" spans="1:11" ht="48" x14ac:dyDescent="0.2">
      <c r="A836" s="2" t="s">
        <v>2482</v>
      </c>
      <c r="B836" s="1" t="s">
        <v>383</v>
      </c>
      <c r="C836" t="s">
        <v>2483</v>
      </c>
      <c r="G836" t="s">
        <v>2484</v>
      </c>
      <c r="H836" t="s">
        <v>2484</v>
      </c>
      <c r="I836" t="s">
        <v>2484</v>
      </c>
      <c r="J836">
        <v>100</v>
      </c>
      <c r="K836">
        <f t="shared" si="13"/>
        <v>0</v>
      </c>
    </row>
    <row r="837" spans="1:11" ht="80" x14ac:dyDescent="0.2">
      <c r="A837" s="2" t="s">
        <v>0</v>
      </c>
      <c r="B837" s="1" t="s">
        <v>72</v>
      </c>
      <c r="C837" t="s">
        <v>2485</v>
      </c>
      <c r="D837">
        <v>600</v>
      </c>
      <c r="E837">
        <v>4</v>
      </c>
      <c r="F837">
        <v>12</v>
      </c>
      <c r="G837" t="s">
        <v>2484</v>
      </c>
      <c r="H837" t="s">
        <v>2484</v>
      </c>
      <c r="I837" t="s">
        <v>2484</v>
      </c>
      <c r="J837">
        <v>100</v>
      </c>
      <c r="K837">
        <f t="shared" si="13"/>
        <v>1</v>
      </c>
    </row>
    <row r="838" spans="1:11" ht="32" x14ac:dyDescent="0.2">
      <c r="A838" s="2">
        <v>14</v>
      </c>
      <c r="B838" s="1" t="s">
        <v>2486</v>
      </c>
      <c r="C838" t="s">
        <v>2487</v>
      </c>
      <c r="G838" t="s">
        <v>2488</v>
      </c>
      <c r="H838" t="s">
        <v>2489</v>
      </c>
      <c r="I838" t="s">
        <v>2490</v>
      </c>
      <c r="J838">
        <v>99.8</v>
      </c>
      <c r="K838">
        <f t="shared" si="13"/>
        <v>0</v>
      </c>
    </row>
    <row r="839" spans="1:11" ht="32" x14ac:dyDescent="0.2">
      <c r="A839" s="2" t="s">
        <v>2491</v>
      </c>
      <c r="B839" s="1" t="s">
        <v>2492</v>
      </c>
      <c r="C839" t="s">
        <v>2493</v>
      </c>
      <c r="G839" t="s">
        <v>2494</v>
      </c>
      <c r="H839" t="s">
        <v>2495</v>
      </c>
      <c r="I839" t="s">
        <v>2496</v>
      </c>
      <c r="J839">
        <v>99.1</v>
      </c>
      <c r="K839">
        <f t="shared" si="13"/>
        <v>0</v>
      </c>
    </row>
    <row r="840" spans="1:11" ht="96" x14ac:dyDescent="0.2">
      <c r="A840" s="2" t="s">
        <v>2497</v>
      </c>
      <c r="B840" s="1" t="s">
        <v>2498</v>
      </c>
      <c r="C840" t="s">
        <v>2499</v>
      </c>
      <c r="G840" t="s">
        <v>2500</v>
      </c>
      <c r="H840" t="s">
        <v>2501</v>
      </c>
      <c r="I840" t="s">
        <v>2502</v>
      </c>
      <c r="J840">
        <v>98.8</v>
      </c>
      <c r="K840">
        <f t="shared" si="13"/>
        <v>0</v>
      </c>
    </row>
    <row r="841" spans="1:11" ht="112" x14ac:dyDescent="0.2">
      <c r="A841" s="2" t="s">
        <v>0</v>
      </c>
      <c r="B841" s="1" t="s">
        <v>2503</v>
      </c>
      <c r="C841" t="s">
        <v>2504</v>
      </c>
      <c r="D841">
        <v>200</v>
      </c>
      <c r="E841">
        <v>4</v>
      </c>
      <c r="F841">
        <v>10</v>
      </c>
      <c r="G841">
        <v>0</v>
      </c>
      <c r="H841" t="s">
        <v>2505</v>
      </c>
      <c r="I841" t="s">
        <v>2505</v>
      </c>
      <c r="J841">
        <v>100</v>
      </c>
      <c r="K841">
        <f t="shared" si="13"/>
        <v>1</v>
      </c>
    </row>
    <row r="842" spans="1:11" ht="64" x14ac:dyDescent="0.2">
      <c r="A842" s="2" t="s">
        <v>0</v>
      </c>
      <c r="B842" s="1" t="s">
        <v>2506</v>
      </c>
      <c r="C842" t="s">
        <v>2507</v>
      </c>
      <c r="D842">
        <v>200</v>
      </c>
      <c r="E842">
        <v>4</v>
      </c>
      <c r="F842">
        <v>10</v>
      </c>
      <c r="G842" t="s">
        <v>2500</v>
      </c>
      <c r="H842" t="s">
        <v>2500</v>
      </c>
      <c r="I842" t="s">
        <v>2508</v>
      </c>
      <c r="J842">
        <v>98.6</v>
      </c>
      <c r="K842">
        <f t="shared" si="13"/>
        <v>1</v>
      </c>
    </row>
    <row r="843" spans="1:11" ht="80" x14ac:dyDescent="0.2">
      <c r="A843" s="2" t="s">
        <v>2509</v>
      </c>
      <c r="B843" s="1" t="s">
        <v>2510</v>
      </c>
      <c r="C843" t="s">
        <v>2511</v>
      </c>
      <c r="G843" t="s">
        <v>2512</v>
      </c>
      <c r="H843" t="s">
        <v>2512</v>
      </c>
      <c r="I843" t="s">
        <v>2513</v>
      </c>
      <c r="J843">
        <v>99.9</v>
      </c>
      <c r="K843">
        <f t="shared" si="13"/>
        <v>0</v>
      </c>
    </row>
    <row r="844" spans="1:11" ht="80" x14ac:dyDescent="0.2">
      <c r="A844" s="2" t="s">
        <v>0</v>
      </c>
      <c r="B844" s="1" t="s">
        <v>72</v>
      </c>
      <c r="C844" t="s">
        <v>2514</v>
      </c>
      <c r="D844">
        <v>600</v>
      </c>
      <c r="E844">
        <v>4</v>
      </c>
      <c r="F844">
        <v>10</v>
      </c>
      <c r="G844" t="s">
        <v>2512</v>
      </c>
      <c r="H844" t="s">
        <v>2512</v>
      </c>
      <c r="I844" t="s">
        <v>2513</v>
      </c>
      <c r="J844">
        <v>99.9</v>
      </c>
      <c r="K844">
        <f t="shared" si="13"/>
        <v>1</v>
      </c>
    </row>
    <row r="845" spans="1:11" ht="32" x14ac:dyDescent="0.2">
      <c r="A845" s="2" t="s">
        <v>2515</v>
      </c>
      <c r="B845" s="1" t="s">
        <v>2516</v>
      </c>
      <c r="C845" t="s">
        <v>2517</v>
      </c>
      <c r="G845" t="s">
        <v>2518</v>
      </c>
      <c r="H845" t="s">
        <v>2518</v>
      </c>
      <c r="I845" t="s">
        <v>2518</v>
      </c>
      <c r="J845">
        <v>100</v>
      </c>
      <c r="K845">
        <f t="shared" si="13"/>
        <v>0</v>
      </c>
    </row>
    <row r="846" spans="1:11" ht="48" x14ac:dyDescent="0.2">
      <c r="A846" s="2" t="s">
        <v>2519</v>
      </c>
      <c r="B846" s="1" t="s">
        <v>2520</v>
      </c>
      <c r="C846" t="s">
        <v>2521</v>
      </c>
      <c r="G846" t="s">
        <v>2522</v>
      </c>
      <c r="H846" t="s">
        <v>2522</v>
      </c>
      <c r="I846" t="s">
        <v>2522</v>
      </c>
      <c r="J846">
        <v>100</v>
      </c>
      <c r="K846">
        <f t="shared" si="13"/>
        <v>0</v>
      </c>
    </row>
    <row r="847" spans="1:11" ht="48" x14ac:dyDescent="0.2">
      <c r="A847" s="2" t="s">
        <v>0</v>
      </c>
      <c r="B847" s="1" t="s">
        <v>2523</v>
      </c>
      <c r="C847" t="s">
        <v>2524</v>
      </c>
      <c r="D847">
        <v>800</v>
      </c>
      <c r="E847">
        <v>12</v>
      </c>
      <c r="F847">
        <v>1</v>
      </c>
      <c r="G847" t="s">
        <v>2522</v>
      </c>
      <c r="H847" t="s">
        <v>2522</v>
      </c>
      <c r="I847" t="s">
        <v>2522</v>
      </c>
      <c r="J847">
        <v>100</v>
      </c>
      <c r="K847">
        <f t="shared" si="13"/>
        <v>1</v>
      </c>
    </row>
    <row r="848" spans="1:11" ht="112" x14ac:dyDescent="0.2">
      <c r="A848" s="2" t="s">
        <v>2525</v>
      </c>
      <c r="B848" s="1" t="s">
        <v>2526</v>
      </c>
      <c r="C848" t="s">
        <v>2527</v>
      </c>
      <c r="G848" t="s">
        <v>2528</v>
      </c>
      <c r="H848" t="s">
        <v>2528</v>
      </c>
      <c r="I848" t="s">
        <v>2528</v>
      </c>
      <c r="J848">
        <v>100</v>
      </c>
      <c r="K848">
        <f t="shared" si="13"/>
        <v>0</v>
      </c>
    </row>
    <row r="849" spans="1:11" ht="48" x14ac:dyDescent="0.2">
      <c r="A849" s="2" t="s">
        <v>0</v>
      </c>
      <c r="B849" s="1" t="s">
        <v>2523</v>
      </c>
      <c r="C849" t="s">
        <v>2529</v>
      </c>
      <c r="D849">
        <v>800</v>
      </c>
      <c r="E849">
        <v>12</v>
      </c>
      <c r="F849">
        <v>1</v>
      </c>
      <c r="G849" t="s">
        <v>2528</v>
      </c>
      <c r="H849" t="s">
        <v>2528</v>
      </c>
      <c r="I849" t="s">
        <v>2528</v>
      </c>
      <c r="J849">
        <v>100</v>
      </c>
      <c r="K849">
        <f t="shared" si="13"/>
        <v>1</v>
      </c>
    </row>
    <row r="850" spans="1:11" ht="96" x14ac:dyDescent="0.2">
      <c r="A850" s="2" t="s">
        <v>2530</v>
      </c>
      <c r="B850" s="1" t="s">
        <v>2531</v>
      </c>
      <c r="C850" t="s">
        <v>2532</v>
      </c>
      <c r="G850" t="s">
        <v>2533</v>
      </c>
      <c r="H850" t="s">
        <v>2533</v>
      </c>
      <c r="I850" t="s">
        <v>2533</v>
      </c>
      <c r="J850">
        <v>100</v>
      </c>
      <c r="K850">
        <f t="shared" si="13"/>
        <v>0</v>
      </c>
    </row>
    <row r="851" spans="1:11" ht="128" x14ac:dyDescent="0.2">
      <c r="A851" s="2" t="s">
        <v>2534</v>
      </c>
      <c r="B851" s="1" t="s">
        <v>2535</v>
      </c>
      <c r="C851" t="s">
        <v>2536</v>
      </c>
      <c r="G851" t="s">
        <v>2537</v>
      </c>
      <c r="H851" t="s">
        <v>2537</v>
      </c>
      <c r="I851" t="s">
        <v>2537</v>
      </c>
      <c r="J851">
        <v>100</v>
      </c>
      <c r="K851">
        <f t="shared" si="13"/>
        <v>0</v>
      </c>
    </row>
    <row r="852" spans="1:11" ht="80" x14ac:dyDescent="0.2">
      <c r="A852" s="2" t="s">
        <v>0</v>
      </c>
      <c r="B852" s="1" t="s">
        <v>72</v>
      </c>
      <c r="C852" t="s">
        <v>2538</v>
      </c>
      <c r="D852">
        <v>600</v>
      </c>
      <c r="E852">
        <v>12</v>
      </c>
      <c r="F852">
        <v>2</v>
      </c>
      <c r="G852" t="s">
        <v>2539</v>
      </c>
      <c r="H852" t="s">
        <v>2539</v>
      </c>
      <c r="I852" t="s">
        <v>2539</v>
      </c>
      <c r="J852">
        <v>100</v>
      </c>
      <c r="K852">
        <f t="shared" si="13"/>
        <v>1</v>
      </c>
    </row>
    <row r="853" spans="1:11" ht="64" x14ac:dyDescent="0.2">
      <c r="A853" s="2" t="s">
        <v>0</v>
      </c>
      <c r="B853" s="1" t="s">
        <v>2540</v>
      </c>
      <c r="C853" t="s">
        <v>2541</v>
      </c>
      <c r="D853">
        <v>800</v>
      </c>
      <c r="E853">
        <v>12</v>
      </c>
      <c r="F853">
        <v>2</v>
      </c>
      <c r="G853" t="s">
        <v>2542</v>
      </c>
      <c r="H853" t="s">
        <v>2542</v>
      </c>
      <c r="I853" t="s">
        <v>2542</v>
      </c>
      <c r="J853">
        <v>100</v>
      </c>
      <c r="K853">
        <f t="shared" si="13"/>
        <v>1</v>
      </c>
    </row>
    <row r="854" spans="1:11" ht="128" x14ac:dyDescent="0.2">
      <c r="A854" s="2" t="s">
        <v>2543</v>
      </c>
      <c r="B854" s="1" t="s">
        <v>2544</v>
      </c>
      <c r="C854" t="s">
        <v>2545</v>
      </c>
      <c r="G854" t="s">
        <v>2546</v>
      </c>
      <c r="H854" t="s">
        <v>2546</v>
      </c>
      <c r="I854" t="s">
        <v>2546</v>
      </c>
      <c r="J854">
        <v>100</v>
      </c>
      <c r="K854">
        <f t="shared" si="13"/>
        <v>0</v>
      </c>
    </row>
    <row r="855" spans="1:11" ht="80" x14ac:dyDescent="0.2">
      <c r="A855" s="2" t="s">
        <v>0</v>
      </c>
      <c r="B855" s="1" t="s">
        <v>72</v>
      </c>
      <c r="C855" t="s">
        <v>2547</v>
      </c>
      <c r="D855">
        <v>600</v>
      </c>
      <c r="E855">
        <v>12</v>
      </c>
      <c r="F855">
        <v>2</v>
      </c>
      <c r="G855" t="s">
        <v>2546</v>
      </c>
      <c r="H855" t="s">
        <v>2546</v>
      </c>
      <c r="I855" t="s">
        <v>2546</v>
      </c>
      <c r="J855">
        <v>100</v>
      </c>
      <c r="K855">
        <f t="shared" si="13"/>
        <v>1</v>
      </c>
    </row>
    <row r="856" spans="1:11" ht="32" x14ac:dyDescent="0.2">
      <c r="A856" s="2" t="s">
        <v>2548</v>
      </c>
      <c r="B856" s="1" t="s">
        <v>721</v>
      </c>
      <c r="C856" t="s">
        <v>2549</v>
      </c>
      <c r="G856" t="s">
        <v>2550</v>
      </c>
      <c r="H856" t="s">
        <v>2550</v>
      </c>
      <c r="I856" t="s">
        <v>2551</v>
      </c>
      <c r="J856">
        <v>97.6</v>
      </c>
      <c r="K856">
        <f t="shared" si="13"/>
        <v>0</v>
      </c>
    </row>
    <row r="857" spans="1:11" ht="96" x14ac:dyDescent="0.2">
      <c r="A857" s="2" t="s">
        <v>2552</v>
      </c>
      <c r="B857" s="1" t="s">
        <v>334</v>
      </c>
      <c r="C857" t="s">
        <v>2553</v>
      </c>
      <c r="G857" t="s">
        <v>2550</v>
      </c>
      <c r="H857" t="s">
        <v>2550</v>
      </c>
      <c r="I857" t="s">
        <v>2551</v>
      </c>
      <c r="J857">
        <v>97.6</v>
      </c>
      <c r="K857">
        <f t="shared" si="13"/>
        <v>0</v>
      </c>
    </row>
    <row r="858" spans="1:11" ht="128" x14ac:dyDescent="0.2">
      <c r="A858" s="2" t="s">
        <v>0</v>
      </c>
      <c r="B858" s="1" t="s">
        <v>338</v>
      </c>
      <c r="C858" t="s">
        <v>2554</v>
      </c>
      <c r="D858">
        <v>100</v>
      </c>
      <c r="E858">
        <v>4</v>
      </c>
      <c r="F858">
        <v>10</v>
      </c>
      <c r="G858" t="s">
        <v>2555</v>
      </c>
      <c r="H858" t="s">
        <v>2555</v>
      </c>
      <c r="I858" t="s">
        <v>2556</v>
      </c>
      <c r="J858">
        <v>97.8</v>
      </c>
      <c r="K858">
        <f t="shared" si="13"/>
        <v>1</v>
      </c>
    </row>
    <row r="859" spans="1:11" ht="64" x14ac:dyDescent="0.2">
      <c r="A859" s="2" t="s">
        <v>0</v>
      </c>
      <c r="B859" s="1" t="s">
        <v>342</v>
      </c>
      <c r="C859" t="s">
        <v>2554</v>
      </c>
      <c r="D859">
        <v>200</v>
      </c>
      <c r="E859">
        <v>4</v>
      </c>
      <c r="F859">
        <v>10</v>
      </c>
      <c r="G859">
        <v>447</v>
      </c>
      <c r="H859">
        <v>447</v>
      </c>
      <c r="I859">
        <v>372.8</v>
      </c>
      <c r="J859">
        <v>83.4</v>
      </c>
      <c r="K859">
        <f t="shared" si="13"/>
        <v>1</v>
      </c>
    </row>
    <row r="860" spans="1:11" ht="80" x14ac:dyDescent="0.2">
      <c r="A860" s="2" t="s">
        <v>2557</v>
      </c>
      <c r="B860" s="1" t="s">
        <v>2558</v>
      </c>
      <c r="C860" t="s">
        <v>2559</v>
      </c>
      <c r="G860" t="s">
        <v>2560</v>
      </c>
      <c r="H860" t="s">
        <v>2560</v>
      </c>
      <c r="I860" t="s">
        <v>2560</v>
      </c>
      <c r="J860">
        <v>100</v>
      </c>
      <c r="K860">
        <f t="shared" si="13"/>
        <v>0</v>
      </c>
    </row>
    <row r="861" spans="1:11" ht="96" x14ac:dyDescent="0.2">
      <c r="A861" s="2" t="s">
        <v>2561</v>
      </c>
      <c r="B861" s="1" t="s">
        <v>2562</v>
      </c>
      <c r="C861" t="s">
        <v>2563</v>
      </c>
      <c r="G861" t="s">
        <v>2564</v>
      </c>
      <c r="H861" t="s">
        <v>2564</v>
      </c>
      <c r="I861" t="s">
        <v>2564</v>
      </c>
      <c r="J861">
        <v>100</v>
      </c>
      <c r="K861">
        <f t="shared" si="13"/>
        <v>0</v>
      </c>
    </row>
    <row r="862" spans="1:11" ht="80" x14ac:dyDescent="0.2">
      <c r="A862" s="2" t="s">
        <v>0</v>
      </c>
      <c r="B862" s="1" t="s">
        <v>2565</v>
      </c>
      <c r="C862" t="s">
        <v>2566</v>
      </c>
      <c r="D862">
        <v>600</v>
      </c>
      <c r="E862">
        <v>1</v>
      </c>
      <c r="F862">
        <v>13</v>
      </c>
      <c r="G862" t="s">
        <v>2564</v>
      </c>
      <c r="H862" t="s">
        <v>2564</v>
      </c>
      <c r="I862" t="s">
        <v>2564</v>
      </c>
      <c r="J862">
        <v>100</v>
      </c>
      <c r="K862">
        <f t="shared" si="13"/>
        <v>1</v>
      </c>
    </row>
    <row r="863" spans="1:11" ht="144" x14ac:dyDescent="0.2">
      <c r="A863" s="2" t="s">
        <v>2567</v>
      </c>
      <c r="B863" s="1" t="s">
        <v>2568</v>
      </c>
      <c r="C863" t="s">
        <v>2569</v>
      </c>
      <c r="G863">
        <v>320</v>
      </c>
      <c r="H863">
        <v>320</v>
      </c>
      <c r="I863">
        <v>320</v>
      </c>
      <c r="J863">
        <v>100</v>
      </c>
      <c r="K863">
        <f t="shared" si="13"/>
        <v>0</v>
      </c>
    </row>
    <row r="864" spans="1:11" ht="80" x14ac:dyDescent="0.2">
      <c r="A864" s="2" t="s">
        <v>0</v>
      </c>
      <c r="B864" s="1" t="s">
        <v>72</v>
      </c>
      <c r="C864" t="s">
        <v>2570</v>
      </c>
      <c r="D864">
        <v>600</v>
      </c>
      <c r="E864">
        <v>1</v>
      </c>
      <c r="F864">
        <v>13</v>
      </c>
      <c r="G864">
        <v>320</v>
      </c>
      <c r="H864">
        <v>320</v>
      </c>
      <c r="I864">
        <v>320</v>
      </c>
      <c r="J864">
        <v>100</v>
      </c>
      <c r="K864">
        <f t="shared" si="13"/>
        <v>1</v>
      </c>
    </row>
    <row r="865" spans="1:11" ht="48" x14ac:dyDescent="0.2">
      <c r="A865" s="2">
        <v>15</v>
      </c>
      <c r="B865" s="1" t="s">
        <v>2571</v>
      </c>
      <c r="C865" t="s">
        <v>2572</v>
      </c>
      <c r="G865" t="s">
        <v>2573</v>
      </c>
      <c r="H865" t="s">
        <v>2574</v>
      </c>
      <c r="I865" t="s">
        <v>2575</v>
      </c>
      <c r="J865">
        <v>93</v>
      </c>
      <c r="K865">
        <f t="shared" si="13"/>
        <v>0</v>
      </c>
    </row>
    <row r="866" spans="1:11" ht="32" x14ac:dyDescent="0.2">
      <c r="A866" s="2" t="s">
        <v>2576</v>
      </c>
      <c r="B866" s="1" t="s">
        <v>2577</v>
      </c>
      <c r="C866" t="s">
        <v>2578</v>
      </c>
      <c r="G866" t="s">
        <v>2579</v>
      </c>
      <c r="H866" t="s">
        <v>2580</v>
      </c>
      <c r="I866" t="s">
        <v>2581</v>
      </c>
      <c r="J866">
        <v>92.3</v>
      </c>
      <c r="K866">
        <f t="shared" si="13"/>
        <v>0</v>
      </c>
    </row>
    <row r="867" spans="1:11" ht="48" x14ac:dyDescent="0.2">
      <c r="A867" s="2" t="s">
        <v>2582</v>
      </c>
      <c r="B867" s="1" t="s">
        <v>2583</v>
      </c>
      <c r="C867" t="s">
        <v>2584</v>
      </c>
      <c r="G867" t="s">
        <v>2585</v>
      </c>
      <c r="H867" t="s">
        <v>2586</v>
      </c>
      <c r="I867" t="s">
        <v>2587</v>
      </c>
      <c r="J867">
        <v>88.6</v>
      </c>
      <c r="K867">
        <f t="shared" si="13"/>
        <v>0</v>
      </c>
    </row>
    <row r="868" spans="1:11" ht="176" x14ac:dyDescent="0.2">
      <c r="A868" s="2" t="s">
        <v>0</v>
      </c>
      <c r="B868" s="1" t="s">
        <v>2588</v>
      </c>
      <c r="C868" t="s">
        <v>2589</v>
      </c>
      <c r="D868">
        <v>200</v>
      </c>
      <c r="E868">
        <v>4</v>
      </c>
      <c r="F868">
        <v>9</v>
      </c>
      <c r="G868">
        <v>0</v>
      </c>
      <c r="H868" t="s">
        <v>2590</v>
      </c>
      <c r="I868" t="s">
        <v>2590</v>
      </c>
      <c r="J868">
        <v>100</v>
      </c>
      <c r="K868">
        <f t="shared" si="13"/>
        <v>1</v>
      </c>
    </row>
    <row r="869" spans="1:11" ht="176" x14ac:dyDescent="0.2">
      <c r="A869" s="2" t="s">
        <v>0</v>
      </c>
      <c r="B869" s="1" t="s">
        <v>2591</v>
      </c>
      <c r="C869" t="s">
        <v>2589</v>
      </c>
      <c r="D869">
        <v>400</v>
      </c>
      <c r="E869">
        <v>4</v>
      </c>
      <c r="F869">
        <v>9</v>
      </c>
      <c r="G869">
        <v>0</v>
      </c>
      <c r="H869" t="s">
        <v>2592</v>
      </c>
      <c r="I869" t="s">
        <v>2593</v>
      </c>
      <c r="J869">
        <v>40.9</v>
      </c>
      <c r="K869">
        <f t="shared" si="13"/>
        <v>1</v>
      </c>
    </row>
    <row r="870" spans="1:11" ht="144" x14ac:dyDescent="0.2">
      <c r="A870" s="2" t="s">
        <v>0</v>
      </c>
      <c r="B870" s="1" t="s">
        <v>2594</v>
      </c>
      <c r="C870" t="s">
        <v>2589</v>
      </c>
      <c r="D870">
        <v>500</v>
      </c>
      <c r="E870">
        <v>4</v>
      </c>
      <c r="F870">
        <v>9</v>
      </c>
      <c r="G870">
        <v>0</v>
      </c>
      <c r="H870" t="s">
        <v>2595</v>
      </c>
      <c r="I870" t="s">
        <v>2595</v>
      </c>
      <c r="J870">
        <v>100</v>
      </c>
      <c r="K870">
        <f t="shared" si="13"/>
        <v>1</v>
      </c>
    </row>
    <row r="871" spans="1:11" ht="96" x14ac:dyDescent="0.2">
      <c r="A871" s="2" t="s">
        <v>0</v>
      </c>
      <c r="B871" s="1" t="s">
        <v>2596</v>
      </c>
      <c r="C871" t="s">
        <v>2597</v>
      </c>
      <c r="D871">
        <v>200</v>
      </c>
      <c r="E871">
        <v>4</v>
      </c>
      <c r="F871">
        <v>9</v>
      </c>
      <c r="G871" t="s">
        <v>2598</v>
      </c>
      <c r="H871" t="s">
        <v>2598</v>
      </c>
      <c r="I871" t="s">
        <v>2599</v>
      </c>
      <c r="J871">
        <v>100</v>
      </c>
      <c r="K871">
        <f t="shared" si="13"/>
        <v>1</v>
      </c>
    </row>
    <row r="872" spans="1:11" ht="96" x14ac:dyDescent="0.2">
      <c r="A872" s="2" t="s">
        <v>0</v>
      </c>
      <c r="B872" s="1" t="s">
        <v>2600</v>
      </c>
      <c r="C872" t="s">
        <v>2597</v>
      </c>
      <c r="D872">
        <v>400</v>
      </c>
      <c r="E872">
        <v>4</v>
      </c>
      <c r="F872">
        <v>9</v>
      </c>
      <c r="G872" t="s">
        <v>2601</v>
      </c>
      <c r="H872" t="s">
        <v>2601</v>
      </c>
      <c r="I872" t="s">
        <v>2602</v>
      </c>
      <c r="J872">
        <v>81.099999999999994</v>
      </c>
      <c r="K872">
        <f t="shared" si="13"/>
        <v>1</v>
      </c>
    </row>
    <row r="873" spans="1:11" ht="192" x14ac:dyDescent="0.2">
      <c r="A873" s="2" t="s">
        <v>0</v>
      </c>
      <c r="B873" s="1" t="s">
        <v>2603</v>
      </c>
      <c r="C873" t="s">
        <v>2604</v>
      </c>
      <c r="D873">
        <v>500</v>
      </c>
      <c r="E873">
        <v>4</v>
      </c>
      <c r="F873">
        <v>9</v>
      </c>
      <c r="G873" t="s">
        <v>2605</v>
      </c>
      <c r="H873" t="s">
        <v>2605</v>
      </c>
      <c r="I873" t="s">
        <v>2606</v>
      </c>
      <c r="J873">
        <v>100</v>
      </c>
      <c r="K873">
        <f t="shared" si="13"/>
        <v>1</v>
      </c>
    </row>
    <row r="874" spans="1:11" ht="64" x14ac:dyDescent="0.2">
      <c r="A874" s="2" t="s">
        <v>0</v>
      </c>
      <c r="B874" s="1" t="s">
        <v>2607</v>
      </c>
      <c r="C874" t="s">
        <v>2608</v>
      </c>
      <c r="D874">
        <v>500</v>
      </c>
      <c r="E874">
        <v>4</v>
      </c>
      <c r="F874">
        <v>9</v>
      </c>
      <c r="G874" t="s">
        <v>2609</v>
      </c>
      <c r="H874" t="s">
        <v>2609</v>
      </c>
      <c r="I874" t="s">
        <v>2610</v>
      </c>
      <c r="J874">
        <v>20.9</v>
      </c>
      <c r="K874">
        <f t="shared" si="13"/>
        <v>1</v>
      </c>
    </row>
    <row r="875" spans="1:11" ht="80" x14ac:dyDescent="0.2">
      <c r="A875" s="2" t="s">
        <v>0</v>
      </c>
      <c r="B875" s="1" t="s">
        <v>2611</v>
      </c>
      <c r="C875" t="s">
        <v>2612</v>
      </c>
      <c r="D875">
        <v>500</v>
      </c>
      <c r="E875">
        <v>4</v>
      </c>
      <c r="F875">
        <v>9</v>
      </c>
      <c r="G875" t="s">
        <v>2613</v>
      </c>
      <c r="H875" t="s">
        <v>2613</v>
      </c>
      <c r="I875" t="s">
        <v>2614</v>
      </c>
      <c r="J875">
        <v>99.8</v>
      </c>
      <c r="K875">
        <f t="shared" si="13"/>
        <v>1</v>
      </c>
    </row>
    <row r="876" spans="1:11" ht="64" x14ac:dyDescent="0.2">
      <c r="A876" s="2" t="s">
        <v>2615</v>
      </c>
      <c r="B876" s="1" t="s">
        <v>2616</v>
      </c>
      <c r="C876" t="s">
        <v>2617</v>
      </c>
      <c r="G876" t="s">
        <v>2618</v>
      </c>
      <c r="H876" t="s">
        <v>2618</v>
      </c>
      <c r="I876" t="s">
        <v>2618</v>
      </c>
      <c r="J876">
        <v>100</v>
      </c>
      <c r="K876">
        <f t="shared" si="13"/>
        <v>0</v>
      </c>
    </row>
    <row r="877" spans="1:11" ht="64" x14ac:dyDescent="0.2">
      <c r="A877" s="2" t="s">
        <v>0</v>
      </c>
      <c r="B877" s="1" t="s">
        <v>2619</v>
      </c>
      <c r="C877" t="s">
        <v>2620</v>
      </c>
      <c r="D877">
        <v>500</v>
      </c>
      <c r="E877">
        <v>4</v>
      </c>
      <c r="F877">
        <v>9</v>
      </c>
      <c r="G877" t="s">
        <v>2618</v>
      </c>
      <c r="H877" t="s">
        <v>2618</v>
      </c>
      <c r="I877" t="s">
        <v>2618</v>
      </c>
      <c r="J877">
        <v>100</v>
      </c>
      <c r="K877">
        <f t="shared" si="13"/>
        <v>1</v>
      </c>
    </row>
    <row r="878" spans="1:11" ht="48" x14ac:dyDescent="0.2">
      <c r="A878" s="2" t="s">
        <v>2621</v>
      </c>
      <c r="B878" s="1" t="s">
        <v>2622</v>
      </c>
      <c r="C878" t="s">
        <v>2623</v>
      </c>
      <c r="G878" t="s">
        <v>2624</v>
      </c>
      <c r="H878" t="s">
        <v>2624</v>
      </c>
      <c r="I878" t="s">
        <v>2625</v>
      </c>
      <c r="J878">
        <v>100</v>
      </c>
      <c r="K878">
        <f t="shared" si="13"/>
        <v>0</v>
      </c>
    </row>
    <row r="879" spans="1:11" ht="96" x14ac:dyDescent="0.2">
      <c r="A879" s="2" t="s">
        <v>2626</v>
      </c>
      <c r="B879" s="1" t="s">
        <v>2627</v>
      </c>
      <c r="C879" t="s">
        <v>2628</v>
      </c>
      <c r="G879" t="s">
        <v>2629</v>
      </c>
      <c r="H879" t="s">
        <v>2629</v>
      </c>
      <c r="I879" t="s">
        <v>2629</v>
      </c>
      <c r="J879">
        <v>100</v>
      </c>
      <c r="K879">
        <f t="shared" si="13"/>
        <v>0</v>
      </c>
    </row>
    <row r="880" spans="1:11" ht="160" x14ac:dyDescent="0.2">
      <c r="A880" s="2" t="s">
        <v>0</v>
      </c>
      <c r="B880" s="1" t="s">
        <v>2630</v>
      </c>
      <c r="C880" t="s">
        <v>2631</v>
      </c>
      <c r="D880">
        <v>800</v>
      </c>
      <c r="E880">
        <v>4</v>
      </c>
      <c r="F880">
        <v>8</v>
      </c>
      <c r="G880" t="s">
        <v>2632</v>
      </c>
      <c r="H880" t="s">
        <v>2632</v>
      </c>
      <c r="I880" t="s">
        <v>2632</v>
      </c>
      <c r="J880">
        <v>100</v>
      </c>
      <c r="K880">
        <f t="shared" si="13"/>
        <v>1</v>
      </c>
    </row>
    <row r="881" spans="1:11" ht="128" x14ac:dyDescent="0.2">
      <c r="A881" s="2" t="s">
        <v>0</v>
      </c>
      <c r="B881" s="1" t="s">
        <v>2633</v>
      </c>
      <c r="C881" t="s">
        <v>2634</v>
      </c>
      <c r="D881">
        <v>800</v>
      </c>
      <c r="E881">
        <v>4</v>
      </c>
      <c r="F881">
        <v>8</v>
      </c>
      <c r="G881" t="s">
        <v>2635</v>
      </c>
      <c r="H881" t="s">
        <v>2635</v>
      </c>
      <c r="I881" t="s">
        <v>2635</v>
      </c>
      <c r="J881">
        <v>100</v>
      </c>
      <c r="K881">
        <f t="shared" si="13"/>
        <v>1</v>
      </c>
    </row>
    <row r="882" spans="1:11" ht="128" x14ac:dyDescent="0.2">
      <c r="A882" s="2" t="s">
        <v>0</v>
      </c>
      <c r="B882" s="1" t="s">
        <v>2636</v>
      </c>
      <c r="C882" t="s">
        <v>2637</v>
      </c>
      <c r="D882">
        <v>800</v>
      </c>
      <c r="E882">
        <v>4</v>
      </c>
      <c r="F882">
        <v>8</v>
      </c>
      <c r="G882" t="s">
        <v>2638</v>
      </c>
      <c r="H882" t="s">
        <v>2638</v>
      </c>
      <c r="I882" t="s">
        <v>2638</v>
      </c>
      <c r="J882">
        <v>100</v>
      </c>
      <c r="K882">
        <f t="shared" si="13"/>
        <v>1</v>
      </c>
    </row>
    <row r="883" spans="1:11" ht="64" x14ac:dyDescent="0.2">
      <c r="A883" s="2" t="s">
        <v>2639</v>
      </c>
      <c r="B883" s="1" t="s">
        <v>2640</v>
      </c>
      <c r="C883" t="s">
        <v>2641</v>
      </c>
      <c r="G883" t="s">
        <v>2642</v>
      </c>
      <c r="H883" t="s">
        <v>2642</v>
      </c>
      <c r="I883" t="s">
        <v>2643</v>
      </c>
      <c r="J883">
        <v>99.2</v>
      </c>
      <c r="K883">
        <f t="shared" si="13"/>
        <v>0</v>
      </c>
    </row>
    <row r="884" spans="1:11" ht="80" x14ac:dyDescent="0.2">
      <c r="A884" s="2" t="s">
        <v>0</v>
      </c>
      <c r="B884" s="1" t="s">
        <v>72</v>
      </c>
      <c r="C884" t="s">
        <v>2644</v>
      </c>
      <c r="D884">
        <v>600</v>
      </c>
      <c r="E884">
        <v>4</v>
      </c>
      <c r="F884">
        <v>8</v>
      </c>
      <c r="G884" t="s">
        <v>2642</v>
      </c>
      <c r="H884" t="s">
        <v>2642</v>
      </c>
      <c r="I884" t="s">
        <v>2643</v>
      </c>
      <c r="J884">
        <v>99.2</v>
      </c>
      <c r="K884">
        <f t="shared" si="13"/>
        <v>1</v>
      </c>
    </row>
    <row r="885" spans="1:11" ht="32" x14ac:dyDescent="0.2">
      <c r="A885" s="2" t="s">
        <v>2645</v>
      </c>
      <c r="B885" s="1" t="s">
        <v>2646</v>
      </c>
      <c r="C885" t="s">
        <v>2647</v>
      </c>
      <c r="E885">
        <v>4</v>
      </c>
      <c r="F885">
        <v>8</v>
      </c>
      <c r="G885" t="s">
        <v>2648</v>
      </c>
      <c r="H885" t="s">
        <v>2648</v>
      </c>
      <c r="I885" t="s">
        <v>2649</v>
      </c>
      <c r="J885">
        <v>100</v>
      </c>
      <c r="K885">
        <f t="shared" si="13"/>
        <v>0</v>
      </c>
    </row>
    <row r="886" spans="1:11" ht="112" x14ac:dyDescent="0.2">
      <c r="A886" s="2" t="s">
        <v>0</v>
      </c>
      <c r="B886" s="1" t="s">
        <v>2650</v>
      </c>
      <c r="C886" t="s">
        <v>2651</v>
      </c>
      <c r="D886">
        <v>800</v>
      </c>
      <c r="E886">
        <v>4</v>
      </c>
      <c r="F886">
        <v>8</v>
      </c>
      <c r="G886" t="s">
        <v>2648</v>
      </c>
      <c r="H886" t="s">
        <v>2648</v>
      </c>
      <c r="I886" t="s">
        <v>2649</v>
      </c>
      <c r="J886">
        <v>100</v>
      </c>
      <c r="K886">
        <f t="shared" si="13"/>
        <v>1</v>
      </c>
    </row>
    <row r="887" spans="1:11" ht="32" x14ac:dyDescent="0.2">
      <c r="A887" s="2" t="s">
        <v>2652</v>
      </c>
      <c r="B887" s="1" t="s">
        <v>721</v>
      </c>
      <c r="C887" t="s">
        <v>2653</v>
      </c>
      <c r="G887" t="s">
        <v>2654</v>
      </c>
      <c r="H887" t="s">
        <v>2654</v>
      </c>
      <c r="I887" t="s">
        <v>2655</v>
      </c>
      <c r="J887">
        <v>99.9</v>
      </c>
      <c r="K887">
        <f t="shared" si="13"/>
        <v>0</v>
      </c>
    </row>
    <row r="888" spans="1:11" ht="80" x14ac:dyDescent="0.2">
      <c r="A888" s="2" t="s">
        <v>2656</v>
      </c>
      <c r="B888" s="1" t="s">
        <v>2657</v>
      </c>
      <c r="C888" t="s">
        <v>2658</v>
      </c>
      <c r="G888" t="s">
        <v>2659</v>
      </c>
      <c r="H888" t="s">
        <v>2659</v>
      </c>
      <c r="I888" t="s">
        <v>2660</v>
      </c>
      <c r="J888">
        <v>99.8</v>
      </c>
      <c r="K888">
        <f t="shared" si="13"/>
        <v>0</v>
      </c>
    </row>
    <row r="889" spans="1:11" ht="128" x14ac:dyDescent="0.2">
      <c r="A889" s="2" t="s">
        <v>0</v>
      </c>
      <c r="B889" s="1" t="s">
        <v>729</v>
      </c>
      <c r="C889" t="s">
        <v>2661</v>
      </c>
      <c r="D889">
        <v>100</v>
      </c>
      <c r="E889">
        <v>4</v>
      </c>
      <c r="F889">
        <v>9</v>
      </c>
      <c r="G889" t="s">
        <v>2662</v>
      </c>
      <c r="H889" t="s">
        <v>2662</v>
      </c>
      <c r="I889" t="s">
        <v>2663</v>
      </c>
      <c r="J889">
        <v>100</v>
      </c>
      <c r="K889">
        <f t="shared" si="13"/>
        <v>1</v>
      </c>
    </row>
    <row r="890" spans="1:11" ht="64" x14ac:dyDescent="0.2">
      <c r="A890" s="2" t="s">
        <v>0</v>
      </c>
      <c r="B890" s="1" t="s">
        <v>342</v>
      </c>
      <c r="C890" t="s">
        <v>2661</v>
      </c>
      <c r="D890">
        <v>200</v>
      </c>
      <c r="E890">
        <v>4</v>
      </c>
      <c r="F890">
        <v>9</v>
      </c>
      <c r="G890" t="s">
        <v>2664</v>
      </c>
      <c r="H890" t="s">
        <v>2664</v>
      </c>
      <c r="I890" t="s">
        <v>2665</v>
      </c>
      <c r="J890">
        <v>98.5</v>
      </c>
      <c r="K890">
        <f t="shared" si="13"/>
        <v>1</v>
      </c>
    </row>
    <row r="891" spans="1:11" ht="48" x14ac:dyDescent="0.2">
      <c r="A891" s="2" t="s">
        <v>0</v>
      </c>
      <c r="B891" s="1" t="s">
        <v>345</v>
      </c>
      <c r="C891" t="s">
        <v>2661</v>
      </c>
      <c r="D891">
        <v>800</v>
      </c>
      <c r="E891">
        <v>4</v>
      </c>
      <c r="F891">
        <v>9</v>
      </c>
      <c r="G891">
        <v>74.3</v>
      </c>
      <c r="H891">
        <v>74.3</v>
      </c>
      <c r="I891">
        <v>74.3</v>
      </c>
      <c r="J891">
        <v>100</v>
      </c>
      <c r="K891">
        <f t="shared" si="13"/>
        <v>1</v>
      </c>
    </row>
    <row r="892" spans="1:11" ht="112" x14ac:dyDescent="0.2">
      <c r="A892" s="2" t="s">
        <v>2666</v>
      </c>
      <c r="B892" s="1" t="s">
        <v>2667</v>
      </c>
      <c r="C892" t="s">
        <v>4092</v>
      </c>
      <c r="G892">
        <v>850</v>
      </c>
      <c r="H892">
        <v>850</v>
      </c>
      <c r="I892">
        <v>850</v>
      </c>
      <c r="J892">
        <v>100</v>
      </c>
      <c r="K892">
        <f t="shared" si="13"/>
        <v>0</v>
      </c>
    </row>
    <row r="893" spans="1:11" ht="48" x14ac:dyDescent="0.2">
      <c r="A893" s="2" t="s">
        <v>0</v>
      </c>
      <c r="B893" s="1" t="s">
        <v>2668</v>
      </c>
      <c r="C893" t="s">
        <v>2669</v>
      </c>
      <c r="D893">
        <v>800</v>
      </c>
      <c r="E893">
        <v>4</v>
      </c>
      <c r="F893">
        <v>8</v>
      </c>
      <c r="G893">
        <v>850</v>
      </c>
      <c r="H893">
        <v>850</v>
      </c>
      <c r="I893">
        <v>850</v>
      </c>
      <c r="J893">
        <v>100</v>
      </c>
      <c r="K893">
        <f t="shared" si="13"/>
        <v>1</v>
      </c>
    </row>
    <row r="894" spans="1:11" ht="48" x14ac:dyDescent="0.2">
      <c r="A894" s="2" t="s">
        <v>2670</v>
      </c>
      <c r="B894" s="1" t="s">
        <v>383</v>
      </c>
      <c r="C894" t="s">
        <v>2671</v>
      </c>
      <c r="G894" t="s">
        <v>2672</v>
      </c>
      <c r="H894" t="s">
        <v>2672</v>
      </c>
      <c r="I894" t="s">
        <v>2673</v>
      </c>
      <c r="J894">
        <v>99.6</v>
      </c>
      <c r="K894">
        <f t="shared" si="13"/>
        <v>0</v>
      </c>
    </row>
    <row r="895" spans="1:11" ht="144" x14ac:dyDescent="0.2">
      <c r="A895" s="2" t="s">
        <v>0</v>
      </c>
      <c r="B895" s="1" t="s">
        <v>161</v>
      </c>
      <c r="C895" t="s">
        <v>2674</v>
      </c>
      <c r="D895">
        <v>100</v>
      </c>
      <c r="E895">
        <v>4</v>
      </c>
      <c r="F895">
        <v>9</v>
      </c>
      <c r="G895" t="s">
        <v>2675</v>
      </c>
      <c r="H895" t="s">
        <v>2675</v>
      </c>
      <c r="I895" t="s">
        <v>2676</v>
      </c>
      <c r="J895">
        <v>100</v>
      </c>
      <c r="K895">
        <f t="shared" si="13"/>
        <v>1</v>
      </c>
    </row>
    <row r="896" spans="1:11" ht="80" x14ac:dyDescent="0.2">
      <c r="A896" s="2" t="s">
        <v>0</v>
      </c>
      <c r="B896" s="1" t="s">
        <v>86</v>
      </c>
      <c r="C896" t="s">
        <v>2674</v>
      </c>
      <c r="D896">
        <v>200</v>
      </c>
      <c r="E896">
        <v>4</v>
      </c>
      <c r="F896">
        <v>9</v>
      </c>
      <c r="G896" t="s">
        <v>2677</v>
      </c>
      <c r="H896" t="s">
        <v>2677</v>
      </c>
      <c r="I896" t="s">
        <v>2678</v>
      </c>
      <c r="J896">
        <v>98.6</v>
      </c>
      <c r="K896">
        <f t="shared" si="13"/>
        <v>1</v>
      </c>
    </row>
    <row r="897" spans="1:11" ht="64" x14ac:dyDescent="0.2">
      <c r="A897" s="2" t="s">
        <v>0</v>
      </c>
      <c r="B897" s="1" t="s">
        <v>170</v>
      </c>
      <c r="C897" t="s">
        <v>2674</v>
      </c>
      <c r="D897">
        <v>800</v>
      </c>
      <c r="E897">
        <v>4</v>
      </c>
      <c r="F897">
        <v>9</v>
      </c>
      <c r="G897">
        <v>422</v>
      </c>
      <c r="H897">
        <v>422</v>
      </c>
      <c r="I897">
        <v>403.6</v>
      </c>
      <c r="J897">
        <v>95.6</v>
      </c>
      <c r="K897">
        <f t="shared" si="13"/>
        <v>1</v>
      </c>
    </row>
    <row r="898" spans="1:11" ht="48" x14ac:dyDescent="0.2">
      <c r="A898" s="2" t="s">
        <v>2679</v>
      </c>
      <c r="B898" s="1" t="s">
        <v>2680</v>
      </c>
      <c r="C898" t="s">
        <v>2681</v>
      </c>
      <c r="G898" t="s">
        <v>2682</v>
      </c>
      <c r="H898" t="s">
        <v>2682</v>
      </c>
      <c r="I898" t="s">
        <v>2682</v>
      </c>
      <c r="J898">
        <v>100</v>
      </c>
      <c r="K898">
        <f t="shared" si="13"/>
        <v>0</v>
      </c>
    </row>
    <row r="899" spans="1:11" ht="48" x14ac:dyDescent="0.2">
      <c r="A899" s="2" t="s">
        <v>0</v>
      </c>
      <c r="B899" s="1" t="s">
        <v>2683</v>
      </c>
      <c r="C899" t="s">
        <v>2684</v>
      </c>
      <c r="D899">
        <v>800</v>
      </c>
      <c r="E899">
        <v>4</v>
      </c>
      <c r="F899">
        <v>9</v>
      </c>
      <c r="G899" t="s">
        <v>2682</v>
      </c>
      <c r="H899" t="s">
        <v>2682</v>
      </c>
      <c r="I899" t="s">
        <v>2682</v>
      </c>
      <c r="J899">
        <v>100</v>
      </c>
      <c r="K899">
        <f t="shared" ref="K899:K962" si="14">IF(D899,1,0)</f>
        <v>1</v>
      </c>
    </row>
    <row r="900" spans="1:11" ht="80" x14ac:dyDescent="0.2">
      <c r="A900" s="2">
        <v>16</v>
      </c>
      <c r="B900" s="1" t="s">
        <v>2685</v>
      </c>
      <c r="C900" t="s">
        <v>2686</v>
      </c>
      <c r="G900" t="s">
        <v>2687</v>
      </c>
      <c r="H900" t="s">
        <v>2688</v>
      </c>
      <c r="I900" t="s">
        <v>2689</v>
      </c>
      <c r="J900">
        <v>98.5</v>
      </c>
      <c r="K900">
        <f t="shared" si="14"/>
        <v>0</v>
      </c>
    </row>
    <row r="901" spans="1:11" ht="48" x14ac:dyDescent="0.2">
      <c r="A901" s="2" t="s">
        <v>2690</v>
      </c>
      <c r="B901" s="1" t="s">
        <v>2691</v>
      </c>
      <c r="C901" t="s">
        <v>2692</v>
      </c>
      <c r="G901" t="s">
        <v>2693</v>
      </c>
      <c r="H901" t="s">
        <v>2693</v>
      </c>
      <c r="I901" t="s">
        <v>2694</v>
      </c>
      <c r="J901">
        <v>99.9</v>
      </c>
      <c r="K901">
        <f t="shared" si="14"/>
        <v>0</v>
      </c>
    </row>
    <row r="902" spans="1:11" ht="32" x14ac:dyDescent="0.2">
      <c r="A902" s="2" t="s">
        <v>2695</v>
      </c>
      <c r="B902" s="1" t="s">
        <v>2696</v>
      </c>
      <c r="C902" t="s">
        <v>2697</v>
      </c>
      <c r="G902" t="s">
        <v>2698</v>
      </c>
      <c r="H902" t="s">
        <v>2698</v>
      </c>
      <c r="I902" t="s">
        <v>2699</v>
      </c>
      <c r="J902">
        <v>97</v>
      </c>
      <c r="K902">
        <f t="shared" si="14"/>
        <v>0</v>
      </c>
    </row>
    <row r="903" spans="1:11" ht="32" x14ac:dyDescent="0.2">
      <c r="A903" s="2" t="s">
        <v>0</v>
      </c>
      <c r="B903" s="1" t="s">
        <v>2700</v>
      </c>
      <c r="C903" t="s">
        <v>2701</v>
      </c>
      <c r="D903">
        <v>800</v>
      </c>
      <c r="E903">
        <v>4</v>
      </c>
      <c r="F903">
        <v>5</v>
      </c>
      <c r="G903" t="s">
        <v>2698</v>
      </c>
      <c r="H903" t="s">
        <v>2698</v>
      </c>
      <c r="I903" t="s">
        <v>2699</v>
      </c>
      <c r="J903">
        <v>97</v>
      </c>
      <c r="K903">
        <f t="shared" si="14"/>
        <v>1</v>
      </c>
    </row>
    <row r="904" spans="1:11" ht="48" x14ac:dyDescent="0.2">
      <c r="A904" s="2" t="s">
        <v>2702</v>
      </c>
      <c r="B904" s="1" t="s">
        <v>2703</v>
      </c>
      <c r="C904" t="s">
        <v>2704</v>
      </c>
      <c r="G904" t="s">
        <v>2705</v>
      </c>
      <c r="H904" t="s">
        <v>2705</v>
      </c>
      <c r="I904" t="s">
        <v>2706</v>
      </c>
      <c r="J904">
        <v>100</v>
      </c>
      <c r="K904">
        <f t="shared" si="14"/>
        <v>0</v>
      </c>
    </row>
    <row r="905" spans="1:11" ht="64" x14ac:dyDescent="0.2">
      <c r="A905" s="2" t="s">
        <v>0</v>
      </c>
      <c r="B905" s="1" t="s">
        <v>2707</v>
      </c>
      <c r="C905" t="s">
        <v>2708</v>
      </c>
      <c r="D905">
        <v>800</v>
      </c>
      <c r="E905">
        <v>4</v>
      </c>
      <c r="F905">
        <v>5</v>
      </c>
      <c r="G905" t="s">
        <v>2709</v>
      </c>
      <c r="H905" t="s">
        <v>2709</v>
      </c>
      <c r="I905" t="s">
        <v>2709</v>
      </c>
      <c r="J905">
        <v>100</v>
      </c>
      <c r="K905">
        <f t="shared" si="14"/>
        <v>1</v>
      </c>
    </row>
    <row r="906" spans="1:11" ht="80" x14ac:dyDescent="0.2">
      <c r="A906" s="2" t="s">
        <v>0</v>
      </c>
      <c r="B906" s="1" t="s">
        <v>2710</v>
      </c>
      <c r="C906" t="s">
        <v>2711</v>
      </c>
      <c r="D906">
        <v>800</v>
      </c>
      <c r="E906">
        <v>4</v>
      </c>
      <c r="F906">
        <v>5</v>
      </c>
      <c r="G906">
        <v>336.4</v>
      </c>
      <c r="H906">
        <v>336.4</v>
      </c>
      <c r="I906">
        <v>331.6</v>
      </c>
      <c r="J906">
        <v>98.6</v>
      </c>
      <c r="K906">
        <f t="shared" si="14"/>
        <v>1</v>
      </c>
    </row>
    <row r="907" spans="1:11" ht="64" x14ac:dyDescent="0.2">
      <c r="A907" s="2" t="s">
        <v>0</v>
      </c>
      <c r="B907" s="1" t="s">
        <v>2712</v>
      </c>
      <c r="C907" t="s">
        <v>2713</v>
      </c>
      <c r="D907">
        <v>800</v>
      </c>
      <c r="E907">
        <v>4</v>
      </c>
      <c r="F907">
        <v>5</v>
      </c>
      <c r="G907" t="s">
        <v>2714</v>
      </c>
      <c r="H907" t="s">
        <v>2714</v>
      </c>
      <c r="I907" t="s">
        <v>2714</v>
      </c>
      <c r="J907">
        <v>100</v>
      </c>
      <c r="K907">
        <f t="shared" si="14"/>
        <v>1</v>
      </c>
    </row>
    <row r="908" spans="1:11" ht="80" x14ac:dyDescent="0.2">
      <c r="A908" s="2" t="s">
        <v>0</v>
      </c>
      <c r="B908" s="1" t="s">
        <v>2715</v>
      </c>
      <c r="C908" t="s">
        <v>2716</v>
      </c>
      <c r="D908">
        <v>800</v>
      </c>
      <c r="E908">
        <v>4</v>
      </c>
      <c r="F908">
        <v>5</v>
      </c>
      <c r="G908" t="s">
        <v>2717</v>
      </c>
      <c r="H908" t="s">
        <v>2717</v>
      </c>
      <c r="I908" t="s">
        <v>2717</v>
      </c>
      <c r="J908">
        <v>100</v>
      </c>
      <c r="K908">
        <f t="shared" si="14"/>
        <v>1</v>
      </c>
    </row>
    <row r="909" spans="1:11" ht="32" x14ac:dyDescent="0.2">
      <c r="A909" s="2" t="s">
        <v>2718</v>
      </c>
      <c r="B909" s="1" t="s">
        <v>2719</v>
      </c>
      <c r="C909" t="s">
        <v>2720</v>
      </c>
      <c r="G909" t="s">
        <v>2721</v>
      </c>
      <c r="H909" t="s">
        <v>2721</v>
      </c>
      <c r="I909" t="s">
        <v>2722</v>
      </c>
      <c r="J909">
        <v>100</v>
      </c>
      <c r="K909">
        <f t="shared" si="14"/>
        <v>0</v>
      </c>
    </row>
    <row r="910" spans="1:11" ht="112" x14ac:dyDescent="0.2">
      <c r="A910" s="2" t="s">
        <v>0</v>
      </c>
      <c r="B910" s="1" t="s">
        <v>2723</v>
      </c>
      <c r="C910" t="s">
        <v>2724</v>
      </c>
      <c r="D910">
        <v>800</v>
      </c>
      <c r="E910">
        <v>4</v>
      </c>
      <c r="F910">
        <v>5</v>
      </c>
      <c r="G910" t="s">
        <v>2725</v>
      </c>
      <c r="H910" t="s">
        <v>2725</v>
      </c>
      <c r="I910" t="s">
        <v>2725</v>
      </c>
      <c r="J910">
        <v>100</v>
      </c>
      <c r="K910">
        <f t="shared" si="14"/>
        <v>1</v>
      </c>
    </row>
    <row r="911" spans="1:11" ht="128" x14ac:dyDescent="0.2">
      <c r="A911" s="2" t="s">
        <v>0</v>
      </c>
      <c r="B911" s="1" t="s">
        <v>2726</v>
      </c>
      <c r="C911" t="s">
        <v>2727</v>
      </c>
      <c r="D911">
        <v>800</v>
      </c>
      <c r="E911">
        <v>4</v>
      </c>
      <c r="F911">
        <v>5</v>
      </c>
      <c r="G911" t="s">
        <v>2728</v>
      </c>
      <c r="H911" t="s">
        <v>2728</v>
      </c>
      <c r="I911" t="s">
        <v>2729</v>
      </c>
      <c r="J911">
        <v>100</v>
      </c>
      <c r="K911">
        <f t="shared" si="14"/>
        <v>1</v>
      </c>
    </row>
    <row r="912" spans="1:11" ht="64" x14ac:dyDescent="0.2">
      <c r="A912" s="2" t="s">
        <v>2730</v>
      </c>
      <c r="B912" s="1" t="s">
        <v>2731</v>
      </c>
      <c r="C912" t="s">
        <v>2732</v>
      </c>
      <c r="G912" t="s">
        <v>2733</v>
      </c>
      <c r="H912" t="s">
        <v>2733</v>
      </c>
      <c r="I912" t="s">
        <v>2734</v>
      </c>
      <c r="J912">
        <v>100</v>
      </c>
      <c r="K912">
        <f t="shared" si="14"/>
        <v>0</v>
      </c>
    </row>
    <row r="913" spans="1:11" ht="80" x14ac:dyDescent="0.2">
      <c r="A913" s="2" t="s">
        <v>0</v>
      </c>
      <c r="B913" s="1" t="s">
        <v>2735</v>
      </c>
      <c r="C913" t="s">
        <v>2736</v>
      </c>
      <c r="D913">
        <v>800</v>
      </c>
      <c r="E913">
        <v>4</v>
      </c>
      <c r="F913">
        <v>5</v>
      </c>
      <c r="G913" t="s">
        <v>2737</v>
      </c>
      <c r="H913" t="s">
        <v>2737</v>
      </c>
      <c r="I913" t="s">
        <v>2738</v>
      </c>
      <c r="J913">
        <v>100</v>
      </c>
      <c r="K913">
        <f t="shared" si="14"/>
        <v>1</v>
      </c>
    </row>
    <row r="914" spans="1:11" ht="80" x14ac:dyDescent="0.2">
      <c r="A914" s="2" t="s">
        <v>0</v>
      </c>
      <c r="B914" s="1" t="s">
        <v>2739</v>
      </c>
      <c r="C914" t="s">
        <v>2740</v>
      </c>
      <c r="D914">
        <v>800</v>
      </c>
      <c r="E914">
        <v>4</v>
      </c>
      <c r="F914">
        <v>5</v>
      </c>
      <c r="G914" t="s">
        <v>2741</v>
      </c>
      <c r="H914" t="s">
        <v>2741</v>
      </c>
      <c r="I914" t="s">
        <v>2742</v>
      </c>
      <c r="J914">
        <v>99.9</v>
      </c>
      <c r="K914">
        <f t="shared" si="14"/>
        <v>1</v>
      </c>
    </row>
    <row r="915" spans="1:11" ht="96" x14ac:dyDescent="0.2">
      <c r="A915" s="2" t="s">
        <v>2743</v>
      </c>
      <c r="B915" s="1" t="s">
        <v>2744</v>
      </c>
      <c r="C915" t="s">
        <v>2745</v>
      </c>
      <c r="G915" t="s">
        <v>2746</v>
      </c>
      <c r="H915" t="s">
        <v>2746</v>
      </c>
      <c r="I915" t="s">
        <v>2747</v>
      </c>
      <c r="J915">
        <v>99.9</v>
      </c>
      <c r="K915">
        <f t="shared" si="14"/>
        <v>0</v>
      </c>
    </row>
    <row r="916" spans="1:11" ht="80" x14ac:dyDescent="0.2">
      <c r="A916" s="2" t="s">
        <v>0</v>
      </c>
      <c r="B916" s="1" t="s">
        <v>2748</v>
      </c>
      <c r="C916" t="s">
        <v>2749</v>
      </c>
      <c r="D916">
        <v>800</v>
      </c>
      <c r="E916">
        <v>4</v>
      </c>
      <c r="F916">
        <v>5</v>
      </c>
      <c r="G916" t="s">
        <v>2750</v>
      </c>
      <c r="H916" t="s">
        <v>2750</v>
      </c>
      <c r="I916" t="s">
        <v>2750</v>
      </c>
      <c r="J916">
        <v>100</v>
      </c>
      <c r="K916">
        <f t="shared" si="14"/>
        <v>1</v>
      </c>
    </row>
    <row r="917" spans="1:11" ht="96" x14ac:dyDescent="0.2">
      <c r="A917" s="2" t="s">
        <v>0</v>
      </c>
      <c r="B917" s="1" t="s">
        <v>2751</v>
      </c>
      <c r="C917" t="s">
        <v>2752</v>
      </c>
      <c r="D917">
        <v>800</v>
      </c>
      <c r="E917">
        <v>4</v>
      </c>
      <c r="F917">
        <v>5</v>
      </c>
      <c r="G917" t="s">
        <v>2753</v>
      </c>
      <c r="H917" t="s">
        <v>2753</v>
      </c>
      <c r="I917" t="s">
        <v>2753</v>
      </c>
      <c r="J917">
        <v>100</v>
      </c>
      <c r="K917">
        <f t="shared" si="14"/>
        <v>1</v>
      </c>
    </row>
    <row r="918" spans="1:11" ht="112" x14ac:dyDescent="0.2">
      <c r="A918" s="2" t="s">
        <v>0</v>
      </c>
      <c r="B918" s="1" t="s">
        <v>2754</v>
      </c>
      <c r="C918" t="s">
        <v>2755</v>
      </c>
      <c r="D918">
        <v>800</v>
      </c>
      <c r="E918">
        <v>4</v>
      </c>
      <c r="F918">
        <v>5</v>
      </c>
      <c r="G918" t="s">
        <v>2756</v>
      </c>
      <c r="H918" t="s">
        <v>2756</v>
      </c>
      <c r="I918" t="s">
        <v>2757</v>
      </c>
      <c r="J918">
        <v>99.8</v>
      </c>
      <c r="K918">
        <f t="shared" si="14"/>
        <v>1</v>
      </c>
    </row>
    <row r="919" spans="1:11" ht="128" x14ac:dyDescent="0.2">
      <c r="A919" s="2" t="s">
        <v>0</v>
      </c>
      <c r="B919" s="1" t="s">
        <v>2758</v>
      </c>
      <c r="C919" t="s">
        <v>2759</v>
      </c>
      <c r="D919">
        <v>800</v>
      </c>
      <c r="E919">
        <v>4</v>
      </c>
      <c r="F919">
        <v>5</v>
      </c>
      <c r="G919" t="s">
        <v>2760</v>
      </c>
      <c r="H919" t="s">
        <v>2760</v>
      </c>
      <c r="I919" t="s">
        <v>2760</v>
      </c>
      <c r="J919">
        <v>100</v>
      </c>
      <c r="K919">
        <f t="shared" si="14"/>
        <v>1</v>
      </c>
    </row>
    <row r="920" spans="1:11" ht="48" x14ac:dyDescent="0.2">
      <c r="A920" s="2" t="s">
        <v>2761</v>
      </c>
      <c r="B920" s="1" t="s">
        <v>2762</v>
      </c>
      <c r="C920" t="s">
        <v>2763</v>
      </c>
      <c r="G920" t="s">
        <v>2764</v>
      </c>
      <c r="H920" t="s">
        <v>2764</v>
      </c>
      <c r="I920" t="s">
        <v>2765</v>
      </c>
      <c r="J920">
        <v>99.4</v>
      </c>
      <c r="K920">
        <f t="shared" si="14"/>
        <v>0</v>
      </c>
    </row>
    <row r="921" spans="1:11" ht="80" x14ac:dyDescent="0.2">
      <c r="A921" s="2" t="s">
        <v>0</v>
      </c>
      <c r="B921" s="1" t="s">
        <v>2766</v>
      </c>
      <c r="C921" t="s">
        <v>2767</v>
      </c>
      <c r="D921">
        <v>800</v>
      </c>
      <c r="E921">
        <v>4</v>
      </c>
      <c r="F921">
        <v>5</v>
      </c>
      <c r="G921" t="s">
        <v>2764</v>
      </c>
      <c r="H921" t="s">
        <v>2764</v>
      </c>
      <c r="I921" t="s">
        <v>2765</v>
      </c>
      <c r="J921">
        <v>99.4</v>
      </c>
      <c r="K921">
        <f t="shared" si="14"/>
        <v>1</v>
      </c>
    </row>
    <row r="922" spans="1:11" ht="32" x14ac:dyDescent="0.2">
      <c r="A922" s="2" t="s">
        <v>2768</v>
      </c>
      <c r="B922" s="1" t="s">
        <v>2769</v>
      </c>
      <c r="C922" t="s">
        <v>2770</v>
      </c>
      <c r="G922" t="s">
        <v>2771</v>
      </c>
      <c r="H922" t="s">
        <v>2771</v>
      </c>
      <c r="I922" t="s">
        <v>2772</v>
      </c>
      <c r="J922">
        <v>100</v>
      </c>
      <c r="K922">
        <f t="shared" si="14"/>
        <v>0</v>
      </c>
    </row>
    <row r="923" spans="1:11" ht="96" x14ac:dyDescent="0.2">
      <c r="A923" s="2" t="s">
        <v>0</v>
      </c>
      <c r="B923" s="1" t="s">
        <v>2773</v>
      </c>
      <c r="C923" t="s">
        <v>2774</v>
      </c>
      <c r="D923">
        <v>800</v>
      </c>
      <c r="E923">
        <v>4</v>
      </c>
      <c r="F923">
        <v>5</v>
      </c>
      <c r="G923" t="s">
        <v>2775</v>
      </c>
      <c r="H923" t="s">
        <v>2775</v>
      </c>
      <c r="I923" t="s">
        <v>2776</v>
      </c>
      <c r="J923">
        <v>100</v>
      </c>
      <c r="K923">
        <f t="shared" si="14"/>
        <v>1</v>
      </c>
    </row>
    <row r="924" spans="1:11" ht="112" x14ac:dyDescent="0.2">
      <c r="A924" s="2" t="s">
        <v>0</v>
      </c>
      <c r="B924" s="1" t="s">
        <v>2777</v>
      </c>
      <c r="C924" t="s">
        <v>2778</v>
      </c>
      <c r="D924">
        <v>800</v>
      </c>
      <c r="E924">
        <v>4</v>
      </c>
      <c r="F924">
        <v>5</v>
      </c>
      <c r="G924" t="s">
        <v>2779</v>
      </c>
      <c r="H924" t="s">
        <v>2779</v>
      </c>
      <c r="I924" t="s">
        <v>2780</v>
      </c>
      <c r="J924">
        <v>100</v>
      </c>
      <c r="K924">
        <f t="shared" si="14"/>
        <v>1</v>
      </c>
    </row>
    <row r="925" spans="1:11" ht="48" x14ac:dyDescent="0.2">
      <c r="A925" s="2" t="s">
        <v>2781</v>
      </c>
      <c r="B925" s="1" t="s">
        <v>2782</v>
      </c>
      <c r="C925" t="s">
        <v>2783</v>
      </c>
      <c r="G925" t="s">
        <v>2784</v>
      </c>
      <c r="H925" t="s">
        <v>2784</v>
      </c>
      <c r="I925" t="s">
        <v>2785</v>
      </c>
      <c r="J925">
        <v>100</v>
      </c>
      <c r="K925">
        <f t="shared" si="14"/>
        <v>0</v>
      </c>
    </row>
    <row r="926" spans="1:11" ht="32" x14ac:dyDescent="0.2">
      <c r="A926" s="2" t="s">
        <v>2786</v>
      </c>
      <c r="B926" s="1" t="s">
        <v>2787</v>
      </c>
      <c r="C926" t="s">
        <v>2788</v>
      </c>
      <c r="G926" t="s">
        <v>2789</v>
      </c>
      <c r="H926" t="s">
        <v>2789</v>
      </c>
      <c r="I926" t="s">
        <v>2790</v>
      </c>
      <c r="J926">
        <v>99.7</v>
      </c>
      <c r="K926">
        <f t="shared" si="14"/>
        <v>0</v>
      </c>
    </row>
    <row r="927" spans="1:11" ht="48" x14ac:dyDescent="0.2">
      <c r="A927" s="2" t="s">
        <v>0</v>
      </c>
      <c r="B927" s="1" t="s">
        <v>2791</v>
      </c>
      <c r="C927" t="s">
        <v>2792</v>
      </c>
      <c r="D927">
        <v>800</v>
      </c>
      <c r="E927">
        <v>4</v>
      </c>
      <c r="F927">
        <v>5</v>
      </c>
      <c r="G927" t="s">
        <v>2793</v>
      </c>
      <c r="H927" t="s">
        <v>2793</v>
      </c>
      <c r="I927" t="s">
        <v>2794</v>
      </c>
      <c r="J927">
        <v>99.7</v>
      </c>
      <c r="K927">
        <f t="shared" si="14"/>
        <v>1</v>
      </c>
    </row>
    <row r="928" spans="1:11" ht="64" x14ac:dyDescent="0.2">
      <c r="A928" s="2" t="s">
        <v>0</v>
      </c>
      <c r="B928" s="1" t="s">
        <v>2795</v>
      </c>
      <c r="C928" t="s">
        <v>2796</v>
      </c>
      <c r="D928">
        <v>800</v>
      </c>
      <c r="E928">
        <v>4</v>
      </c>
      <c r="F928">
        <v>5</v>
      </c>
      <c r="G928">
        <v>450.2</v>
      </c>
      <c r="H928">
        <v>450.2</v>
      </c>
      <c r="I928">
        <v>449</v>
      </c>
      <c r="J928">
        <v>99.7</v>
      </c>
      <c r="K928">
        <f t="shared" si="14"/>
        <v>1</v>
      </c>
    </row>
    <row r="929" spans="1:11" ht="32" x14ac:dyDescent="0.2">
      <c r="A929" s="2" t="s">
        <v>2797</v>
      </c>
      <c r="B929" s="1" t="s">
        <v>2798</v>
      </c>
      <c r="C929" t="s">
        <v>2799</v>
      </c>
      <c r="G929">
        <v>149.80000000000001</v>
      </c>
      <c r="H929">
        <v>149.80000000000001</v>
      </c>
      <c r="I929">
        <v>149.80000000000001</v>
      </c>
      <c r="J929">
        <v>100</v>
      </c>
      <c r="K929">
        <f t="shared" si="14"/>
        <v>0</v>
      </c>
    </row>
    <row r="930" spans="1:11" ht="32" x14ac:dyDescent="0.2">
      <c r="A930" s="2" t="s">
        <v>0</v>
      </c>
      <c r="B930" s="1" t="s">
        <v>2800</v>
      </c>
      <c r="C930" t="s">
        <v>2801</v>
      </c>
      <c r="D930">
        <v>800</v>
      </c>
      <c r="E930">
        <v>4</v>
      </c>
      <c r="F930">
        <v>5</v>
      </c>
      <c r="G930">
        <v>149.80000000000001</v>
      </c>
      <c r="H930">
        <v>149.80000000000001</v>
      </c>
      <c r="I930">
        <v>149.80000000000001</v>
      </c>
      <c r="J930">
        <v>100</v>
      </c>
      <c r="K930">
        <f t="shared" si="14"/>
        <v>1</v>
      </c>
    </row>
    <row r="931" spans="1:11" ht="48" x14ac:dyDescent="0.2">
      <c r="A931" s="2" t="s">
        <v>2802</v>
      </c>
      <c r="B931" s="1" t="s">
        <v>2803</v>
      </c>
      <c r="C931" t="s">
        <v>2804</v>
      </c>
      <c r="G931" t="s">
        <v>2805</v>
      </c>
      <c r="H931" t="s">
        <v>2805</v>
      </c>
      <c r="I931" t="s">
        <v>2805</v>
      </c>
      <c r="J931">
        <v>100</v>
      </c>
      <c r="K931">
        <f t="shared" si="14"/>
        <v>0</v>
      </c>
    </row>
    <row r="932" spans="1:11" ht="128" x14ac:dyDescent="0.2">
      <c r="A932" s="2" t="s">
        <v>0</v>
      </c>
      <c r="B932" s="1" t="s">
        <v>2806</v>
      </c>
      <c r="C932" t="s">
        <v>2807</v>
      </c>
      <c r="D932">
        <v>800</v>
      </c>
      <c r="E932">
        <v>4</v>
      </c>
      <c r="F932">
        <v>5</v>
      </c>
      <c r="G932" t="s">
        <v>2808</v>
      </c>
      <c r="H932" t="s">
        <v>2808</v>
      </c>
      <c r="I932" t="s">
        <v>2808</v>
      </c>
      <c r="J932">
        <v>100</v>
      </c>
      <c r="K932">
        <f t="shared" si="14"/>
        <v>1</v>
      </c>
    </row>
    <row r="933" spans="1:11" ht="144" x14ac:dyDescent="0.2">
      <c r="A933" s="2" t="s">
        <v>0</v>
      </c>
      <c r="B933" s="1" t="s">
        <v>2809</v>
      </c>
      <c r="C933" t="s">
        <v>2810</v>
      </c>
      <c r="D933">
        <v>800</v>
      </c>
      <c r="E933">
        <v>4</v>
      </c>
      <c r="F933">
        <v>5</v>
      </c>
      <c r="G933" t="s">
        <v>2811</v>
      </c>
      <c r="H933" t="s">
        <v>2811</v>
      </c>
      <c r="I933" t="s">
        <v>2811</v>
      </c>
      <c r="J933">
        <v>100</v>
      </c>
      <c r="K933">
        <f t="shared" si="14"/>
        <v>1</v>
      </c>
    </row>
    <row r="934" spans="1:11" ht="96" x14ac:dyDescent="0.2">
      <c r="A934" s="2" t="s">
        <v>2812</v>
      </c>
      <c r="B934" s="1" t="s">
        <v>2813</v>
      </c>
      <c r="C934" t="s">
        <v>2814</v>
      </c>
      <c r="G934" t="s">
        <v>2815</v>
      </c>
      <c r="H934" t="s">
        <v>2815</v>
      </c>
      <c r="I934" t="s">
        <v>2816</v>
      </c>
      <c r="J934">
        <v>100</v>
      </c>
      <c r="K934">
        <f t="shared" si="14"/>
        <v>0</v>
      </c>
    </row>
    <row r="935" spans="1:11" ht="80" x14ac:dyDescent="0.2">
      <c r="A935" s="2" t="s">
        <v>0</v>
      </c>
      <c r="B935" s="1" t="s">
        <v>2817</v>
      </c>
      <c r="C935" t="s">
        <v>2818</v>
      </c>
      <c r="D935">
        <v>800</v>
      </c>
      <c r="E935">
        <v>4</v>
      </c>
      <c r="F935">
        <v>5</v>
      </c>
      <c r="G935" t="s">
        <v>2819</v>
      </c>
      <c r="H935" t="s">
        <v>2819</v>
      </c>
      <c r="I935" t="s">
        <v>2819</v>
      </c>
      <c r="J935">
        <v>100</v>
      </c>
      <c r="K935">
        <f t="shared" si="14"/>
        <v>1</v>
      </c>
    </row>
    <row r="936" spans="1:11" ht="96" x14ac:dyDescent="0.2">
      <c r="A936" s="2" t="s">
        <v>0</v>
      </c>
      <c r="B936" s="1" t="s">
        <v>2820</v>
      </c>
      <c r="C936" t="s">
        <v>2821</v>
      </c>
      <c r="D936">
        <v>800</v>
      </c>
      <c r="E936">
        <v>4</v>
      </c>
      <c r="F936">
        <v>5</v>
      </c>
      <c r="G936" t="s">
        <v>2822</v>
      </c>
      <c r="H936" t="s">
        <v>2822</v>
      </c>
      <c r="I936" t="s">
        <v>2823</v>
      </c>
      <c r="J936">
        <v>91.4</v>
      </c>
      <c r="K936">
        <f t="shared" si="14"/>
        <v>1</v>
      </c>
    </row>
    <row r="937" spans="1:11" ht="112" x14ac:dyDescent="0.2">
      <c r="A937" s="2" t="s">
        <v>0</v>
      </c>
      <c r="B937" s="1" t="s">
        <v>2824</v>
      </c>
      <c r="C937" t="s">
        <v>2825</v>
      </c>
      <c r="D937">
        <v>800</v>
      </c>
      <c r="E937">
        <v>4</v>
      </c>
      <c r="F937">
        <v>5</v>
      </c>
      <c r="G937" t="s">
        <v>2826</v>
      </c>
      <c r="H937" t="s">
        <v>2826</v>
      </c>
      <c r="I937" t="s">
        <v>2826</v>
      </c>
      <c r="J937">
        <v>100</v>
      </c>
      <c r="K937">
        <f t="shared" si="14"/>
        <v>1</v>
      </c>
    </row>
    <row r="938" spans="1:11" ht="128" x14ac:dyDescent="0.2">
      <c r="A938" s="2" t="s">
        <v>0</v>
      </c>
      <c r="B938" s="1" t="s">
        <v>2827</v>
      </c>
      <c r="C938" t="s">
        <v>2828</v>
      </c>
      <c r="D938">
        <v>800</v>
      </c>
      <c r="E938">
        <v>4</v>
      </c>
      <c r="F938">
        <v>5</v>
      </c>
      <c r="G938" t="s">
        <v>2829</v>
      </c>
      <c r="H938" t="s">
        <v>2829</v>
      </c>
      <c r="I938" t="s">
        <v>2829</v>
      </c>
      <c r="J938">
        <v>100</v>
      </c>
      <c r="K938">
        <f t="shared" si="14"/>
        <v>1</v>
      </c>
    </row>
    <row r="939" spans="1:11" ht="32" x14ac:dyDescent="0.2">
      <c r="A939" s="2" t="s">
        <v>2830</v>
      </c>
      <c r="B939" s="1" t="s">
        <v>2831</v>
      </c>
      <c r="C939" t="s">
        <v>2832</v>
      </c>
      <c r="G939" t="s">
        <v>2833</v>
      </c>
      <c r="H939" t="s">
        <v>2833</v>
      </c>
      <c r="I939" t="s">
        <v>2833</v>
      </c>
      <c r="J939">
        <v>100</v>
      </c>
      <c r="K939">
        <f t="shared" si="14"/>
        <v>0</v>
      </c>
    </row>
    <row r="940" spans="1:11" ht="112" x14ac:dyDescent="0.2">
      <c r="A940" s="2" t="s">
        <v>0</v>
      </c>
      <c r="B940" s="1" t="s">
        <v>2834</v>
      </c>
      <c r="C940" t="s">
        <v>2835</v>
      </c>
      <c r="D940">
        <v>800</v>
      </c>
      <c r="E940">
        <v>4</v>
      </c>
      <c r="F940">
        <v>5</v>
      </c>
      <c r="G940" t="s">
        <v>2836</v>
      </c>
      <c r="H940" t="s">
        <v>2836</v>
      </c>
      <c r="I940" t="s">
        <v>2836</v>
      </c>
      <c r="J940">
        <v>100</v>
      </c>
      <c r="K940">
        <f t="shared" si="14"/>
        <v>1</v>
      </c>
    </row>
    <row r="941" spans="1:11" ht="128" x14ac:dyDescent="0.2">
      <c r="A941" s="2" t="s">
        <v>0</v>
      </c>
      <c r="B941" s="1" t="s">
        <v>2837</v>
      </c>
      <c r="C941" t="s">
        <v>2838</v>
      </c>
      <c r="D941">
        <v>800</v>
      </c>
      <c r="E941">
        <v>4</v>
      </c>
      <c r="F941">
        <v>5</v>
      </c>
      <c r="G941">
        <v>671.6</v>
      </c>
      <c r="H941">
        <v>671.6</v>
      </c>
      <c r="I941">
        <v>671.6</v>
      </c>
      <c r="J941">
        <v>100</v>
      </c>
      <c r="K941">
        <f t="shared" si="14"/>
        <v>1</v>
      </c>
    </row>
    <row r="942" spans="1:11" ht="32" x14ac:dyDescent="0.2">
      <c r="A942" s="2" t="s">
        <v>2839</v>
      </c>
      <c r="B942" s="1" t="s">
        <v>2840</v>
      </c>
      <c r="C942" t="s">
        <v>2841</v>
      </c>
      <c r="G942" t="s">
        <v>2842</v>
      </c>
      <c r="H942" t="s">
        <v>2842</v>
      </c>
      <c r="I942" t="s">
        <v>2843</v>
      </c>
      <c r="J942">
        <v>98.7</v>
      </c>
      <c r="K942">
        <f t="shared" si="14"/>
        <v>0</v>
      </c>
    </row>
    <row r="943" spans="1:11" ht="64" x14ac:dyDescent="0.2">
      <c r="A943" s="2" t="s">
        <v>2844</v>
      </c>
      <c r="B943" s="1" t="s">
        <v>2845</v>
      </c>
      <c r="C943" t="s">
        <v>2846</v>
      </c>
      <c r="G943" t="s">
        <v>2847</v>
      </c>
      <c r="H943" t="s">
        <v>2847</v>
      </c>
      <c r="I943" t="s">
        <v>2848</v>
      </c>
      <c r="J943">
        <v>96.7</v>
      </c>
      <c r="K943">
        <f t="shared" si="14"/>
        <v>0</v>
      </c>
    </row>
    <row r="944" spans="1:11" ht="80" x14ac:dyDescent="0.2">
      <c r="A944" s="2" t="s">
        <v>0</v>
      </c>
      <c r="B944" s="1" t="s">
        <v>2849</v>
      </c>
      <c r="C944" t="s">
        <v>2850</v>
      </c>
      <c r="D944">
        <v>800</v>
      </c>
      <c r="E944">
        <v>4</v>
      </c>
      <c r="F944">
        <v>5</v>
      </c>
      <c r="G944" t="s">
        <v>2851</v>
      </c>
      <c r="H944" t="s">
        <v>2851</v>
      </c>
      <c r="I944" t="s">
        <v>2851</v>
      </c>
      <c r="J944">
        <v>100</v>
      </c>
      <c r="K944">
        <f t="shared" si="14"/>
        <v>1</v>
      </c>
    </row>
    <row r="945" spans="1:11" ht="80" x14ac:dyDescent="0.2">
      <c r="A945" s="2" t="s">
        <v>0</v>
      </c>
      <c r="B945" s="1" t="s">
        <v>2852</v>
      </c>
      <c r="C945" t="s">
        <v>2853</v>
      </c>
      <c r="D945">
        <v>800</v>
      </c>
      <c r="E945">
        <v>4</v>
      </c>
      <c r="F945">
        <v>5</v>
      </c>
      <c r="G945" t="s">
        <v>2854</v>
      </c>
      <c r="H945" t="s">
        <v>2854</v>
      </c>
      <c r="I945" t="s">
        <v>2855</v>
      </c>
      <c r="J945">
        <v>59.5</v>
      </c>
      <c r="K945">
        <f t="shared" si="14"/>
        <v>1</v>
      </c>
    </row>
    <row r="946" spans="1:11" ht="64" x14ac:dyDescent="0.2">
      <c r="A946" s="2" t="s">
        <v>2856</v>
      </c>
      <c r="B946" s="1" t="s">
        <v>2857</v>
      </c>
      <c r="C946" t="s">
        <v>2858</v>
      </c>
      <c r="G946" t="s">
        <v>2859</v>
      </c>
      <c r="H946" t="s">
        <v>2859</v>
      </c>
      <c r="I946" t="s">
        <v>2859</v>
      </c>
      <c r="J946">
        <v>100</v>
      </c>
      <c r="K946">
        <f t="shared" si="14"/>
        <v>0</v>
      </c>
    </row>
    <row r="947" spans="1:11" ht="80" x14ac:dyDescent="0.2">
      <c r="A947" s="2" t="s">
        <v>0</v>
      </c>
      <c r="B947" s="1" t="s">
        <v>2860</v>
      </c>
      <c r="C947" t="s">
        <v>2861</v>
      </c>
      <c r="D947">
        <v>800</v>
      </c>
      <c r="E947">
        <v>4</v>
      </c>
      <c r="F947">
        <v>5</v>
      </c>
      <c r="G947" t="s">
        <v>2862</v>
      </c>
      <c r="H947" t="s">
        <v>2862</v>
      </c>
      <c r="I947" t="s">
        <v>2862</v>
      </c>
      <c r="J947">
        <v>100</v>
      </c>
      <c r="K947">
        <f t="shared" si="14"/>
        <v>1</v>
      </c>
    </row>
    <row r="948" spans="1:11" ht="96" x14ac:dyDescent="0.2">
      <c r="A948" s="2" t="s">
        <v>0</v>
      </c>
      <c r="B948" s="1" t="s">
        <v>2863</v>
      </c>
      <c r="C948" t="s">
        <v>2864</v>
      </c>
      <c r="D948">
        <v>800</v>
      </c>
      <c r="E948">
        <v>4</v>
      </c>
      <c r="F948">
        <v>5</v>
      </c>
      <c r="G948" t="s">
        <v>2865</v>
      </c>
      <c r="H948" t="s">
        <v>2865</v>
      </c>
      <c r="I948" t="s">
        <v>2865</v>
      </c>
      <c r="J948">
        <v>100</v>
      </c>
      <c r="K948">
        <f t="shared" si="14"/>
        <v>1</v>
      </c>
    </row>
    <row r="949" spans="1:11" ht="32" x14ac:dyDescent="0.2">
      <c r="A949" s="2" t="s">
        <v>2866</v>
      </c>
      <c r="B949" s="1" t="s">
        <v>2867</v>
      </c>
      <c r="C949" t="s">
        <v>2868</v>
      </c>
      <c r="G949" t="s">
        <v>2869</v>
      </c>
      <c r="H949" t="s">
        <v>2869</v>
      </c>
      <c r="I949" t="s">
        <v>2870</v>
      </c>
      <c r="J949">
        <v>99.8</v>
      </c>
      <c r="K949">
        <f t="shared" si="14"/>
        <v>0</v>
      </c>
    </row>
    <row r="950" spans="1:11" ht="32" x14ac:dyDescent="0.2">
      <c r="A950" s="2" t="s">
        <v>2871</v>
      </c>
      <c r="B950" s="1" t="s">
        <v>2872</v>
      </c>
      <c r="C950" t="s">
        <v>2873</v>
      </c>
      <c r="G950" t="s">
        <v>2874</v>
      </c>
      <c r="H950" t="s">
        <v>2874</v>
      </c>
      <c r="I950" t="s">
        <v>2874</v>
      </c>
      <c r="J950">
        <v>100</v>
      </c>
      <c r="K950">
        <f t="shared" si="14"/>
        <v>0</v>
      </c>
    </row>
    <row r="951" spans="1:11" ht="32" x14ac:dyDescent="0.2">
      <c r="A951" s="2" t="s">
        <v>0</v>
      </c>
      <c r="B951" s="1" t="s">
        <v>2875</v>
      </c>
      <c r="C951" t="s">
        <v>2876</v>
      </c>
      <c r="D951">
        <v>800</v>
      </c>
      <c r="E951">
        <v>4</v>
      </c>
      <c r="F951">
        <v>5</v>
      </c>
      <c r="G951" t="s">
        <v>2877</v>
      </c>
      <c r="H951" t="s">
        <v>2877</v>
      </c>
      <c r="I951" t="s">
        <v>2877</v>
      </c>
      <c r="J951">
        <v>100</v>
      </c>
      <c r="K951">
        <f t="shared" si="14"/>
        <v>1</v>
      </c>
    </row>
    <row r="952" spans="1:11" ht="48" x14ac:dyDescent="0.2">
      <c r="A952" s="2" t="s">
        <v>0</v>
      </c>
      <c r="B952" s="1" t="s">
        <v>2878</v>
      </c>
      <c r="C952" t="s">
        <v>2879</v>
      </c>
      <c r="D952">
        <v>800</v>
      </c>
      <c r="E952">
        <v>4</v>
      </c>
      <c r="F952">
        <v>5</v>
      </c>
      <c r="G952" t="s">
        <v>2677</v>
      </c>
      <c r="H952" t="s">
        <v>2677</v>
      </c>
      <c r="I952" t="s">
        <v>2677</v>
      </c>
      <c r="J952">
        <v>100</v>
      </c>
      <c r="K952">
        <f t="shared" si="14"/>
        <v>1</v>
      </c>
    </row>
    <row r="953" spans="1:11" ht="48" x14ac:dyDescent="0.2">
      <c r="A953" s="2" t="s">
        <v>2880</v>
      </c>
      <c r="B953" s="1" t="s">
        <v>2881</v>
      </c>
      <c r="C953" t="s">
        <v>2882</v>
      </c>
      <c r="G953" t="s">
        <v>2883</v>
      </c>
      <c r="H953" t="s">
        <v>2883</v>
      </c>
      <c r="I953" t="s">
        <v>2883</v>
      </c>
      <c r="J953">
        <v>100</v>
      </c>
      <c r="K953">
        <f t="shared" si="14"/>
        <v>0</v>
      </c>
    </row>
    <row r="954" spans="1:11" ht="32" x14ac:dyDescent="0.2">
      <c r="A954" s="2" t="s">
        <v>0</v>
      </c>
      <c r="B954" s="1" t="s">
        <v>2884</v>
      </c>
      <c r="C954" t="s">
        <v>2885</v>
      </c>
      <c r="D954">
        <v>800</v>
      </c>
      <c r="E954">
        <v>4</v>
      </c>
      <c r="F954">
        <v>5</v>
      </c>
      <c r="G954" t="s">
        <v>2886</v>
      </c>
      <c r="H954" t="s">
        <v>2886</v>
      </c>
      <c r="I954" t="s">
        <v>2886</v>
      </c>
      <c r="J954">
        <v>100</v>
      </c>
      <c r="K954">
        <f t="shared" si="14"/>
        <v>1</v>
      </c>
    </row>
    <row r="955" spans="1:11" ht="48" x14ac:dyDescent="0.2">
      <c r="A955" s="2" t="s">
        <v>0</v>
      </c>
      <c r="B955" s="1" t="s">
        <v>2887</v>
      </c>
      <c r="C955" t="s">
        <v>2888</v>
      </c>
      <c r="D955">
        <v>800</v>
      </c>
      <c r="E955">
        <v>4</v>
      </c>
      <c r="F955">
        <v>5</v>
      </c>
      <c r="G955" t="s">
        <v>2889</v>
      </c>
      <c r="H955" t="s">
        <v>2889</v>
      </c>
      <c r="I955" t="s">
        <v>2889</v>
      </c>
      <c r="J955">
        <v>100</v>
      </c>
      <c r="K955">
        <f t="shared" si="14"/>
        <v>1</v>
      </c>
    </row>
    <row r="956" spans="1:11" ht="48" x14ac:dyDescent="0.2">
      <c r="A956" s="2" t="s">
        <v>2890</v>
      </c>
      <c r="B956" s="1" t="s">
        <v>2891</v>
      </c>
      <c r="C956" t="s">
        <v>2892</v>
      </c>
      <c r="G956" t="s">
        <v>2893</v>
      </c>
      <c r="H956" t="s">
        <v>2893</v>
      </c>
      <c r="I956" t="s">
        <v>2894</v>
      </c>
      <c r="J956">
        <v>97.2</v>
      </c>
      <c r="K956">
        <f t="shared" si="14"/>
        <v>0</v>
      </c>
    </row>
    <row r="957" spans="1:11" ht="80" x14ac:dyDescent="0.2">
      <c r="A957" s="2" t="s">
        <v>0</v>
      </c>
      <c r="B957" s="1" t="s">
        <v>2895</v>
      </c>
      <c r="C957" t="s">
        <v>2896</v>
      </c>
      <c r="D957">
        <v>800</v>
      </c>
      <c r="E957">
        <v>4</v>
      </c>
      <c r="F957">
        <v>5</v>
      </c>
      <c r="G957" t="s">
        <v>2897</v>
      </c>
      <c r="H957" t="s">
        <v>2897</v>
      </c>
      <c r="I957" t="s">
        <v>2897</v>
      </c>
      <c r="J957">
        <v>100</v>
      </c>
      <c r="K957">
        <f t="shared" si="14"/>
        <v>1</v>
      </c>
    </row>
    <row r="958" spans="1:11" ht="96" x14ac:dyDescent="0.2">
      <c r="A958" s="2" t="s">
        <v>0</v>
      </c>
      <c r="B958" s="1" t="s">
        <v>2898</v>
      </c>
      <c r="C958" t="s">
        <v>2899</v>
      </c>
      <c r="D958">
        <v>800</v>
      </c>
      <c r="E958">
        <v>4</v>
      </c>
      <c r="F958">
        <v>5</v>
      </c>
      <c r="G958" t="s">
        <v>2900</v>
      </c>
      <c r="H958" t="s">
        <v>2900</v>
      </c>
      <c r="I958" t="s">
        <v>2900</v>
      </c>
      <c r="J958">
        <v>100</v>
      </c>
      <c r="K958">
        <f t="shared" si="14"/>
        <v>1</v>
      </c>
    </row>
    <row r="959" spans="1:11" ht="96" x14ac:dyDescent="0.2">
      <c r="A959" s="2" t="s">
        <v>0</v>
      </c>
      <c r="B959" s="1" t="s">
        <v>2901</v>
      </c>
      <c r="C959" t="s">
        <v>2902</v>
      </c>
      <c r="D959">
        <v>800</v>
      </c>
      <c r="E959">
        <v>4</v>
      </c>
      <c r="F959">
        <v>5</v>
      </c>
      <c r="G959">
        <v>610</v>
      </c>
      <c r="H959">
        <v>610</v>
      </c>
      <c r="I959">
        <v>201.2</v>
      </c>
      <c r="J959">
        <v>33</v>
      </c>
      <c r="K959">
        <f t="shared" si="14"/>
        <v>1</v>
      </c>
    </row>
    <row r="960" spans="1:11" ht="144" x14ac:dyDescent="0.2">
      <c r="A960" s="2" t="s">
        <v>2903</v>
      </c>
      <c r="B960" s="1" t="s">
        <v>2904</v>
      </c>
      <c r="C960" t="s">
        <v>2905</v>
      </c>
      <c r="G960" t="s">
        <v>2906</v>
      </c>
      <c r="H960" t="s">
        <v>2906</v>
      </c>
      <c r="I960" t="s">
        <v>2907</v>
      </c>
      <c r="J960">
        <v>100</v>
      </c>
      <c r="K960">
        <f t="shared" si="14"/>
        <v>0</v>
      </c>
    </row>
    <row r="961" spans="1:11" ht="80" x14ac:dyDescent="0.2">
      <c r="A961" s="2" t="s">
        <v>0</v>
      </c>
      <c r="B961" s="1" t="s">
        <v>2908</v>
      </c>
      <c r="C961" t="s">
        <v>2909</v>
      </c>
      <c r="D961">
        <v>800</v>
      </c>
      <c r="E961">
        <v>4</v>
      </c>
      <c r="F961">
        <v>5</v>
      </c>
      <c r="G961" t="s">
        <v>2906</v>
      </c>
      <c r="H961" t="s">
        <v>2906</v>
      </c>
      <c r="I961" t="s">
        <v>2907</v>
      </c>
      <c r="J961">
        <v>100</v>
      </c>
      <c r="K961">
        <f t="shared" si="14"/>
        <v>1</v>
      </c>
    </row>
    <row r="962" spans="1:11" ht="48" x14ac:dyDescent="0.2">
      <c r="A962" s="2" t="s">
        <v>2910</v>
      </c>
      <c r="B962" s="1" t="s">
        <v>2911</v>
      </c>
      <c r="C962" t="s">
        <v>2912</v>
      </c>
      <c r="G962" t="s">
        <v>2913</v>
      </c>
      <c r="H962" t="s">
        <v>2913</v>
      </c>
      <c r="I962" t="s">
        <v>2914</v>
      </c>
      <c r="J962">
        <v>99.4</v>
      </c>
      <c r="K962">
        <f t="shared" si="14"/>
        <v>0</v>
      </c>
    </row>
    <row r="963" spans="1:11" ht="96" x14ac:dyDescent="0.2">
      <c r="A963" s="2" t="s">
        <v>2915</v>
      </c>
      <c r="B963" s="1" t="s">
        <v>2916</v>
      </c>
      <c r="C963" t="s">
        <v>2917</v>
      </c>
      <c r="G963" t="s">
        <v>2913</v>
      </c>
      <c r="H963" t="s">
        <v>2913</v>
      </c>
      <c r="I963" t="s">
        <v>2914</v>
      </c>
      <c r="J963">
        <v>99.4</v>
      </c>
      <c r="K963">
        <f t="shared" ref="K963:K1026" si="15">IF(D963,1,0)</f>
        <v>0</v>
      </c>
    </row>
    <row r="964" spans="1:11" ht="80" x14ac:dyDescent="0.2">
      <c r="A964" s="2" t="s">
        <v>0</v>
      </c>
      <c r="B964" s="1" t="s">
        <v>2918</v>
      </c>
      <c r="C964" t="s">
        <v>2919</v>
      </c>
      <c r="D964">
        <v>800</v>
      </c>
      <c r="E964">
        <v>4</v>
      </c>
      <c r="F964">
        <v>5</v>
      </c>
      <c r="G964" t="s">
        <v>2913</v>
      </c>
      <c r="H964" t="s">
        <v>2913</v>
      </c>
      <c r="I964" t="s">
        <v>2914</v>
      </c>
      <c r="J964">
        <v>99.4</v>
      </c>
      <c r="K964">
        <f t="shared" si="15"/>
        <v>1</v>
      </c>
    </row>
    <row r="965" spans="1:11" ht="32" x14ac:dyDescent="0.2">
      <c r="A965" s="2" t="s">
        <v>2920</v>
      </c>
      <c r="B965" s="1" t="s">
        <v>721</v>
      </c>
      <c r="C965" t="s">
        <v>2921</v>
      </c>
      <c r="G965" t="s">
        <v>2922</v>
      </c>
      <c r="H965" t="s">
        <v>2922</v>
      </c>
      <c r="I965" t="s">
        <v>2923</v>
      </c>
      <c r="J965">
        <v>99.2</v>
      </c>
      <c r="K965">
        <f t="shared" si="15"/>
        <v>0</v>
      </c>
    </row>
    <row r="966" spans="1:11" ht="96" x14ac:dyDescent="0.2">
      <c r="A966" s="2" t="s">
        <v>2924</v>
      </c>
      <c r="B966" s="1" t="s">
        <v>334</v>
      </c>
      <c r="C966" t="s">
        <v>2925</v>
      </c>
      <c r="G966" t="s">
        <v>2926</v>
      </c>
      <c r="H966" t="s">
        <v>2926</v>
      </c>
      <c r="I966" t="s">
        <v>2927</v>
      </c>
      <c r="J966">
        <v>99.4</v>
      </c>
      <c r="K966">
        <f t="shared" si="15"/>
        <v>0</v>
      </c>
    </row>
    <row r="967" spans="1:11" ht="128" x14ac:dyDescent="0.2">
      <c r="A967" s="2" t="s">
        <v>0</v>
      </c>
      <c r="B967" s="1" t="s">
        <v>338</v>
      </c>
      <c r="C967" t="s">
        <v>2928</v>
      </c>
      <c r="D967">
        <v>100</v>
      </c>
      <c r="E967">
        <v>4</v>
      </c>
      <c r="F967">
        <v>5</v>
      </c>
      <c r="G967" t="s">
        <v>2929</v>
      </c>
      <c r="H967" t="s">
        <v>2929</v>
      </c>
      <c r="I967" t="s">
        <v>2930</v>
      </c>
      <c r="J967">
        <v>99.6</v>
      </c>
      <c r="K967">
        <f t="shared" si="15"/>
        <v>1</v>
      </c>
    </row>
    <row r="968" spans="1:11" ht="64" x14ac:dyDescent="0.2">
      <c r="A968" s="2" t="s">
        <v>0</v>
      </c>
      <c r="B968" s="1" t="s">
        <v>342</v>
      </c>
      <c r="C968" t="s">
        <v>2928</v>
      </c>
      <c r="D968">
        <v>200</v>
      </c>
      <c r="E968">
        <v>4</v>
      </c>
      <c r="F968">
        <v>5</v>
      </c>
      <c r="G968" t="s">
        <v>2931</v>
      </c>
      <c r="H968" t="s">
        <v>2931</v>
      </c>
      <c r="I968" t="s">
        <v>2932</v>
      </c>
      <c r="J968">
        <v>95</v>
      </c>
      <c r="K968">
        <f t="shared" si="15"/>
        <v>1</v>
      </c>
    </row>
    <row r="969" spans="1:11" ht="48" x14ac:dyDescent="0.2">
      <c r="A969" s="2" t="s">
        <v>0</v>
      </c>
      <c r="B969" s="1" t="s">
        <v>345</v>
      </c>
      <c r="C969" t="s">
        <v>2928</v>
      </c>
      <c r="D969">
        <v>800</v>
      </c>
      <c r="E969">
        <v>4</v>
      </c>
      <c r="F969">
        <v>5</v>
      </c>
      <c r="G969">
        <v>119</v>
      </c>
      <c r="H969">
        <v>119</v>
      </c>
      <c r="I969">
        <v>116.9</v>
      </c>
      <c r="J969">
        <v>98.2</v>
      </c>
      <c r="K969">
        <f t="shared" si="15"/>
        <v>1</v>
      </c>
    </row>
    <row r="970" spans="1:11" ht="64" x14ac:dyDescent="0.2">
      <c r="A970" s="2" t="s">
        <v>2933</v>
      </c>
      <c r="B970" s="1" t="s">
        <v>2934</v>
      </c>
      <c r="C970" t="s">
        <v>2935</v>
      </c>
      <c r="G970" t="s">
        <v>2936</v>
      </c>
      <c r="H970" t="s">
        <v>2936</v>
      </c>
      <c r="I970" t="s">
        <v>2937</v>
      </c>
      <c r="J970">
        <v>99.4</v>
      </c>
      <c r="K970">
        <f t="shared" si="15"/>
        <v>0</v>
      </c>
    </row>
    <row r="971" spans="1:11" ht="64" x14ac:dyDescent="0.2">
      <c r="A971" s="2" t="s">
        <v>0</v>
      </c>
      <c r="B971" s="1" t="s">
        <v>2938</v>
      </c>
      <c r="C971" t="s">
        <v>2939</v>
      </c>
      <c r="D971">
        <v>200</v>
      </c>
      <c r="E971">
        <v>4</v>
      </c>
      <c r="F971">
        <v>5</v>
      </c>
      <c r="G971" t="s">
        <v>2940</v>
      </c>
      <c r="H971" t="s">
        <v>2940</v>
      </c>
      <c r="I971" t="s">
        <v>2941</v>
      </c>
      <c r="J971">
        <v>98.8</v>
      </c>
      <c r="K971">
        <f t="shared" si="15"/>
        <v>1</v>
      </c>
    </row>
    <row r="972" spans="1:11" ht="48" x14ac:dyDescent="0.2">
      <c r="A972" s="2" t="s">
        <v>0</v>
      </c>
      <c r="B972" s="1" t="s">
        <v>2942</v>
      </c>
      <c r="C972" t="s">
        <v>2939</v>
      </c>
      <c r="D972">
        <v>800</v>
      </c>
      <c r="E972">
        <v>4</v>
      </c>
      <c r="F972">
        <v>5</v>
      </c>
      <c r="G972" t="s">
        <v>2943</v>
      </c>
      <c r="H972" t="s">
        <v>2943</v>
      </c>
      <c r="I972" t="s">
        <v>2944</v>
      </c>
      <c r="J972">
        <v>100</v>
      </c>
      <c r="K972">
        <f t="shared" si="15"/>
        <v>1</v>
      </c>
    </row>
    <row r="973" spans="1:11" ht="48" x14ac:dyDescent="0.2">
      <c r="A973" s="2" t="s">
        <v>2945</v>
      </c>
      <c r="B973" s="1" t="s">
        <v>383</v>
      </c>
      <c r="C973" t="s">
        <v>2946</v>
      </c>
      <c r="G973" t="s">
        <v>2947</v>
      </c>
      <c r="H973" t="s">
        <v>2947</v>
      </c>
      <c r="I973" t="s">
        <v>2948</v>
      </c>
      <c r="J973">
        <v>99.9</v>
      </c>
      <c r="K973">
        <f t="shared" si="15"/>
        <v>0</v>
      </c>
    </row>
    <row r="974" spans="1:11" ht="80" x14ac:dyDescent="0.2">
      <c r="A974" s="2" t="s">
        <v>0</v>
      </c>
      <c r="B974" s="1" t="s">
        <v>72</v>
      </c>
      <c r="C974" t="s">
        <v>2949</v>
      </c>
      <c r="D974">
        <v>600</v>
      </c>
      <c r="E974">
        <v>4</v>
      </c>
      <c r="F974">
        <v>5</v>
      </c>
      <c r="G974" t="s">
        <v>2947</v>
      </c>
      <c r="H974" t="s">
        <v>2947</v>
      </c>
      <c r="I974" t="s">
        <v>2948</v>
      </c>
      <c r="J974">
        <v>99.9</v>
      </c>
      <c r="K974">
        <f t="shared" si="15"/>
        <v>1</v>
      </c>
    </row>
    <row r="975" spans="1:11" ht="48" x14ac:dyDescent="0.2">
      <c r="A975" s="2" t="s">
        <v>2950</v>
      </c>
      <c r="B975" s="1" t="s">
        <v>2951</v>
      </c>
      <c r="C975" t="s">
        <v>2952</v>
      </c>
      <c r="G975" t="s">
        <v>2953</v>
      </c>
      <c r="H975" t="s">
        <v>2953</v>
      </c>
      <c r="I975" t="s">
        <v>2954</v>
      </c>
      <c r="J975">
        <v>94.9</v>
      </c>
      <c r="K975">
        <f t="shared" si="15"/>
        <v>0</v>
      </c>
    </row>
    <row r="976" spans="1:11" ht="48" x14ac:dyDescent="0.2">
      <c r="A976" s="2" t="s">
        <v>0</v>
      </c>
      <c r="B976" s="1" t="s">
        <v>2955</v>
      </c>
      <c r="C976" t="s">
        <v>2956</v>
      </c>
      <c r="D976">
        <v>500</v>
      </c>
      <c r="E976">
        <v>4</v>
      </c>
      <c r="F976">
        <v>5</v>
      </c>
      <c r="G976" t="s">
        <v>2953</v>
      </c>
      <c r="H976" t="s">
        <v>2953</v>
      </c>
      <c r="I976" t="s">
        <v>2954</v>
      </c>
      <c r="J976">
        <v>94.9</v>
      </c>
      <c r="K976">
        <f t="shared" si="15"/>
        <v>1</v>
      </c>
    </row>
    <row r="977" spans="1:11" ht="64" x14ac:dyDescent="0.2">
      <c r="A977" s="2" t="s">
        <v>2957</v>
      </c>
      <c r="B977" s="1" t="s">
        <v>2958</v>
      </c>
      <c r="C977" t="s">
        <v>2959</v>
      </c>
      <c r="G977" t="s">
        <v>2960</v>
      </c>
      <c r="H977" t="s">
        <v>2961</v>
      </c>
      <c r="I977" t="s">
        <v>2962</v>
      </c>
      <c r="J977">
        <v>79.599999999999994</v>
      </c>
      <c r="K977">
        <f t="shared" si="15"/>
        <v>0</v>
      </c>
    </row>
    <row r="978" spans="1:11" ht="80" x14ac:dyDescent="0.2">
      <c r="A978" s="2" t="s">
        <v>2963</v>
      </c>
      <c r="B978" s="1" t="s">
        <v>2964</v>
      </c>
      <c r="C978" t="s">
        <v>2965</v>
      </c>
      <c r="G978" t="s">
        <v>2966</v>
      </c>
      <c r="H978" t="s">
        <v>2967</v>
      </c>
      <c r="I978" t="s">
        <v>2967</v>
      </c>
      <c r="J978">
        <v>100</v>
      </c>
      <c r="K978">
        <f t="shared" si="15"/>
        <v>0</v>
      </c>
    </row>
    <row r="979" spans="1:11" ht="80" x14ac:dyDescent="0.2">
      <c r="A979" s="2" t="s">
        <v>0</v>
      </c>
      <c r="B979" s="1" t="s">
        <v>2968</v>
      </c>
      <c r="C979" t="s">
        <v>2969</v>
      </c>
      <c r="D979">
        <v>500</v>
      </c>
      <c r="E979">
        <v>10</v>
      </c>
      <c r="F979">
        <v>3</v>
      </c>
      <c r="G979">
        <v>0</v>
      </c>
      <c r="H979" t="s">
        <v>2970</v>
      </c>
      <c r="I979" t="s">
        <v>2970</v>
      </c>
      <c r="J979">
        <v>100</v>
      </c>
      <c r="K979">
        <f t="shared" si="15"/>
        <v>1</v>
      </c>
    </row>
    <row r="980" spans="1:11" ht="96" x14ac:dyDescent="0.2">
      <c r="A980" s="2" t="s">
        <v>0</v>
      </c>
      <c r="B980" s="1" t="s">
        <v>2971</v>
      </c>
      <c r="C980" t="s">
        <v>2969</v>
      </c>
      <c r="D980">
        <v>500</v>
      </c>
      <c r="E980">
        <v>10</v>
      </c>
      <c r="F980">
        <v>3</v>
      </c>
      <c r="G980" t="s">
        <v>2966</v>
      </c>
      <c r="H980" t="s">
        <v>2966</v>
      </c>
      <c r="I980" t="s">
        <v>2966</v>
      </c>
      <c r="J980">
        <v>100</v>
      </c>
      <c r="K980">
        <f t="shared" si="15"/>
        <v>1</v>
      </c>
    </row>
    <row r="981" spans="1:11" ht="96" x14ac:dyDescent="0.2">
      <c r="A981" s="2" t="s">
        <v>2972</v>
      </c>
      <c r="B981" s="1" t="s">
        <v>2973</v>
      </c>
      <c r="C981" t="s">
        <v>2974</v>
      </c>
      <c r="G981" t="s">
        <v>2975</v>
      </c>
      <c r="H981" t="s">
        <v>2976</v>
      </c>
      <c r="I981" t="s">
        <v>2977</v>
      </c>
      <c r="J981">
        <v>72.599999999999994</v>
      </c>
      <c r="K981">
        <f t="shared" si="15"/>
        <v>0</v>
      </c>
    </row>
    <row r="982" spans="1:11" ht="96" x14ac:dyDescent="0.2">
      <c r="A982" s="2" t="s">
        <v>0</v>
      </c>
      <c r="B982" s="1" t="s">
        <v>2978</v>
      </c>
      <c r="C982" t="s">
        <v>2979</v>
      </c>
      <c r="D982">
        <v>400</v>
      </c>
      <c r="E982">
        <v>4</v>
      </c>
      <c r="F982">
        <v>9</v>
      </c>
      <c r="G982">
        <v>0</v>
      </c>
      <c r="H982" t="s">
        <v>2980</v>
      </c>
      <c r="I982" t="s">
        <v>2981</v>
      </c>
      <c r="J982">
        <v>24.3</v>
      </c>
      <c r="K982">
        <f t="shared" si="15"/>
        <v>1</v>
      </c>
    </row>
    <row r="983" spans="1:11" ht="80" x14ac:dyDescent="0.2">
      <c r="A983" s="2" t="s">
        <v>0</v>
      </c>
      <c r="B983" s="1" t="s">
        <v>2968</v>
      </c>
      <c r="C983" t="s">
        <v>2979</v>
      </c>
      <c r="D983">
        <v>500</v>
      </c>
      <c r="E983">
        <v>4</v>
      </c>
      <c r="F983">
        <v>9</v>
      </c>
      <c r="G983">
        <v>0</v>
      </c>
      <c r="H983" t="s">
        <v>2982</v>
      </c>
      <c r="I983" t="s">
        <v>2983</v>
      </c>
      <c r="J983">
        <v>70.8</v>
      </c>
      <c r="K983">
        <f t="shared" si="15"/>
        <v>1</v>
      </c>
    </row>
    <row r="984" spans="1:11" ht="112" x14ac:dyDescent="0.2">
      <c r="A984" s="2" t="s">
        <v>0</v>
      </c>
      <c r="B984" s="1" t="s">
        <v>2984</v>
      </c>
      <c r="C984" t="s">
        <v>2985</v>
      </c>
      <c r="D984">
        <v>400</v>
      </c>
      <c r="E984">
        <v>4</v>
      </c>
      <c r="F984">
        <v>9</v>
      </c>
      <c r="G984" t="s">
        <v>2986</v>
      </c>
      <c r="H984" t="s">
        <v>2986</v>
      </c>
      <c r="I984" t="s">
        <v>2987</v>
      </c>
      <c r="J984">
        <v>52.3</v>
      </c>
      <c r="K984">
        <f t="shared" si="15"/>
        <v>1</v>
      </c>
    </row>
    <row r="985" spans="1:11" ht="112" x14ac:dyDescent="0.2">
      <c r="A985" s="2" t="s">
        <v>0</v>
      </c>
      <c r="B985" s="1" t="s">
        <v>2984</v>
      </c>
      <c r="C985" t="s">
        <v>2985</v>
      </c>
      <c r="D985">
        <v>400</v>
      </c>
      <c r="E985">
        <v>9</v>
      </c>
      <c r="F985">
        <v>9</v>
      </c>
      <c r="G985" t="s">
        <v>2988</v>
      </c>
      <c r="H985" t="s">
        <v>2988</v>
      </c>
      <c r="I985" t="s">
        <v>2989</v>
      </c>
      <c r="J985">
        <v>96.6</v>
      </c>
      <c r="K985">
        <f t="shared" si="15"/>
        <v>1</v>
      </c>
    </row>
    <row r="986" spans="1:11" ht="96" x14ac:dyDescent="0.2">
      <c r="A986" s="2" t="s">
        <v>0</v>
      </c>
      <c r="B986" s="1" t="s">
        <v>2971</v>
      </c>
      <c r="C986" t="s">
        <v>2985</v>
      </c>
      <c r="D986">
        <v>500</v>
      </c>
      <c r="E986">
        <v>4</v>
      </c>
      <c r="F986">
        <v>9</v>
      </c>
      <c r="G986" t="s">
        <v>2990</v>
      </c>
      <c r="H986" t="s">
        <v>2990</v>
      </c>
      <c r="I986" t="s">
        <v>2991</v>
      </c>
      <c r="J986">
        <v>58.3</v>
      </c>
      <c r="K986">
        <f t="shared" si="15"/>
        <v>1</v>
      </c>
    </row>
    <row r="987" spans="1:11" ht="80" x14ac:dyDescent="0.2">
      <c r="A987" s="2" t="s">
        <v>0</v>
      </c>
      <c r="B987" s="1" t="s">
        <v>2968</v>
      </c>
      <c r="C987" t="s">
        <v>2979</v>
      </c>
      <c r="D987">
        <v>500</v>
      </c>
      <c r="E987">
        <v>5</v>
      </c>
      <c r="F987">
        <v>2</v>
      </c>
      <c r="G987">
        <v>0</v>
      </c>
      <c r="H987" t="s">
        <v>2992</v>
      </c>
      <c r="I987" t="s">
        <v>2992</v>
      </c>
      <c r="J987">
        <v>100</v>
      </c>
      <c r="K987">
        <f t="shared" si="15"/>
        <v>1</v>
      </c>
    </row>
    <row r="988" spans="1:11" ht="96" x14ac:dyDescent="0.2">
      <c r="A988" s="2" t="s">
        <v>0</v>
      </c>
      <c r="B988" s="1" t="s">
        <v>2971</v>
      </c>
      <c r="C988" t="s">
        <v>2985</v>
      </c>
      <c r="D988">
        <v>500</v>
      </c>
      <c r="E988">
        <v>5</v>
      </c>
      <c r="F988">
        <v>5</v>
      </c>
      <c r="G988" t="s">
        <v>2993</v>
      </c>
      <c r="H988" t="s">
        <v>2993</v>
      </c>
      <c r="I988" t="s">
        <v>2993</v>
      </c>
      <c r="J988">
        <v>100</v>
      </c>
      <c r="K988">
        <f t="shared" si="15"/>
        <v>1</v>
      </c>
    </row>
    <row r="989" spans="1:11" ht="80" x14ac:dyDescent="0.2">
      <c r="A989" s="2" t="s">
        <v>0</v>
      </c>
      <c r="B989" s="1" t="s">
        <v>2968</v>
      </c>
      <c r="C989" t="s">
        <v>2979</v>
      </c>
      <c r="D989">
        <v>500</v>
      </c>
      <c r="E989">
        <v>7</v>
      </c>
      <c r="F989">
        <v>2</v>
      </c>
      <c r="G989">
        <v>0</v>
      </c>
      <c r="H989" t="s">
        <v>2994</v>
      </c>
      <c r="I989" t="s">
        <v>2994</v>
      </c>
      <c r="J989">
        <v>100</v>
      </c>
      <c r="K989">
        <f t="shared" si="15"/>
        <v>1</v>
      </c>
    </row>
    <row r="990" spans="1:11" ht="96" x14ac:dyDescent="0.2">
      <c r="A990" s="2" t="s">
        <v>0</v>
      </c>
      <c r="B990" s="1" t="s">
        <v>2971</v>
      </c>
      <c r="C990" t="s">
        <v>2985</v>
      </c>
      <c r="D990">
        <v>500</v>
      </c>
      <c r="E990">
        <v>7</v>
      </c>
      <c r="F990">
        <v>9</v>
      </c>
      <c r="G990" t="s">
        <v>2995</v>
      </c>
      <c r="H990" t="s">
        <v>2995</v>
      </c>
      <c r="I990" t="s">
        <v>2995</v>
      </c>
      <c r="J990">
        <v>100</v>
      </c>
      <c r="K990">
        <f t="shared" si="15"/>
        <v>1</v>
      </c>
    </row>
    <row r="991" spans="1:11" ht="96" x14ac:dyDescent="0.2">
      <c r="A991" s="2" t="s">
        <v>0</v>
      </c>
      <c r="B991" s="1" t="s">
        <v>2978</v>
      </c>
      <c r="C991" t="s">
        <v>2979</v>
      </c>
      <c r="D991">
        <v>400</v>
      </c>
      <c r="E991">
        <v>9</v>
      </c>
      <c r="F991">
        <v>2</v>
      </c>
      <c r="G991">
        <v>0</v>
      </c>
      <c r="H991" t="s">
        <v>2996</v>
      </c>
      <c r="I991" t="s">
        <v>2996</v>
      </c>
      <c r="J991">
        <v>100</v>
      </c>
      <c r="K991">
        <f t="shared" si="15"/>
        <v>1</v>
      </c>
    </row>
    <row r="992" spans="1:11" ht="96" x14ac:dyDescent="0.2">
      <c r="A992" s="2" t="s">
        <v>0</v>
      </c>
      <c r="B992" s="1" t="s">
        <v>2978</v>
      </c>
      <c r="C992" t="s">
        <v>2979</v>
      </c>
      <c r="D992">
        <v>500</v>
      </c>
      <c r="E992">
        <v>11</v>
      </c>
      <c r="F992">
        <v>1</v>
      </c>
      <c r="G992">
        <v>0</v>
      </c>
      <c r="H992" t="s">
        <v>1158</v>
      </c>
      <c r="I992" t="s">
        <v>1158</v>
      </c>
      <c r="J992">
        <v>100</v>
      </c>
      <c r="K992">
        <f t="shared" si="15"/>
        <v>1</v>
      </c>
    </row>
    <row r="993" spans="1:11" ht="96" x14ac:dyDescent="0.2">
      <c r="A993" s="2" t="s">
        <v>0</v>
      </c>
      <c r="B993" s="1" t="s">
        <v>2971</v>
      </c>
      <c r="C993" t="s">
        <v>2985</v>
      </c>
      <c r="D993">
        <v>500</v>
      </c>
      <c r="E993">
        <v>11</v>
      </c>
      <c r="F993">
        <v>5</v>
      </c>
      <c r="G993" t="s">
        <v>2997</v>
      </c>
      <c r="H993" t="s">
        <v>2997</v>
      </c>
      <c r="I993" t="s">
        <v>2997</v>
      </c>
      <c r="J993">
        <v>100</v>
      </c>
      <c r="K993">
        <f t="shared" si="15"/>
        <v>1</v>
      </c>
    </row>
    <row r="994" spans="1:11" ht="48" x14ac:dyDescent="0.2">
      <c r="A994" s="2" t="s">
        <v>2998</v>
      </c>
      <c r="B994" s="1" t="s">
        <v>2999</v>
      </c>
      <c r="C994" t="s">
        <v>3000</v>
      </c>
      <c r="G994" t="s">
        <v>3001</v>
      </c>
      <c r="H994" t="s">
        <v>3001</v>
      </c>
      <c r="I994" t="s">
        <v>3001</v>
      </c>
      <c r="J994">
        <v>100</v>
      </c>
      <c r="K994">
        <f t="shared" si="15"/>
        <v>0</v>
      </c>
    </row>
    <row r="995" spans="1:11" ht="32" x14ac:dyDescent="0.2">
      <c r="A995" s="2" t="s">
        <v>3002</v>
      </c>
      <c r="B995" s="1" t="s">
        <v>3003</v>
      </c>
      <c r="C995" t="s">
        <v>3004</v>
      </c>
      <c r="G995" t="s">
        <v>3005</v>
      </c>
      <c r="H995" t="s">
        <v>3005</v>
      </c>
      <c r="I995" t="s">
        <v>3005</v>
      </c>
      <c r="J995">
        <v>100</v>
      </c>
      <c r="K995">
        <f t="shared" si="15"/>
        <v>0</v>
      </c>
    </row>
    <row r="996" spans="1:11" ht="192" x14ac:dyDescent="0.2">
      <c r="A996" s="2" t="s">
        <v>0</v>
      </c>
      <c r="B996" s="1" t="s">
        <v>3006</v>
      </c>
      <c r="C996" t="s">
        <v>3007</v>
      </c>
      <c r="D996">
        <v>800</v>
      </c>
      <c r="E996">
        <v>4</v>
      </c>
      <c r="F996">
        <v>5</v>
      </c>
      <c r="G996" t="s">
        <v>3008</v>
      </c>
      <c r="H996" t="s">
        <v>3008</v>
      </c>
      <c r="I996" t="s">
        <v>3008</v>
      </c>
      <c r="J996">
        <v>100</v>
      </c>
      <c r="K996">
        <f t="shared" si="15"/>
        <v>1</v>
      </c>
    </row>
    <row r="997" spans="1:11" ht="208" x14ac:dyDescent="0.2">
      <c r="A997" s="2" t="s">
        <v>0</v>
      </c>
      <c r="B997" s="1" t="s">
        <v>3009</v>
      </c>
      <c r="C997" t="s">
        <v>3010</v>
      </c>
      <c r="D997">
        <v>800</v>
      </c>
      <c r="E997">
        <v>4</v>
      </c>
      <c r="F997">
        <v>5</v>
      </c>
      <c r="G997" t="s">
        <v>3011</v>
      </c>
      <c r="H997" t="s">
        <v>3011</v>
      </c>
      <c r="I997" t="s">
        <v>3011</v>
      </c>
      <c r="J997">
        <v>100</v>
      </c>
      <c r="K997">
        <f t="shared" si="15"/>
        <v>1</v>
      </c>
    </row>
    <row r="998" spans="1:11" ht="64" x14ac:dyDescent="0.2">
      <c r="A998" s="2" t="s">
        <v>3012</v>
      </c>
      <c r="B998" s="1" t="s">
        <v>3013</v>
      </c>
      <c r="C998" t="s">
        <v>3014</v>
      </c>
      <c r="G998" t="s">
        <v>3015</v>
      </c>
      <c r="H998" t="s">
        <v>3015</v>
      </c>
      <c r="I998" t="s">
        <v>3015</v>
      </c>
      <c r="J998">
        <v>100</v>
      </c>
      <c r="K998">
        <f t="shared" si="15"/>
        <v>0</v>
      </c>
    </row>
    <row r="999" spans="1:11" ht="144" x14ac:dyDescent="0.2">
      <c r="A999" s="2" t="s">
        <v>0</v>
      </c>
      <c r="B999" s="1" t="s">
        <v>3016</v>
      </c>
      <c r="C999" t="s">
        <v>3017</v>
      </c>
      <c r="D999">
        <v>800</v>
      </c>
      <c r="E999">
        <v>4</v>
      </c>
      <c r="F999">
        <v>5</v>
      </c>
      <c r="G999" t="s">
        <v>3018</v>
      </c>
      <c r="H999" t="s">
        <v>3018</v>
      </c>
      <c r="I999" t="s">
        <v>3018</v>
      </c>
      <c r="J999">
        <v>100</v>
      </c>
      <c r="K999">
        <f t="shared" si="15"/>
        <v>1</v>
      </c>
    </row>
    <row r="1000" spans="1:11" ht="160" x14ac:dyDescent="0.2">
      <c r="A1000" s="2" t="s">
        <v>0</v>
      </c>
      <c r="B1000" s="1" t="s">
        <v>3019</v>
      </c>
      <c r="C1000" t="s">
        <v>3020</v>
      </c>
      <c r="D1000">
        <v>800</v>
      </c>
      <c r="E1000">
        <v>4</v>
      </c>
      <c r="F1000">
        <v>5</v>
      </c>
      <c r="G1000">
        <v>280</v>
      </c>
      <c r="H1000">
        <v>280</v>
      </c>
      <c r="I1000">
        <v>280</v>
      </c>
      <c r="J1000">
        <v>100</v>
      </c>
      <c r="K1000">
        <f t="shared" si="15"/>
        <v>1</v>
      </c>
    </row>
    <row r="1001" spans="1:11" ht="48" x14ac:dyDescent="0.2">
      <c r="A1001" s="2" t="s">
        <v>3021</v>
      </c>
      <c r="B1001" s="1" t="s">
        <v>3022</v>
      </c>
      <c r="C1001" t="s">
        <v>3023</v>
      </c>
      <c r="G1001" t="s">
        <v>3024</v>
      </c>
      <c r="H1001" t="s">
        <v>3024</v>
      </c>
      <c r="I1001" t="s">
        <v>3024</v>
      </c>
      <c r="J1001">
        <v>100</v>
      </c>
      <c r="K1001">
        <f t="shared" si="15"/>
        <v>0</v>
      </c>
    </row>
    <row r="1002" spans="1:11" ht="80" x14ac:dyDescent="0.2">
      <c r="A1002" s="2" t="s">
        <v>3025</v>
      </c>
      <c r="B1002" s="1" t="s">
        <v>3026</v>
      </c>
      <c r="C1002" t="s">
        <v>3027</v>
      </c>
      <c r="G1002" t="s">
        <v>3024</v>
      </c>
      <c r="H1002" t="s">
        <v>3024</v>
      </c>
      <c r="I1002" t="s">
        <v>3024</v>
      </c>
      <c r="J1002">
        <v>100</v>
      </c>
      <c r="K1002">
        <f t="shared" si="15"/>
        <v>0</v>
      </c>
    </row>
    <row r="1003" spans="1:11" ht="96" x14ac:dyDescent="0.2">
      <c r="A1003" s="2" t="s">
        <v>0</v>
      </c>
      <c r="B1003" s="1" t="s">
        <v>3028</v>
      </c>
      <c r="C1003" t="s">
        <v>3029</v>
      </c>
      <c r="D1003">
        <v>800</v>
      </c>
      <c r="E1003">
        <v>4</v>
      </c>
      <c r="F1003">
        <v>5</v>
      </c>
      <c r="G1003" t="s">
        <v>3030</v>
      </c>
      <c r="H1003" t="s">
        <v>3030</v>
      </c>
      <c r="I1003" t="s">
        <v>3030</v>
      </c>
      <c r="J1003">
        <v>100</v>
      </c>
      <c r="K1003">
        <f t="shared" si="15"/>
        <v>1</v>
      </c>
    </row>
    <row r="1004" spans="1:11" ht="112" x14ac:dyDescent="0.2">
      <c r="A1004" s="2" t="s">
        <v>0</v>
      </c>
      <c r="B1004" s="1" t="s">
        <v>3031</v>
      </c>
      <c r="C1004" t="s">
        <v>3032</v>
      </c>
      <c r="D1004">
        <v>800</v>
      </c>
      <c r="E1004">
        <v>4</v>
      </c>
      <c r="F1004">
        <v>5</v>
      </c>
      <c r="G1004">
        <v>781</v>
      </c>
      <c r="H1004">
        <v>781</v>
      </c>
      <c r="I1004">
        <v>781</v>
      </c>
      <c r="J1004">
        <v>100</v>
      </c>
      <c r="K1004">
        <f t="shared" si="15"/>
        <v>1</v>
      </c>
    </row>
    <row r="1005" spans="1:11" ht="32" x14ac:dyDescent="0.2">
      <c r="A1005" s="2" t="s">
        <v>3033</v>
      </c>
      <c r="B1005" s="1" t="s">
        <v>3034</v>
      </c>
      <c r="C1005" t="s">
        <v>3035</v>
      </c>
      <c r="G1005" t="s">
        <v>3036</v>
      </c>
      <c r="H1005" t="s">
        <v>3036</v>
      </c>
      <c r="I1005" t="s">
        <v>3037</v>
      </c>
      <c r="J1005">
        <v>98.7</v>
      </c>
      <c r="K1005">
        <f t="shared" si="15"/>
        <v>0</v>
      </c>
    </row>
    <row r="1006" spans="1:11" ht="32" x14ac:dyDescent="0.2">
      <c r="A1006" s="2" t="s">
        <v>3038</v>
      </c>
      <c r="B1006" s="1" t="s">
        <v>3039</v>
      </c>
      <c r="C1006" t="s">
        <v>3040</v>
      </c>
      <c r="G1006" t="s">
        <v>3041</v>
      </c>
      <c r="H1006" t="s">
        <v>3041</v>
      </c>
      <c r="I1006" t="s">
        <v>3041</v>
      </c>
      <c r="J1006">
        <v>100</v>
      </c>
      <c r="K1006">
        <f t="shared" si="15"/>
        <v>0</v>
      </c>
    </row>
    <row r="1007" spans="1:11" ht="64" x14ac:dyDescent="0.2">
      <c r="A1007" s="2" t="s">
        <v>0</v>
      </c>
      <c r="B1007" s="1" t="s">
        <v>3042</v>
      </c>
      <c r="C1007" t="s">
        <v>3043</v>
      </c>
      <c r="D1007">
        <v>800</v>
      </c>
      <c r="E1007">
        <v>4</v>
      </c>
      <c r="F1007">
        <v>5</v>
      </c>
      <c r="G1007" t="s">
        <v>3044</v>
      </c>
      <c r="H1007" t="s">
        <v>3044</v>
      </c>
      <c r="I1007" t="s">
        <v>3044</v>
      </c>
      <c r="J1007">
        <v>100</v>
      </c>
      <c r="K1007">
        <f t="shared" si="15"/>
        <v>1</v>
      </c>
    </row>
    <row r="1008" spans="1:11" ht="64" x14ac:dyDescent="0.2">
      <c r="A1008" s="2" t="s">
        <v>0</v>
      </c>
      <c r="B1008" s="1" t="s">
        <v>3045</v>
      </c>
      <c r="C1008" t="s">
        <v>3046</v>
      </c>
      <c r="D1008">
        <v>800</v>
      </c>
      <c r="E1008">
        <v>4</v>
      </c>
      <c r="F1008">
        <v>5</v>
      </c>
      <c r="G1008" t="s">
        <v>3047</v>
      </c>
      <c r="H1008" t="s">
        <v>3047</v>
      </c>
      <c r="I1008" t="s">
        <v>3047</v>
      </c>
      <c r="J1008">
        <v>100</v>
      </c>
      <c r="K1008">
        <f t="shared" si="15"/>
        <v>1</v>
      </c>
    </row>
    <row r="1009" spans="1:11" ht="48" x14ac:dyDescent="0.2">
      <c r="A1009" s="2" t="s">
        <v>3048</v>
      </c>
      <c r="B1009" s="1" t="s">
        <v>3049</v>
      </c>
      <c r="C1009" t="s">
        <v>3050</v>
      </c>
      <c r="G1009" t="s">
        <v>3051</v>
      </c>
      <c r="H1009" t="s">
        <v>3051</v>
      </c>
      <c r="I1009" t="s">
        <v>3052</v>
      </c>
      <c r="J1009">
        <v>99.7</v>
      </c>
      <c r="K1009">
        <f t="shared" si="15"/>
        <v>0</v>
      </c>
    </row>
    <row r="1010" spans="1:11" ht="64" x14ac:dyDescent="0.2">
      <c r="A1010" s="2" t="s">
        <v>0</v>
      </c>
      <c r="B1010" s="1" t="s">
        <v>3053</v>
      </c>
      <c r="C1010" t="s">
        <v>3054</v>
      </c>
      <c r="D1010">
        <v>800</v>
      </c>
      <c r="E1010">
        <v>4</v>
      </c>
      <c r="F1010">
        <v>5</v>
      </c>
      <c r="G1010" t="s">
        <v>3055</v>
      </c>
      <c r="H1010" t="s">
        <v>3055</v>
      </c>
      <c r="I1010" t="s">
        <v>3055</v>
      </c>
      <c r="J1010">
        <v>100</v>
      </c>
      <c r="K1010">
        <f t="shared" si="15"/>
        <v>1</v>
      </c>
    </row>
    <row r="1011" spans="1:11" ht="80" x14ac:dyDescent="0.2">
      <c r="A1011" s="2" t="s">
        <v>0</v>
      </c>
      <c r="B1011" s="1" t="s">
        <v>3056</v>
      </c>
      <c r="C1011" t="s">
        <v>3057</v>
      </c>
      <c r="D1011">
        <v>800</v>
      </c>
      <c r="E1011">
        <v>4</v>
      </c>
      <c r="F1011">
        <v>5</v>
      </c>
      <c r="G1011" t="s">
        <v>3058</v>
      </c>
      <c r="H1011" t="s">
        <v>3058</v>
      </c>
      <c r="I1011" t="s">
        <v>3059</v>
      </c>
      <c r="J1011">
        <v>82.5</v>
      </c>
      <c r="K1011">
        <f t="shared" si="15"/>
        <v>1</v>
      </c>
    </row>
    <row r="1012" spans="1:11" ht="80" x14ac:dyDescent="0.2">
      <c r="A1012" s="2" t="s">
        <v>0</v>
      </c>
      <c r="B1012" s="1" t="s">
        <v>3060</v>
      </c>
      <c r="C1012" t="s">
        <v>3061</v>
      </c>
      <c r="D1012">
        <v>800</v>
      </c>
      <c r="E1012">
        <v>4</v>
      </c>
      <c r="F1012">
        <v>5</v>
      </c>
      <c r="G1012" t="s">
        <v>3062</v>
      </c>
      <c r="H1012" t="s">
        <v>3062</v>
      </c>
      <c r="I1012" t="s">
        <v>3062</v>
      </c>
      <c r="J1012">
        <v>100</v>
      </c>
      <c r="K1012">
        <f t="shared" si="15"/>
        <v>1</v>
      </c>
    </row>
    <row r="1013" spans="1:11" ht="96" x14ac:dyDescent="0.2">
      <c r="A1013" s="2" t="s">
        <v>0</v>
      </c>
      <c r="B1013" s="1" t="s">
        <v>3063</v>
      </c>
      <c r="C1013" t="s">
        <v>3064</v>
      </c>
      <c r="D1013">
        <v>800</v>
      </c>
      <c r="E1013">
        <v>4</v>
      </c>
      <c r="F1013">
        <v>5</v>
      </c>
      <c r="G1013" t="s">
        <v>3065</v>
      </c>
      <c r="H1013" t="s">
        <v>3065</v>
      </c>
      <c r="I1013" t="s">
        <v>3065</v>
      </c>
      <c r="J1013">
        <v>100</v>
      </c>
      <c r="K1013">
        <f t="shared" si="15"/>
        <v>1</v>
      </c>
    </row>
    <row r="1014" spans="1:11" ht="64" x14ac:dyDescent="0.2">
      <c r="A1014" s="2" t="s">
        <v>3066</v>
      </c>
      <c r="B1014" s="1" t="s">
        <v>3067</v>
      </c>
      <c r="C1014" t="s">
        <v>3068</v>
      </c>
      <c r="G1014" t="s">
        <v>3069</v>
      </c>
      <c r="H1014" t="s">
        <v>3069</v>
      </c>
      <c r="I1014" t="s">
        <v>3070</v>
      </c>
      <c r="J1014">
        <v>96.3</v>
      </c>
      <c r="K1014">
        <f t="shared" si="15"/>
        <v>0</v>
      </c>
    </row>
    <row r="1015" spans="1:11" ht="112" x14ac:dyDescent="0.2">
      <c r="A1015" s="2" t="s">
        <v>0</v>
      </c>
      <c r="B1015" s="1" t="s">
        <v>3071</v>
      </c>
      <c r="C1015" t="s">
        <v>3072</v>
      </c>
      <c r="D1015">
        <v>800</v>
      </c>
      <c r="E1015">
        <v>4</v>
      </c>
      <c r="F1015">
        <v>5</v>
      </c>
      <c r="G1015" t="s">
        <v>3073</v>
      </c>
      <c r="H1015" t="s">
        <v>3073</v>
      </c>
      <c r="I1015" t="s">
        <v>3074</v>
      </c>
      <c r="J1015">
        <v>98.2</v>
      </c>
      <c r="K1015">
        <f t="shared" si="15"/>
        <v>1</v>
      </c>
    </row>
    <row r="1016" spans="1:11" ht="128" x14ac:dyDescent="0.2">
      <c r="A1016" s="2" t="s">
        <v>0</v>
      </c>
      <c r="B1016" s="1" t="s">
        <v>3075</v>
      </c>
      <c r="C1016" t="s">
        <v>3076</v>
      </c>
      <c r="D1016">
        <v>800</v>
      </c>
      <c r="E1016">
        <v>4</v>
      </c>
      <c r="F1016">
        <v>5</v>
      </c>
      <c r="G1016" t="s">
        <v>3077</v>
      </c>
      <c r="H1016" t="s">
        <v>3077</v>
      </c>
      <c r="I1016" t="s">
        <v>3078</v>
      </c>
      <c r="J1016">
        <v>70.3</v>
      </c>
      <c r="K1016">
        <f t="shared" si="15"/>
        <v>1</v>
      </c>
    </row>
    <row r="1017" spans="1:11" ht="32" x14ac:dyDescent="0.2">
      <c r="A1017" s="2" t="s">
        <v>3079</v>
      </c>
      <c r="B1017" s="1" t="s">
        <v>3080</v>
      </c>
      <c r="C1017" t="s">
        <v>3081</v>
      </c>
      <c r="G1017" t="s">
        <v>3082</v>
      </c>
      <c r="H1017" t="s">
        <v>3082</v>
      </c>
      <c r="I1017" t="s">
        <v>3083</v>
      </c>
      <c r="J1017">
        <v>99.7</v>
      </c>
      <c r="K1017">
        <f t="shared" si="15"/>
        <v>0</v>
      </c>
    </row>
    <row r="1018" spans="1:11" ht="32" x14ac:dyDescent="0.2">
      <c r="A1018" s="2" t="s">
        <v>3084</v>
      </c>
      <c r="B1018" s="1" t="s">
        <v>3085</v>
      </c>
      <c r="C1018" t="s">
        <v>3086</v>
      </c>
      <c r="G1018" t="s">
        <v>3087</v>
      </c>
      <c r="H1018" t="s">
        <v>3087</v>
      </c>
      <c r="I1018" t="s">
        <v>3088</v>
      </c>
      <c r="J1018">
        <v>98.6</v>
      </c>
      <c r="K1018">
        <f t="shared" si="15"/>
        <v>0</v>
      </c>
    </row>
    <row r="1019" spans="1:11" ht="48" x14ac:dyDescent="0.2">
      <c r="A1019" s="2" t="s">
        <v>0</v>
      </c>
      <c r="B1019" s="1" t="s">
        <v>3089</v>
      </c>
      <c r="C1019" t="s">
        <v>3090</v>
      </c>
      <c r="D1019">
        <v>800</v>
      </c>
      <c r="E1019">
        <v>4</v>
      </c>
      <c r="F1019">
        <v>5</v>
      </c>
      <c r="G1019" t="s">
        <v>3091</v>
      </c>
      <c r="H1019" t="s">
        <v>3091</v>
      </c>
      <c r="I1019" t="s">
        <v>3091</v>
      </c>
      <c r="J1019">
        <v>100</v>
      </c>
      <c r="K1019">
        <f t="shared" si="15"/>
        <v>1</v>
      </c>
    </row>
    <row r="1020" spans="1:11" ht="48" x14ac:dyDescent="0.2">
      <c r="A1020" s="2" t="s">
        <v>0</v>
      </c>
      <c r="B1020" s="1" t="s">
        <v>3092</v>
      </c>
      <c r="C1020" t="s">
        <v>3093</v>
      </c>
      <c r="D1020">
        <v>800</v>
      </c>
      <c r="E1020">
        <v>4</v>
      </c>
      <c r="F1020">
        <v>5</v>
      </c>
      <c r="G1020" t="s">
        <v>3094</v>
      </c>
      <c r="H1020" t="s">
        <v>3094</v>
      </c>
      <c r="I1020" t="s">
        <v>3095</v>
      </c>
      <c r="J1020">
        <v>90.7</v>
      </c>
      <c r="K1020">
        <f t="shared" si="15"/>
        <v>1</v>
      </c>
    </row>
    <row r="1021" spans="1:11" ht="32" x14ac:dyDescent="0.2">
      <c r="A1021" s="2" t="s">
        <v>3096</v>
      </c>
      <c r="B1021" s="1" t="s">
        <v>3097</v>
      </c>
      <c r="C1021" t="s">
        <v>3098</v>
      </c>
      <c r="G1021" t="s">
        <v>3099</v>
      </c>
      <c r="H1021" t="s">
        <v>3099</v>
      </c>
      <c r="I1021" t="s">
        <v>3099</v>
      </c>
      <c r="J1021">
        <v>100</v>
      </c>
      <c r="K1021">
        <f t="shared" si="15"/>
        <v>0</v>
      </c>
    </row>
    <row r="1022" spans="1:11" ht="32" x14ac:dyDescent="0.2">
      <c r="A1022" s="2" t="s">
        <v>0</v>
      </c>
      <c r="B1022" s="1" t="s">
        <v>3100</v>
      </c>
      <c r="C1022" t="s">
        <v>3101</v>
      </c>
      <c r="D1022">
        <v>800</v>
      </c>
      <c r="E1022">
        <v>4</v>
      </c>
      <c r="F1022">
        <v>5</v>
      </c>
      <c r="G1022" t="s">
        <v>3102</v>
      </c>
      <c r="H1022" t="s">
        <v>3102</v>
      </c>
      <c r="I1022" t="s">
        <v>3102</v>
      </c>
      <c r="J1022">
        <v>100</v>
      </c>
      <c r="K1022">
        <f t="shared" si="15"/>
        <v>1</v>
      </c>
    </row>
    <row r="1023" spans="1:11" ht="48" x14ac:dyDescent="0.2">
      <c r="A1023" s="2" t="s">
        <v>0</v>
      </c>
      <c r="B1023" s="1" t="s">
        <v>3103</v>
      </c>
      <c r="C1023" t="s">
        <v>3104</v>
      </c>
      <c r="D1023">
        <v>800</v>
      </c>
      <c r="E1023">
        <v>4</v>
      </c>
      <c r="F1023">
        <v>5</v>
      </c>
      <c r="G1023" t="s">
        <v>3105</v>
      </c>
      <c r="H1023" t="s">
        <v>3105</v>
      </c>
      <c r="I1023" t="s">
        <v>3105</v>
      </c>
      <c r="J1023">
        <v>100</v>
      </c>
      <c r="K1023">
        <f t="shared" si="15"/>
        <v>1</v>
      </c>
    </row>
    <row r="1024" spans="1:11" ht="32" x14ac:dyDescent="0.2">
      <c r="A1024" s="2" t="s">
        <v>3106</v>
      </c>
      <c r="B1024" s="1" t="s">
        <v>3107</v>
      </c>
      <c r="C1024" t="s">
        <v>3108</v>
      </c>
      <c r="G1024" t="s">
        <v>3109</v>
      </c>
      <c r="H1024" t="s">
        <v>3109</v>
      </c>
      <c r="I1024" t="s">
        <v>3110</v>
      </c>
      <c r="J1024">
        <v>100</v>
      </c>
      <c r="K1024">
        <f t="shared" si="15"/>
        <v>0</v>
      </c>
    </row>
    <row r="1025" spans="1:11" ht="48" x14ac:dyDescent="0.2">
      <c r="A1025" s="2" t="s">
        <v>0</v>
      </c>
      <c r="B1025" s="1" t="s">
        <v>3111</v>
      </c>
      <c r="C1025" t="s">
        <v>3112</v>
      </c>
      <c r="D1025">
        <v>800</v>
      </c>
      <c r="E1025">
        <v>4</v>
      </c>
      <c r="F1025">
        <v>5</v>
      </c>
      <c r="G1025" t="s">
        <v>3113</v>
      </c>
      <c r="H1025" t="s">
        <v>3113</v>
      </c>
      <c r="I1025" t="s">
        <v>3113</v>
      </c>
      <c r="J1025">
        <v>100</v>
      </c>
      <c r="K1025">
        <f t="shared" si="15"/>
        <v>1</v>
      </c>
    </row>
    <row r="1026" spans="1:11" ht="64" x14ac:dyDescent="0.2">
      <c r="A1026" s="2" t="s">
        <v>0</v>
      </c>
      <c r="B1026" s="1" t="s">
        <v>3114</v>
      </c>
      <c r="C1026" t="s">
        <v>3115</v>
      </c>
      <c r="D1026">
        <v>800</v>
      </c>
      <c r="E1026">
        <v>4</v>
      </c>
      <c r="F1026">
        <v>5</v>
      </c>
      <c r="G1026" t="s">
        <v>3116</v>
      </c>
      <c r="H1026" t="s">
        <v>3116</v>
      </c>
      <c r="I1026" t="s">
        <v>3117</v>
      </c>
      <c r="J1026">
        <v>100</v>
      </c>
      <c r="K1026">
        <f t="shared" si="15"/>
        <v>1</v>
      </c>
    </row>
    <row r="1027" spans="1:11" ht="48" x14ac:dyDescent="0.2">
      <c r="A1027" s="2" t="s">
        <v>3118</v>
      </c>
      <c r="B1027" s="1" t="s">
        <v>3119</v>
      </c>
      <c r="C1027" t="s">
        <v>3120</v>
      </c>
      <c r="G1027" t="s">
        <v>3121</v>
      </c>
      <c r="H1027" t="s">
        <v>3121</v>
      </c>
      <c r="I1027" t="s">
        <v>3121</v>
      </c>
      <c r="J1027">
        <v>100</v>
      </c>
      <c r="K1027">
        <f t="shared" ref="K1027:K1090" si="16">IF(D1027,1,0)</f>
        <v>0</v>
      </c>
    </row>
    <row r="1028" spans="1:11" ht="48" x14ac:dyDescent="0.2">
      <c r="A1028" s="2" t="s">
        <v>0</v>
      </c>
      <c r="B1028" s="1" t="s">
        <v>3122</v>
      </c>
      <c r="C1028" t="s">
        <v>3123</v>
      </c>
      <c r="D1028">
        <v>800</v>
      </c>
      <c r="E1028">
        <v>4</v>
      </c>
      <c r="F1028">
        <v>5</v>
      </c>
      <c r="G1028" t="s">
        <v>3124</v>
      </c>
      <c r="H1028" t="s">
        <v>3124</v>
      </c>
      <c r="I1028" t="s">
        <v>3124</v>
      </c>
      <c r="J1028">
        <v>100</v>
      </c>
      <c r="K1028">
        <f t="shared" si="16"/>
        <v>1</v>
      </c>
    </row>
    <row r="1029" spans="1:11" ht="64" x14ac:dyDescent="0.2">
      <c r="A1029" s="2" t="s">
        <v>0</v>
      </c>
      <c r="B1029" s="1" t="s">
        <v>3125</v>
      </c>
      <c r="C1029" t="s">
        <v>3126</v>
      </c>
      <c r="D1029">
        <v>800</v>
      </c>
      <c r="E1029">
        <v>4</v>
      </c>
      <c r="F1029">
        <v>5</v>
      </c>
      <c r="G1029" t="s">
        <v>3127</v>
      </c>
      <c r="H1029" t="s">
        <v>3127</v>
      </c>
      <c r="I1029" t="s">
        <v>3127</v>
      </c>
      <c r="J1029">
        <v>100</v>
      </c>
      <c r="K1029">
        <f t="shared" si="16"/>
        <v>1</v>
      </c>
    </row>
    <row r="1030" spans="1:11" ht="80" x14ac:dyDescent="0.2">
      <c r="A1030" s="2" t="s">
        <v>3128</v>
      </c>
      <c r="B1030" s="1" t="s">
        <v>3129</v>
      </c>
      <c r="C1030" t="s">
        <v>3130</v>
      </c>
      <c r="G1030" t="s">
        <v>3131</v>
      </c>
      <c r="H1030" t="s">
        <v>3131</v>
      </c>
      <c r="I1030" t="s">
        <v>3132</v>
      </c>
      <c r="J1030">
        <v>98</v>
      </c>
      <c r="K1030">
        <f t="shared" si="16"/>
        <v>0</v>
      </c>
    </row>
    <row r="1031" spans="1:11" ht="64" x14ac:dyDescent="0.2">
      <c r="A1031" s="2" t="s">
        <v>0</v>
      </c>
      <c r="B1031" s="1" t="s">
        <v>3133</v>
      </c>
      <c r="C1031" t="s">
        <v>3134</v>
      </c>
      <c r="D1031">
        <v>800</v>
      </c>
      <c r="E1031">
        <v>4</v>
      </c>
      <c r="F1031">
        <v>5</v>
      </c>
      <c r="G1031" t="s">
        <v>3131</v>
      </c>
      <c r="H1031" t="s">
        <v>3131</v>
      </c>
      <c r="I1031" t="s">
        <v>3132</v>
      </c>
      <c r="J1031">
        <v>98</v>
      </c>
      <c r="K1031">
        <f t="shared" si="16"/>
        <v>1</v>
      </c>
    </row>
    <row r="1032" spans="1:11" ht="64" x14ac:dyDescent="0.2">
      <c r="A1032" s="2" t="s">
        <v>3135</v>
      </c>
      <c r="B1032" s="1" t="s">
        <v>3136</v>
      </c>
      <c r="C1032" t="s">
        <v>3137</v>
      </c>
      <c r="G1032" t="s">
        <v>3138</v>
      </c>
      <c r="H1032" t="s">
        <v>3138</v>
      </c>
      <c r="I1032" t="s">
        <v>3139</v>
      </c>
      <c r="J1032">
        <v>100</v>
      </c>
      <c r="K1032">
        <f t="shared" si="16"/>
        <v>0</v>
      </c>
    </row>
    <row r="1033" spans="1:11" ht="48" x14ac:dyDescent="0.2">
      <c r="A1033" s="2" t="s">
        <v>3140</v>
      </c>
      <c r="B1033" s="1" t="s">
        <v>3141</v>
      </c>
      <c r="C1033" t="s">
        <v>3142</v>
      </c>
      <c r="G1033" t="s">
        <v>3138</v>
      </c>
      <c r="H1033" t="s">
        <v>3138</v>
      </c>
      <c r="I1033" t="s">
        <v>3139</v>
      </c>
      <c r="J1033">
        <v>100</v>
      </c>
      <c r="K1033">
        <f t="shared" si="16"/>
        <v>0</v>
      </c>
    </row>
    <row r="1034" spans="1:11" ht="96" x14ac:dyDescent="0.2">
      <c r="A1034" s="2" t="s">
        <v>0</v>
      </c>
      <c r="B1034" s="1" t="s">
        <v>3143</v>
      </c>
      <c r="C1034" t="s">
        <v>3144</v>
      </c>
      <c r="D1034">
        <v>800</v>
      </c>
      <c r="E1034">
        <v>4</v>
      </c>
      <c r="F1034">
        <v>5</v>
      </c>
      <c r="G1034" t="s">
        <v>3145</v>
      </c>
      <c r="H1034" t="s">
        <v>3145</v>
      </c>
      <c r="I1034" t="s">
        <v>3145</v>
      </c>
      <c r="J1034">
        <v>100</v>
      </c>
      <c r="K1034">
        <f t="shared" si="16"/>
        <v>1</v>
      </c>
    </row>
    <row r="1035" spans="1:11" ht="112" x14ac:dyDescent="0.2">
      <c r="A1035" s="2" t="s">
        <v>0</v>
      </c>
      <c r="B1035" s="1" t="s">
        <v>3146</v>
      </c>
      <c r="C1035" t="s">
        <v>3147</v>
      </c>
      <c r="D1035">
        <v>800</v>
      </c>
      <c r="E1035">
        <v>4</v>
      </c>
      <c r="F1035">
        <v>5</v>
      </c>
      <c r="G1035" t="s">
        <v>3148</v>
      </c>
      <c r="H1035" t="s">
        <v>3148</v>
      </c>
      <c r="I1035" t="s">
        <v>3149</v>
      </c>
      <c r="J1035">
        <v>100</v>
      </c>
      <c r="K1035">
        <f t="shared" si="16"/>
        <v>1</v>
      </c>
    </row>
    <row r="1036" spans="1:11" ht="16" x14ac:dyDescent="0.2">
      <c r="A1036" s="2" t="s">
        <v>3150</v>
      </c>
      <c r="B1036" s="1" t="s">
        <v>3151</v>
      </c>
      <c r="C1036" t="s">
        <v>3152</v>
      </c>
      <c r="G1036" t="s">
        <v>3153</v>
      </c>
      <c r="H1036" t="s">
        <v>3153</v>
      </c>
      <c r="I1036" t="s">
        <v>3154</v>
      </c>
      <c r="J1036">
        <v>84.3</v>
      </c>
      <c r="K1036">
        <f t="shared" si="16"/>
        <v>0</v>
      </c>
    </row>
    <row r="1037" spans="1:11" ht="32" x14ac:dyDescent="0.2">
      <c r="A1037" s="2" t="s">
        <v>3155</v>
      </c>
      <c r="B1037" s="1" t="s">
        <v>3156</v>
      </c>
      <c r="C1037" t="s">
        <v>3157</v>
      </c>
      <c r="G1037" t="s">
        <v>3153</v>
      </c>
      <c r="H1037" t="s">
        <v>3153</v>
      </c>
      <c r="I1037" t="s">
        <v>3154</v>
      </c>
      <c r="J1037">
        <v>84.3</v>
      </c>
      <c r="K1037">
        <f t="shared" si="16"/>
        <v>0</v>
      </c>
    </row>
    <row r="1038" spans="1:11" ht="32" x14ac:dyDescent="0.2">
      <c r="A1038" s="2" t="s">
        <v>0</v>
      </c>
      <c r="B1038" s="1" t="s">
        <v>3158</v>
      </c>
      <c r="C1038" t="s">
        <v>3159</v>
      </c>
      <c r="D1038">
        <v>800</v>
      </c>
      <c r="E1038">
        <v>4</v>
      </c>
      <c r="F1038">
        <v>5</v>
      </c>
      <c r="G1038" t="s">
        <v>3153</v>
      </c>
      <c r="H1038" t="s">
        <v>3153</v>
      </c>
      <c r="I1038" t="s">
        <v>3154</v>
      </c>
      <c r="J1038">
        <v>84.3</v>
      </c>
      <c r="K1038">
        <f t="shared" si="16"/>
        <v>1</v>
      </c>
    </row>
    <row r="1039" spans="1:11" ht="64" x14ac:dyDescent="0.2">
      <c r="A1039" s="2" t="s">
        <v>3160</v>
      </c>
      <c r="B1039" s="1" t="s">
        <v>3161</v>
      </c>
      <c r="C1039" t="s">
        <v>3162</v>
      </c>
      <c r="G1039" t="s">
        <v>3163</v>
      </c>
      <c r="H1039" t="s">
        <v>3163</v>
      </c>
      <c r="I1039" t="s">
        <v>3164</v>
      </c>
      <c r="J1039">
        <v>100</v>
      </c>
      <c r="K1039">
        <f t="shared" si="16"/>
        <v>0</v>
      </c>
    </row>
    <row r="1040" spans="1:11" ht="48" x14ac:dyDescent="0.2">
      <c r="A1040" s="2" t="s">
        <v>3165</v>
      </c>
      <c r="B1040" s="1" t="s">
        <v>3166</v>
      </c>
      <c r="C1040" t="s">
        <v>3167</v>
      </c>
      <c r="G1040" t="s">
        <v>3163</v>
      </c>
      <c r="H1040" t="s">
        <v>3163</v>
      </c>
      <c r="I1040" t="s">
        <v>3164</v>
      </c>
      <c r="J1040">
        <v>100</v>
      </c>
      <c r="K1040">
        <f t="shared" si="16"/>
        <v>0</v>
      </c>
    </row>
    <row r="1041" spans="1:11" ht="48" x14ac:dyDescent="0.2">
      <c r="A1041" s="2" t="s">
        <v>0</v>
      </c>
      <c r="B1041" s="1" t="s">
        <v>3168</v>
      </c>
      <c r="C1041" t="s">
        <v>3169</v>
      </c>
      <c r="D1041">
        <v>300</v>
      </c>
      <c r="E1041">
        <v>4</v>
      </c>
      <c r="F1041">
        <v>5</v>
      </c>
      <c r="G1041" t="s">
        <v>3170</v>
      </c>
      <c r="H1041" t="s">
        <v>3170</v>
      </c>
      <c r="I1041" t="s">
        <v>3171</v>
      </c>
      <c r="J1041">
        <v>100</v>
      </c>
      <c r="K1041">
        <f t="shared" si="16"/>
        <v>1</v>
      </c>
    </row>
    <row r="1042" spans="1:11" ht="80" x14ac:dyDescent="0.2">
      <c r="A1042" s="2" t="s">
        <v>0</v>
      </c>
      <c r="B1042" s="1" t="s">
        <v>3172</v>
      </c>
      <c r="C1042" t="s">
        <v>3173</v>
      </c>
      <c r="D1042">
        <v>500</v>
      </c>
      <c r="E1042">
        <v>4</v>
      </c>
      <c r="F1042">
        <v>5</v>
      </c>
      <c r="G1042" t="s">
        <v>3174</v>
      </c>
      <c r="H1042" t="s">
        <v>3174</v>
      </c>
      <c r="I1042" t="s">
        <v>3174</v>
      </c>
      <c r="J1042">
        <v>100</v>
      </c>
      <c r="K1042">
        <f t="shared" si="16"/>
        <v>1</v>
      </c>
    </row>
    <row r="1043" spans="1:11" ht="80" x14ac:dyDescent="0.2">
      <c r="A1043" s="2" t="s">
        <v>3175</v>
      </c>
      <c r="B1043" s="1" t="s">
        <v>3176</v>
      </c>
      <c r="C1043" t="s">
        <v>3177</v>
      </c>
      <c r="G1043" t="s">
        <v>3178</v>
      </c>
      <c r="H1043" t="s">
        <v>3178</v>
      </c>
      <c r="I1043" t="s">
        <v>3179</v>
      </c>
      <c r="J1043">
        <v>98.3</v>
      </c>
      <c r="K1043">
        <f t="shared" si="16"/>
        <v>0</v>
      </c>
    </row>
    <row r="1044" spans="1:11" ht="96" x14ac:dyDescent="0.2">
      <c r="A1044" s="2" t="s">
        <v>3180</v>
      </c>
      <c r="B1044" s="1" t="s">
        <v>334</v>
      </c>
      <c r="C1044" t="s">
        <v>3181</v>
      </c>
      <c r="G1044" t="s">
        <v>3178</v>
      </c>
      <c r="H1044" t="s">
        <v>3178</v>
      </c>
      <c r="I1044" t="s">
        <v>3179</v>
      </c>
      <c r="J1044">
        <v>98.3</v>
      </c>
      <c r="K1044">
        <f t="shared" si="16"/>
        <v>0</v>
      </c>
    </row>
    <row r="1045" spans="1:11" ht="128" x14ac:dyDescent="0.2">
      <c r="A1045" s="2" t="s">
        <v>0</v>
      </c>
      <c r="B1045" s="1" t="s">
        <v>338</v>
      </c>
      <c r="C1045" t="s">
        <v>3182</v>
      </c>
      <c r="D1045">
        <v>100</v>
      </c>
      <c r="E1045">
        <v>1</v>
      </c>
      <c r="F1045">
        <v>13</v>
      </c>
      <c r="G1045" t="s">
        <v>3183</v>
      </c>
      <c r="H1045" t="s">
        <v>3183</v>
      </c>
      <c r="I1045" t="s">
        <v>3184</v>
      </c>
      <c r="J1045">
        <v>98.9</v>
      </c>
      <c r="K1045">
        <f t="shared" si="16"/>
        <v>1</v>
      </c>
    </row>
    <row r="1046" spans="1:11" ht="64" x14ac:dyDescent="0.2">
      <c r="A1046" s="2" t="s">
        <v>0</v>
      </c>
      <c r="B1046" s="1" t="s">
        <v>342</v>
      </c>
      <c r="C1046" t="s">
        <v>3182</v>
      </c>
      <c r="D1046">
        <v>200</v>
      </c>
      <c r="E1046">
        <v>1</v>
      </c>
      <c r="F1046">
        <v>13</v>
      </c>
      <c r="G1046" t="s">
        <v>3185</v>
      </c>
      <c r="H1046" t="s">
        <v>3185</v>
      </c>
      <c r="I1046" t="s">
        <v>3186</v>
      </c>
      <c r="J1046">
        <v>96.4</v>
      </c>
      <c r="K1046">
        <f t="shared" si="16"/>
        <v>1</v>
      </c>
    </row>
    <row r="1047" spans="1:11" ht="48" x14ac:dyDescent="0.2">
      <c r="A1047" s="2" t="s">
        <v>0</v>
      </c>
      <c r="B1047" s="1" t="s">
        <v>345</v>
      </c>
      <c r="C1047" t="s">
        <v>3182</v>
      </c>
      <c r="D1047">
        <v>800</v>
      </c>
      <c r="E1047">
        <v>1</v>
      </c>
      <c r="F1047">
        <v>13</v>
      </c>
      <c r="G1047">
        <v>40</v>
      </c>
      <c r="H1047">
        <v>40</v>
      </c>
      <c r="I1047">
        <v>18.399999999999999</v>
      </c>
      <c r="J1047">
        <v>46</v>
      </c>
      <c r="K1047">
        <f t="shared" si="16"/>
        <v>1</v>
      </c>
    </row>
    <row r="1048" spans="1:11" ht="32" x14ac:dyDescent="0.2">
      <c r="A1048" s="2">
        <v>17</v>
      </c>
      <c r="B1048" s="1" t="s">
        <v>3187</v>
      </c>
      <c r="C1048" t="s">
        <v>3188</v>
      </c>
      <c r="G1048" t="s">
        <v>3189</v>
      </c>
      <c r="H1048" t="s">
        <v>3189</v>
      </c>
      <c r="I1048" t="s">
        <v>3190</v>
      </c>
      <c r="J1048">
        <v>99.2</v>
      </c>
      <c r="K1048">
        <f t="shared" si="16"/>
        <v>0</v>
      </c>
    </row>
    <row r="1049" spans="1:11" ht="48" x14ac:dyDescent="0.2">
      <c r="A1049" s="2" t="s">
        <v>3191</v>
      </c>
      <c r="B1049" s="1" t="s">
        <v>3192</v>
      </c>
      <c r="C1049" t="s">
        <v>3193</v>
      </c>
      <c r="G1049" t="s">
        <v>3194</v>
      </c>
      <c r="H1049" t="s">
        <v>3194</v>
      </c>
      <c r="I1049" t="s">
        <v>3195</v>
      </c>
      <c r="J1049">
        <v>99.4</v>
      </c>
      <c r="K1049">
        <f t="shared" si="16"/>
        <v>0</v>
      </c>
    </row>
    <row r="1050" spans="1:11" ht="32" x14ac:dyDescent="0.2">
      <c r="A1050" s="2" t="s">
        <v>3196</v>
      </c>
      <c r="B1050" s="1" t="s">
        <v>3197</v>
      </c>
      <c r="C1050" t="s">
        <v>3198</v>
      </c>
      <c r="G1050" t="s">
        <v>3199</v>
      </c>
      <c r="H1050" t="s">
        <v>3199</v>
      </c>
      <c r="I1050" t="s">
        <v>3200</v>
      </c>
      <c r="J1050">
        <v>98.3</v>
      </c>
      <c r="K1050">
        <f t="shared" si="16"/>
        <v>0</v>
      </c>
    </row>
    <row r="1051" spans="1:11" ht="80" x14ac:dyDescent="0.2">
      <c r="A1051" s="2" t="s">
        <v>0</v>
      </c>
      <c r="B1051" s="1" t="s">
        <v>72</v>
      </c>
      <c r="C1051" t="s">
        <v>3201</v>
      </c>
      <c r="D1051">
        <v>600</v>
      </c>
      <c r="E1051">
        <v>4</v>
      </c>
      <c r="F1051">
        <v>7</v>
      </c>
      <c r="G1051" t="s">
        <v>3202</v>
      </c>
      <c r="H1051" t="s">
        <v>3202</v>
      </c>
      <c r="I1051" t="s">
        <v>3202</v>
      </c>
      <c r="J1051">
        <v>100</v>
      </c>
      <c r="K1051">
        <f t="shared" si="16"/>
        <v>1</v>
      </c>
    </row>
    <row r="1052" spans="1:11" ht="80" x14ac:dyDescent="0.2">
      <c r="A1052" s="2" t="s">
        <v>0</v>
      </c>
      <c r="B1052" s="1" t="s">
        <v>3203</v>
      </c>
      <c r="C1052" t="s">
        <v>3204</v>
      </c>
      <c r="D1052">
        <v>600</v>
      </c>
      <c r="E1052">
        <v>4</v>
      </c>
      <c r="F1052">
        <v>7</v>
      </c>
      <c r="G1052" t="s">
        <v>3205</v>
      </c>
      <c r="H1052" t="s">
        <v>3205</v>
      </c>
      <c r="I1052" t="s">
        <v>3205</v>
      </c>
      <c r="J1052">
        <v>100</v>
      </c>
      <c r="K1052">
        <f t="shared" si="16"/>
        <v>1</v>
      </c>
    </row>
    <row r="1053" spans="1:11" ht="80" x14ac:dyDescent="0.2">
      <c r="A1053" s="2" t="s">
        <v>0</v>
      </c>
      <c r="B1053" s="1" t="s">
        <v>3206</v>
      </c>
      <c r="C1053" t="s">
        <v>3207</v>
      </c>
      <c r="D1053">
        <v>600</v>
      </c>
      <c r="E1053">
        <v>4</v>
      </c>
      <c r="F1053">
        <v>7</v>
      </c>
      <c r="G1053" t="s">
        <v>3208</v>
      </c>
      <c r="H1053" t="s">
        <v>3208</v>
      </c>
      <c r="I1053">
        <v>0</v>
      </c>
      <c r="J1053">
        <v>0</v>
      </c>
      <c r="K1053">
        <f t="shared" si="16"/>
        <v>1</v>
      </c>
    </row>
    <row r="1054" spans="1:11" ht="96" x14ac:dyDescent="0.2">
      <c r="A1054" s="2" t="s">
        <v>0</v>
      </c>
      <c r="B1054" s="1" t="s">
        <v>3209</v>
      </c>
      <c r="C1054" t="s">
        <v>3210</v>
      </c>
      <c r="D1054">
        <v>600</v>
      </c>
      <c r="E1054">
        <v>4</v>
      </c>
      <c r="F1054">
        <v>7</v>
      </c>
      <c r="G1054">
        <v>145.6</v>
      </c>
      <c r="H1054">
        <v>145.6</v>
      </c>
      <c r="I1054">
        <v>0</v>
      </c>
      <c r="J1054">
        <v>0</v>
      </c>
      <c r="K1054">
        <f t="shared" si="16"/>
        <v>1</v>
      </c>
    </row>
    <row r="1055" spans="1:11" ht="32" x14ac:dyDescent="0.2">
      <c r="A1055" s="2" t="s">
        <v>3211</v>
      </c>
      <c r="B1055" s="1" t="s">
        <v>3212</v>
      </c>
      <c r="C1055" t="s">
        <v>3213</v>
      </c>
      <c r="G1055" t="s">
        <v>3214</v>
      </c>
      <c r="H1055" t="s">
        <v>3214</v>
      </c>
      <c r="I1055" t="s">
        <v>3214</v>
      </c>
      <c r="J1055">
        <v>100</v>
      </c>
      <c r="K1055">
        <f t="shared" si="16"/>
        <v>0</v>
      </c>
    </row>
    <row r="1056" spans="1:11" ht="64" x14ac:dyDescent="0.2">
      <c r="A1056" s="2" t="s">
        <v>0</v>
      </c>
      <c r="B1056" s="1" t="s">
        <v>3215</v>
      </c>
      <c r="C1056" t="s">
        <v>3216</v>
      </c>
      <c r="D1056">
        <v>200</v>
      </c>
      <c r="E1056">
        <v>4</v>
      </c>
      <c r="F1056">
        <v>7</v>
      </c>
      <c r="G1056" t="s">
        <v>3217</v>
      </c>
      <c r="H1056" t="s">
        <v>3217</v>
      </c>
      <c r="I1056" t="s">
        <v>3217</v>
      </c>
      <c r="J1056">
        <v>100</v>
      </c>
      <c r="K1056">
        <f t="shared" si="16"/>
        <v>1</v>
      </c>
    </row>
    <row r="1057" spans="1:11" ht="80" x14ac:dyDescent="0.2">
      <c r="A1057" s="2" t="s">
        <v>0</v>
      </c>
      <c r="B1057" s="1" t="s">
        <v>3203</v>
      </c>
      <c r="C1057" t="s">
        <v>3216</v>
      </c>
      <c r="D1057">
        <v>600</v>
      </c>
      <c r="E1057">
        <v>4</v>
      </c>
      <c r="F1057">
        <v>7</v>
      </c>
      <c r="G1057" t="s">
        <v>3218</v>
      </c>
      <c r="H1057" t="s">
        <v>3218</v>
      </c>
      <c r="I1057" t="s">
        <v>3218</v>
      </c>
      <c r="J1057">
        <v>100</v>
      </c>
      <c r="K1057">
        <f t="shared" si="16"/>
        <v>1</v>
      </c>
    </row>
    <row r="1058" spans="1:11" ht="48" x14ac:dyDescent="0.2">
      <c r="A1058" s="2" t="s">
        <v>3219</v>
      </c>
      <c r="B1058" s="1" t="s">
        <v>3220</v>
      </c>
      <c r="C1058" t="s">
        <v>3221</v>
      </c>
      <c r="G1058" t="s">
        <v>3222</v>
      </c>
      <c r="H1058" t="s">
        <v>3222</v>
      </c>
      <c r="I1058" t="s">
        <v>3223</v>
      </c>
      <c r="J1058">
        <v>99.9</v>
      </c>
      <c r="K1058">
        <f t="shared" si="16"/>
        <v>0</v>
      </c>
    </row>
    <row r="1059" spans="1:11" ht="144" x14ac:dyDescent="0.2">
      <c r="A1059" s="2" t="s">
        <v>0</v>
      </c>
      <c r="B1059" s="1" t="s">
        <v>161</v>
      </c>
      <c r="C1059" t="s">
        <v>3224</v>
      </c>
      <c r="D1059">
        <v>100</v>
      </c>
      <c r="E1059">
        <v>4</v>
      </c>
      <c r="F1059">
        <v>7</v>
      </c>
      <c r="G1059" t="s">
        <v>3225</v>
      </c>
      <c r="H1059" t="s">
        <v>3225</v>
      </c>
      <c r="I1059" t="s">
        <v>3226</v>
      </c>
      <c r="J1059">
        <v>99.5</v>
      </c>
      <c r="K1059">
        <f t="shared" si="16"/>
        <v>1</v>
      </c>
    </row>
    <row r="1060" spans="1:11" ht="80" x14ac:dyDescent="0.2">
      <c r="A1060" s="2" t="s">
        <v>0</v>
      </c>
      <c r="B1060" s="1" t="s">
        <v>86</v>
      </c>
      <c r="C1060" t="s">
        <v>3224</v>
      </c>
      <c r="D1060">
        <v>200</v>
      </c>
      <c r="E1060">
        <v>4</v>
      </c>
      <c r="F1060">
        <v>7</v>
      </c>
      <c r="G1060" t="s">
        <v>3227</v>
      </c>
      <c r="H1060" t="s">
        <v>3227</v>
      </c>
      <c r="I1060" t="s">
        <v>3228</v>
      </c>
      <c r="J1060">
        <v>99.7</v>
      </c>
      <c r="K1060">
        <f t="shared" si="16"/>
        <v>1</v>
      </c>
    </row>
    <row r="1061" spans="1:11" ht="64" x14ac:dyDescent="0.2">
      <c r="A1061" s="2" t="s">
        <v>0</v>
      </c>
      <c r="B1061" s="1" t="s">
        <v>170</v>
      </c>
      <c r="C1061" t="s">
        <v>3224</v>
      </c>
      <c r="D1061">
        <v>800</v>
      </c>
      <c r="E1061">
        <v>4</v>
      </c>
      <c r="F1061">
        <v>7</v>
      </c>
      <c r="G1061" t="s">
        <v>3229</v>
      </c>
      <c r="H1061" t="s">
        <v>3229</v>
      </c>
      <c r="I1061" t="s">
        <v>3230</v>
      </c>
      <c r="J1061">
        <v>100</v>
      </c>
      <c r="K1061">
        <f t="shared" si="16"/>
        <v>1</v>
      </c>
    </row>
    <row r="1062" spans="1:11" ht="128" x14ac:dyDescent="0.2">
      <c r="A1062" s="2" t="s">
        <v>0</v>
      </c>
      <c r="B1062" s="1" t="s">
        <v>3231</v>
      </c>
      <c r="C1062" t="s">
        <v>3232</v>
      </c>
      <c r="D1062">
        <v>100</v>
      </c>
      <c r="E1062">
        <v>4</v>
      </c>
      <c r="F1062">
        <v>7</v>
      </c>
      <c r="G1062" t="s">
        <v>3233</v>
      </c>
      <c r="H1062" t="s">
        <v>3233</v>
      </c>
      <c r="I1062" t="s">
        <v>3233</v>
      </c>
      <c r="J1062">
        <v>100</v>
      </c>
      <c r="K1062">
        <f t="shared" si="16"/>
        <v>1</v>
      </c>
    </row>
    <row r="1063" spans="1:11" ht="64" x14ac:dyDescent="0.2">
      <c r="A1063" s="2" t="s">
        <v>0</v>
      </c>
      <c r="B1063" s="1" t="s">
        <v>3215</v>
      </c>
      <c r="C1063" t="s">
        <v>3232</v>
      </c>
      <c r="D1063">
        <v>200</v>
      </c>
      <c r="E1063">
        <v>4</v>
      </c>
      <c r="F1063">
        <v>7</v>
      </c>
      <c r="G1063" t="s">
        <v>3234</v>
      </c>
      <c r="H1063" t="s">
        <v>3234</v>
      </c>
      <c r="I1063" t="s">
        <v>3234</v>
      </c>
      <c r="J1063">
        <v>100</v>
      </c>
      <c r="K1063">
        <f t="shared" si="16"/>
        <v>1</v>
      </c>
    </row>
    <row r="1064" spans="1:11" ht="16" x14ac:dyDescent="0.2">
      <c r="A1064" s="2" t="s">
        <v>3235</v>
      </c>
      <c r="B1064" s="1" t="s">
        <v>3236</v>
      </c>
      <c r="C1064" t="s">
        <v>3237</v>
      </c>
      <c r="G1064" t="s">
        <v>3238</v>
      </c>
      <c r="H1064" t="s">
        <v>3238</v>
      </c>
      <c r="I1064" t="s">
        <v>3239</v>
      </c>
      <c r="J1064">
        <v>99.5</v>
      </c>
      <c r="K1064">
        <f t="shared" si="16"/>
        <v>0</v>
      </c>
    </row>
    <row r="1065" spans="1:11" ht="80" x14ac:dyDescent="0.2">
      <c r="A1065" s="2" t="s">
        <v>0</v>
      </c>
      <c r="B1065" s="1" t="s">
        <v>3203</v>
      </c>
      <c r="C1065" t="s">
        <v>3240</v>
      </c>
      <c r="D1065">
        <v>600</v>
      </c>
      <c r="E1065">
        <v>4</v>
      </c>
      <c r="F1065">
        <v>7</v>
      </c>
      <c r="G1065" t="s">
        <v>3241</v>
      </c>
      <c r="H1065" t="s">
        <v>3241</v>
      </c>
      <c r="I1065" t="s">
        <v>3241</v>
      </c>
      <c r="J1065">
        <v>100</v>
      </c>
      <c r="K1065">
        <f t="shared" si="16"/>
        <v>1</v>
      </c>
    </row>
    <row r="1066" spans="1:11" ht="64" x14ac:dyDescent="0.2">
      <c r="A1066" s="2" t="s">
        <v>0</v>
      </c>
      <c r="B1066" s="1" t="s">
        <v>3242</v>
      </c>
      <c r="C1066" t="s">
        <v>3243</v>
      </c>
      <c r="D1066">
        <v>200</v>
      </c>
      <c r="E1066">
        <v>4</v>
      </c>
      <c r="F1066">
        <v>7</v>
      </c>
      <c r="G1066" t="s">
        <v>1981</v>
      </c>
      <c r="H1066" t="s">
        <v>1981</v>
      </c>
      <c r="I1066" t="s">
        <v>3244</v>
      </c>
      <c r="J1066">
        <v>95.2</v>
      </c>
      <c r="K1066">
        <f t="shared" si="16"/>
        <v>1</v>
      </c>
    </row>
    <row r="1067" spans="1:11" ht="64" x14ac:dyDescent="0.2">
      <c r="A1067" s="2" t="s">
        <v>0</v>
      </c>
      <c r="B1067" s="1" t="s">
        <v>3245</v>
      </c>
      <c r="C1067" t="s">
        <v>3243</v>
      </c>
      <c r="D1067">
        <v>600</v>
      </c>
      <c r="E1067">
        <v>4</v>
      </c>
      <c r="F1067">
        <v>7</v>
      </c>
      <c r="G1067" t="s">
        <v>3246</v>
      </c>
      <c r="H1067" t="s">
        <v>3246</v>
      </c>
      <c r="I1067" t="s">
        <v>3246</v>
      </c>
      <c r="J1067">
        <v>100</v>
      </c>
      <c r="K1067">
        <f t="shared" si="16"/>
        <v>1</v>
      </c>
    </row>
    <row r="1068" spans="1:11" ht="32" x14ac:dyDescent="0.2">
      <c r="A1068" s="2" t="s">
        <v>3247</v>
      </c>
      <c r="B1068" s="1" t="s">
        <v>3248</v>
      </c>
      <c r="C1068" t="s">
        <v>3249</v>
      </c>
      <c r="G1068" t="s">
        <v>3250</v>
      </c>
      <c r="H1068" t="s">
        <v>3250</v>
      </c>
      <c r="I1068" t="s">
        <v>3250</v>
      </c>
      <c r="J1068">
        <v>100</v>
      </c>
      <c r="K1068">
        <f t="shared" si="16"/>
        <v>0</v>
      </c>
    </row>
    <row r="1069" spans="1:11" ht="80" x14ac:dyDescent="0.2">
      <c r="A1069" s="2" t="s">
        <v>0</v>
      </c>
      <c r="B1069" s="1" t="s">
        <v>72</v>
      </c>
      <c r="C1069" t="s">
        <v>3251</v>
      </c>
      <c r="D1069">
        <v>600</v>
      </c>
      <c r="E1069">
        <v>4</v>
      </c>
      <c r="F1069">
        <v>7</v>
      </c>
      <c r="G1069" t="s">
        <v>3252</v>
      </c>
      <c r="H1069" t="s">
        <v>3252</v>
      </c>
      <c r="I1069" t="s">
        <v>3252</v>
      </c>
      <c r="J1069">
        <v>100</v>
      </c>
      <c r="K1069">
        <f t="shared" si="16"/>
        <v>1</v>
      </c>
    </row>
    <row r="1070" spans="1:11" ht="80" x14ac:dyDescent="0.2">
      <c r="A1070" s="2" t="s">
        <v>0</v>
      </c>
      <c r="B1070" s="1" t="s">
        <v>3203</v>
      </c>
      <c r="C1070" t="s">
        <v>3253</v>
      </c>
      <c r="D1070">
        <v>600</v>
      </c>
      <c r="E1070">
        <v>4</v>
      </c>
      <c r="F1070">
        <v>7</v>
      </c>
      <c r="G1070" t="s">
        <v>3254</v>
      </c>
      <c r="H1070" t="s">
        <v>3254</v>
      </c>
      <c r="I1070" t="s">
        <v>3254</v>
      </c>
      <c r="J1070">
        <v>100</v>
      </c>
      <c r="K1070">
        <f t="shared" si="16"/>
        <v>1</v>
      </c>
    </row>
    <row r="1071" spans="1:11" ht="32" x14ac:dyDescent="0.2">
      <c r="A1071" s="2" t="s">
        <v>3255</v>
      </c>
      <c r="B1071" s="1" t="s">
        <v>721</v>
      </c>
      <c r="C1071" t="s">
        <v>3256</v>
      </c>
      <c r="G1071" t="s">
        <v>3257</v>
      </c>
      <c r="H1071" t="s">
        <v>3257</v>
      </c>
      <c r="I1071" t="s">
        <v>3258</v>
      </c>
      <c r="J1071">
        <v>97</v>
      </c>
      <c r="K1071">
        <f t="shared" si="16"/>
        <v>0</v>
      </c>
    </row>
    <row r="1072" spans="1:11" ht="96" x14ac:dyDescent="0.2">
      <c r="A1072" s="2" t="s">
        <v>3259</v>
      </c>
      <c r="B1072" s="1" t="s">
        <v>334</v>
      </c>
      <c r="C1072" t="s">
        <v>3260</v>
      </c>
      <c r="G1072" t="s">
        <v>3261</v>
      </c>
      <c r="H1072" t="s">
        <v>3261</v>
      </c>
      <c r="I1072" t="s">
        <v>3262</v>
      </c>
      <c r="J1072">
        <v>80.7</v>
      </c>
      <c r="K1072">
        <f t="shared" si="16"/>
        <v>0</v>
      </c>
    </row>
    <row r="1073" spans="1:11" ht="128" x14ac:dyDescent="0.2">
      <c r="A1073" s="2" t="s">
        <v>0</v>
      </c>
      <c r="B1073" s="1" t="s">
        <v>729</v>
      </c>
      <c r="C1073" t="s">
        <v>3263</v>
      </c>
      <c r="D1073">
        <v>100</v>
      </c>
      <c r="E1073">
        <v>4</v>
      </c>
      <c r="F1073">
        <v>7</v>
      </c>
      <c r="G1073" t="s">
        <v>3264</v>
      </c>
      <c r="H1073" t="s">
        <v>3264</v>
      </c>
      <c r="I1073" t="s">
        <v>3265</v>
      </c>
      <c r="J1073">
        <v>91.6</v>
      </c>
      <c r="K1073">
        <f t="shared" si="16"/>
        <v>1</v>
      </c>
    </row>
    <row r="1074" spans="1:11" ht="64" x14ac:dyDescent="0.2">
      <c r="A1074" s="2" t="s">
        <v>0</v>
      </c>
      <c r="B1074" s="1" t="s">
        <v>342</v>
      </c>
      <c r="C1074" t="s">
        <v>3263</v>
      </c>
      <c r="D1074">
        <v>200</v>
      </c>
      <c r="E1074">
        <v>4</v>
      </c>
      <c r="F1074">
        <v>7</v>
      </c>
      <c r="G1074">
        <v>233</v>
      </c>
      <c r="H1074">
        <v>233</v>
      </c>
      <c r="I1074">
        <v>232.7</v>
      </c>
      <c r="J1074">
        <v>99.9</v>
      </c>
      <c r="K1074">
        <f t="shared" si="16"/>
        <v>1</v>
      </c>
    </row>
    <row r="1075" spans="1:11" ht="48" x14ac:dyDescent="0.2">
      <c r="A1075" s="2" t="s">
        <v>0</v>
      </c>
      <c r="B1075" s="1" t="s">
        <v>345</v>
      </c>
      <c r="C1075" t="s">
        <v>3263</v>
      </c>
      <c r="D1075">
        <v>800</v>
      </c>
      <c r="E1075">
        <v>4</v>
      </c>
      <c r="F1075">
        <v>7</v>
      </c>
      <c r="G1075">
        <v>646</v>
      </c>
      <c r="H1075">
        <v>646</v>
      </c>
      <c r="I1075">
        <v>12.6</v>
      </c>
      <c r="J1075">
        <v>2</v>
      </c>
      <c r="K1075">
        <f t="shared" si="16"/>
        <v>1</v>
      </c>
    </row>
    <row r="1076" spans="1:11" ht="96" x14ac:dyDescent="0.2">
      <c r="A1076" s="2" t="s">
        <v>3266</v>
      </c>
      <c r="B1076" s="1" t="s">
        <v>3267</v>
      </c>
      <c r="C1076" t="s">
        <v>3268</v>
      </c>
      <c r="G1076" t="s">
        <v>3269</v>
      </c>
      <c r="H1076" t="s">
        <v>3269</v>
      </c>
      <c r="I1076" t="s">
        <v>3270</v>
      </c>
      <c r="J1076">
        <v>99.9</v>
      </c>
      <c r="K1076">
        <f t="shared" si="16"/>
        <v>0</v>
      </c>
    </row>
    <row r="1077" spans="1:11" ht="128" x14ac:dyDescent="0.2">
      <c r="A1077" s="2" t="s">
        <v>0</v>
      </c>
      <c r="B1077" s="1" t="s">
        <v>3231</v>
      </c>
      <c r="C1077" t="s">
        <v>3271</v>
      </c>
      <c r="D1077">
        <v>100</v>
      </c>
      <c r="E1077">
        <v>4</v>
      </c>
      <c r="F1077">
        <v>7</v>
      </c>
      <c r="G1077" t="s">
        <v>3272</v>
      </c>
      <c r="H1077" t="s">
        <v>3272</v>
      </c>
      <c r="I1077" t="s">
        <v>3273</v>
      </c>
      <c r="J1077">
        <v>99.9</v>
      </c>
      <c r="K1077">
        <f t="shared" si="16"/>
        <v>1</v>
      </c>
    </row>
    <row r="1078" spans="1:11" ht="64" x14ac:dyDescent="0.2">
      <c r="A1078" s="2" t="s">
        <v>0</v>
      </c>
      <c r="B1078" s="1" t="s">
        <v>3215</v>
      </c>
      <c r="C1078" t="s">
        <v>3271</v>
      </c>
      <c r="D1078">
        <v>200</v>
      </c>
      <c r="E1078">
        <v>4</v>
      </c>
      <c r="F1078">
        <v>7</v>
      </c>
      <c r="G1078" t="s">
        <v>3274</v>
      </c>
      <c r="H1078" t="s">
        <v>3274</v>
      </c>
      <c r="I1078" t="s">
        <v>3275</v>
      </c>
      <c r="J1078">
        <v>100</v>
      </c>
      <c r="K1078">
        <f t="shared" si="16"/>
        <v>1</v>
      </c>
    </row>
    <row r="1079" spans="1:11" ht="48" x14ac:dyDescent="0.2">
      <c r="A1079" s="2">
        <v>18</v>
      </c>
      <c r="B1079" s="1" t="s">
        <v>3276</v>
      </c>
      <c r="C1079" t="s">
        <v>3277</v>
      </c>
      <c r="G1079" t="s">
        <v>3278</v>
      </c>
      <c r="H1079" t="s">
        <v>3278</v>
      </c>
      <c r="I1079" t="s">
        <v>3279</v>
      </c>
      <c r="J1079">
        <v>97.5</v>
      </c>
      <c r="K1079">
        <f t="shared" si="16"/>
        <v>0</v>
      </c>
    </row>
    <row r="1080" spans="1:11" ht="80" x14ac:dyDescent="0.2">
      <c r="A1080" s="2" t="s">
        <v>3280</v>
      </c>
      <c r="B1080" s="1" t="s">
        <v>3281</v>
      </c>
      <c r="C1080" t="s">
        <v>3282</v>
      </c>
      <c r="G1080" t="s">
        <v>3283</v>
      </c>
      <c r="H1080" t="s">
        <v>3283</v>
      </c>
      <c r="I1080" t="s">
        <v>3283</v>
      </c>
      <c r="J1080">
        <v>100</v>
      </c>
      <c r="K1080">
        <f t="shared" si="16"/>
        <v>0</v>
      </c>
    </row>
    <row r="1081" spans="1:11" ht="64" x14ac:dyDescent="0.2">
      <c r="A1081" s="2" t="s">
        <v>3284</v>
      </c>
      <c r="B1081" s="1" t="s">
        <v>3285</v>
      </c>
      <c r="C1081" t="s">
        <v>3286</v>
      </c>
      <c r="G1081" t="s">
        <v>3283</v>
      </c>
      <c r="H1081" t="s">
        <v>3283</v>
      </c>
      <c r="I1081" t="s">
        <v>3283</v>
      </c>
      <c r="J1081">
        <v>100</v>
      </c>
      <c r="K1081">
        <f t="shared" si="16"/>
        <v>0</v>
      </c>
    </row>
    <row r="1082" spans="1:11" ht="48" x14ac:dyDescent="0.2">
      <c r="A1082" s="2" t="s">
        <v>0</v>
      </c>
      <c r="B1082" s="1" t="s">
        <v>3287</v>
      </c>
      <c r="C1082" t="s">
        <v>3288</v>
      </c>
      <c r="D1082">
        <v>500</v>
      </c>
      <c r="E1082">
        <v>5</v>
      </c>
      <c r="F1082">
        <v>3</v>
      </c>
      <c r="G1082" t="s">
        <v>3283</v>
      </c>
      <c r="H1082" t="s">
        <v>3283</v>
      </c>
      <c r="I1082" t="s">
        <v>3283</v>
      </c>
      <c r="J1082">
        <v>100</v>
      </c>
      <c r="K1082">
        <f t="shared" si="16"/>
        <v>1</v>
      </c>
    </row>
    <row r="1083" spans="1:11" ht="32" x14ac:dyDescent="0.2">
      <c r="A1083" s="2" t="s">
        <v>3289</v>
      </c>
      <c r="B1083" s="1" t="s">
        <v>3290</v>
      </c>
      <c r="C1083" t="s">
        <v>3291</v>
      </c>
      <c r="G1083" t="s">
        <v>3292</v>
      </c>
      <c r="H1083" t="s">
        <v>3292</v>
      </c>
      <c r="I1083">
        <v>0</v>
      </c>
      <c r="J1083">
        <v>0</v>
      </c>
      <c r="K1083">
        <f t="shared" si="16"/>
        <v>0</v>
      </c>
    </row>
    <row r="1084" spans="1:11" ht="80" x14ac:dyDescent="0.2">
      <c r="A1084" s="2" t="s">
        <v>3293</v>
      </c>
      <c r="B1084" s="1" t="s">
        <v>3294</v>
      </c>
      <c r="C1084" t="s">
        <v>3295</v>
      </c>
      <c r="G1084" t="s">
        <v>3292</v>
      </c>
      <c r="H1084" t="s">
        <v>3292</v>
      </c>
      <c r="I1084">
        <v>0</v>
      </c>
      <c r="J1084">
        <v>0</v>
      </c>
      <c r="K1084">
        <f t="shared" si="16"/>
        <v>0</v>
      </c>
    </row>
    <row r="1085" spans="1:11" ht="96" x14ac:dyDescent="0.2">
      <c r="A1085" s="2" t="s">
        <v>0</v>
      </c>
      <c r="B1085" s="1" t="s">
        <v>3296</v>
      </c>
      <c r="C1085" t="s">
        <v>3297</v>
      </c>
      <c r="D1085">
        <v>200</v>
      </c>
      <c r="E1085">
        <v>5</v>
      </c>
      <c r="F1085">
        <v>2</v>
      </c>
      <c r="G1085" t="s">
        <v>3292</v>
      </c>
      <c r="H1085" t="s">
        <v>3292</v>
      </c>
      <c r="I1085">
        <v>0</v>
      </c>
      <c r="J1085">
        <v>0</v>
      </c>
      <c r="K1085">
        <f t="shared" si="16"/>
        <v>1</v>
      </c>
    </row>
    <row r="1086" spans="1:11" ht="32" x14ac:dyDescent="0.2">
      <c r="A1086" s="2" t="s">
        <v>3298</v>
      </c>
      <c r="B1086" s="1" t="s">
        <v>721</v>
      </c>
      <c r="C1086" t="s">
        <v>3299</v>
      </c>
      <c r="G1086" t="s">
        <v>3300</v>
      </c>
      <c r="H1086" t="s">
        <v>3300</v>
      </c>
      <c r="I1086" t="s">
        <v>3300</v>
      </c>
      <c r="J1086">
        <v>100</v>
      </c>
      <c r="K1086">
        <f t="shared" si="16"/>
        <v>0</v>
      </c>
    </row>
    <row r="1087" spans="1:11" ht="112" x14ac:dyDescent="0.2">
      <c r="A1087" s="2" t="s">
        <v>3301</v>
      </c>
      <c r="B1087" s="1" t="s">
        <v>3302</v>
      </c>
      <c r="C1087" t="s">
        <v>3303</v>
      </c>
      <c r="G1087" t="s">
        <v>3300</v>
      </c>
      <c r="H1087" t="s">
        <v>3300</v>
      </c>
      <c r="I1087" t="s">
        <v>3300</v>
      </c>
      <c r="J1087">
        <v>100</v>
      </c>
      <c r="K1087">
        <f t="shared" si="16"/>
        <v>0</v>
      </c>
    </row>
    <row r="1088" spans="1:11" ht="80" x14ac:dyDescent="0.2">
      <c r="A1088" s="2" t="s">
        <v>0</v>
      </c>
      <c r="B1088" s="1" t="s">
        <v>72</v>
      </c>
      <c r="C1088" t="s">
        <v>3304</v>
      </c>
      <c r="D1088">
        <v>600</v>
      </c>
      <c r="E1088">
        <v>5</v>
      </c>
      <c r="F1088">
        <v>5</v>
      </c>
      <c r="G1088" t="s">
        <v>3300</v>
      </c>
      <c r="H1088" t="s">
        <v>3300</v>
      </c>
      <c r="I1088" t="s">
        <v>3300</v>
      </c>
      <c r="J1088">
        <v>100</v>
      </c>
      <c r="K1088">
        <f t="shared" si="16"/>
        <v>1</v>
      </c>
    </row>
    <row r="1089" spans="1:11" ht="48" x14ac:dyDescent="0.2">
      <c r="A1089" s="2">
        <v>19</v>
      </c>
      <c r="B1089" s="1" t="s">
        <v>3305</v>
      </c>
      <c r="C1089" t="s">
        <v>3306</v>
      </c>
      <c r="G1089" t="s">
        <v>3307</v>
      </c>
      <c r="H1089" t="s">
        <v>3307</v>
      </c>
      <c r="I1089" t="s">
        <v>3308</v>
      </c>
      <c r="J1089">
        <v>98.2</v>
      </c>
      <c r="K1089">
        <f t="shared" si="16"/>
        <v>0</v>
      </c>
    </row>
    <row r="1090" spans="1:11" ht="64" x14ac:dyDescent="0.2">
      <c r="A1090" s="2" t="s">
        <v>3309</v>
      </c>
      <c r="B1090" s="1" t="s">
        <v>3310</v>
      </c>
      <c r="C1090" t="s">
        <v>3311</v>
      </c>
      <c r="G1090" t="s">
        <v>3312</v>
      </c>
      <c r="H1090" t="s">
        <v>3312</v>
      </c>
      <c r="I1090" t="s">
        <v>3313</v>
      </c>
      <c r="J1090">
        <v>97.9</v>
      </c>
      <c r="K1090">
        <f t="shared" si="16"/>
        <v>0</v>
      </c>
    </row>
    <row r="1091" spans="1:11" ht="48" x14ac:dyDescent="0.2">
      <c r="A1091" s="2" t="s">
        <v>3314</v>
      </c>
      <c r="B1091" s="1" t="s">
        <v>3315</v>
      </c>
      <c r="C1091" t="s">
        <v>3316</v>
      </c>
      <c r="G1091" t="s">
        <v>3317</v>
      </c>
      <c r="H1091" t="s">
        <v>3317</v>
      </c>
      <c r="I1091" t="s">
        <v>3318</v>
      </c>
      <c r="J1091">
        <v>97.6</v>
      </c>
      <c r="K1091">
        <f t="shared" ref="K1091:K1154" si="17">IF(D1091,1,0)</f>
        <v>0</v>
      </c>
    </row>
    <row r="1092" spans="1:11" ht="80" x14ac:dyDescent="0.2">
      <c r="A1092" s="2" t="s">
        <v>0</v>
      </c>
      <c r="B1092" s="1" t="s">
        <v>3319</v>
      </c>
      <c r="C1092" t="s">
        <v>3320</v>
      </c>
      <c r="D1092">
        <v>200</v>
      </c>
      <c r="E1092">
        <v>1</v>
      </c>
      <c r="F1092">
        <v>13</v>
      </c>
      <c r="G1092" t="s">
        <v>3321</v>
      </c>
      <c r="H1092" t="s">
        <v>3321</v>
      </c>
      <c r="I1092" t="s">
        <v>3322</v>
      </c>
      <c r="J1092">
        <v>94.3</v>
      </c>
      <c r="K1092">
        <f t="shared" si="17"/>
        <v>1</v>
      </c>
    </row>
    <row r="1093" spans="1:11" ht="80" x14ac:dyDescent="0.2">
      <c r="A1093" s="2" t="s">
        <v>0</v>
      </c>
      <c r="B1093" s="1" t="s">
        <v>3323</v>
      </c>
      <c r="C1093" t="s">
        <v>3320</v>
      </c>
      <c r="D1093">
        <v>400</v>
      </c>
      <c r="E1093">
        <v>1</v>
      </c>
      <c r="F1093">
        <v>13</v>
      </c>
      <c r="G1093" t="s">
        <v>3324</v>
      </c>
      <c r="H1093" t="s">
        <v>3324</v>
      </c>
      <c r="I1093" t="s">
        <v>3325</v>
      </c>
      <c r="J1093">
        <v>95.3</v>
      </c>
      <c r="K1093">
        <f t="shared" si="17"/>
        <v>1</v>
      </c>
    </row>
    <row r="1094" spans="1:11" ht="64" x14ac:dyDescent="0.2">
      <c r="A1094" s="2" t="s">
        <v>0</v>
      </c>
      <c r="B1094" s="1" t="s">
        <v>3326</v>
      </c>
      <c r="C1094" t="s">
        <v>3320</v>
      </c>
      <c r="D1094">
        <v>800</v>
      </c>
      <c r="E1094">
        <v>1</v>
      </c>
      <c r="F1094">
        <v>13</v>
      </c>
      <c r="G1094" t="s">
        <v>3327</v>
      </c>
      <c r="H1094" t="s">
        <v>3327</v>
      </c>
      <c r="I1094" t="s">
        <v>3328</v>
      </c>
      <c r="J1094">
        <v>99.1</v>
      </c>
      <c r="K1094">
        <f t="shared" si="17"/>
        <v>1</v>
      </c>
    </row>
    <row r="1095" spans="1:11" ht="48" x14ac:dyDescent="0.2">
      <c r="A1095" s="2" t="s">
        <v>3329</v>
      </c>
      <c r="B1095" s="1" t="s">
        <v>3330</v>
      </c>
      <c r="C1095" t="s">
        <v>3331</v>
      </c>
      <c r="G1095">
        <v>500</v>
      </c>
      <c r="H1095">
        <v>500</v>
      </c>
      <c r="I1095">
        <v>374.2</v>
      </c>
      <c r="J1095">
        <v>74.8</v>
      </c>
      <c r="K1095">
        <f t="shared" si="17"/>
        <v>0</v>
      </c>
    </row>
    <row r="1096" spans="1:11" ht="80" x14ac:dyDescent="0.2">
      <c r="A1096" s="2" t="s">
        <v>0</v>
      </c>
      <c r="B1096" s="1" t="s">
        <v>3319</v>
      </c>
      <c r="C1096" t="s">
        <v>3332</v>
      </c>
      <c r="D1096">
        <v>200</v>
      </c>
      <c r="E1096">
        <v>1</v>
      </c>
      <c r="F1096">
        <v>13</v>
      </c>
      <c r="G1096">
        <v>500</v>
      </c>
      <c r="H1096">
        <v>500</v>
      </c>
      <c r="I1096">
        <v>374.2</v>
      </c>
      <c r="J1096">
        <v>74.8</v>
      </c>
      <c r="K1096">
        <f t="shared" si="17"/>
        <v>1</v>
      </c>
    </row>
    <row r="1097" spans="1:11" ht="48" x14ac:dyDescent="0.2">
      <c r="A1097" s="2" t="s">
        <v>3333</v>
      </c>
      <c r="B1097" s="1" t="s">
        <v>3334</v>
      </c>
      <c r="C1097" t="s">
        <v>3335</v>
      </c>
      <c r="G1097" t="s">
        <v>3336</v>
      </c>
      <c r="H1097" t="s">
        <v>3336</v>
      </c>
      <c r="I1097" t="s">
        <v>3337</v>
      </c>
      <c r="J1097">
        <v>98.2</v>
      </c>
      <c r="K1097">
        <f t="shared" si="17"/>
        <v>0</v>
      </c>
    </row>
    <row r="1098" spans="1:11" ht="80" x14ac:dyDescent="0.2">
      <c r="A1098" s="2" t="s">
        <v>0</v>
      </c>
      <c r="B1098" s="1" t="s">
        <v>3319</v>
      </c>
      <c r="C1098" t="s">
        <v>3338</v>
      </c>
      <c r="D1098">
        <v>200</v>
      </c>
      <c r="E1098">
        <v>1</v>
      </c>
      <c r="F1098">
        <v>13</v>
      </c>
      <c r="G1098" t="s">
        <v>3336</v>
      </c>
      <c r="H1098" t="s">
        <v>3336</v>
      </c>
      <c r="I1098" t="s">
        <v>3337</v>
      </c>
      <c r="J1098">
        <v>98.2</v>
      </c>
      <c r="K1098">
        <f t="shared" si="17"/>
        <v>1</v>
      </c>
    </row>
    <row r="1099" spans="1:11" ht="64" x14ac:dyDescent="0.2">
      <c r="A1099" s="2" t="s">
        <v>3339</v>
      </c>
      <c r="B1099" s="1" t="s">
        <v>3340</v>
      </c>
      <c r="C1099" t="s">
        <v>3341</v>
      </c>
      <c r="G1099" t="s">
        <v>3342</v>
      </c>
      <c r="H1099" t="s">
        <v>3342</v>
      </c>
      <c r="I1099" t="s">
        <v>3342</v>
      </c>
      <c r="J1099">
        <v>100</v>
      </c>
      <c r="K1099">
        <f t="shared" si="17"/>
        <v>0</v>
      </c>
    </row>
    <row r="1100" spans="1:11" ht="80" x14ac:dyDescent="0.2">
      <c r="A1100" s="2" t="s">
        <v>0</v>
      </c>
      <c r="B1100" s="1" t="s">
        <v>3343</v>
      </c>
      <c r="C1100" t="s">
        <v>3344</v>
      </c>
      <c r="D1100">
        <v>400</v>
      </c>
      <c r="E1100">
        <v>4</v>
      </c>
      <c r="F1100">
        <v>12</v>
      </c>
      <c r="G1100" t="s">
        <v>3345</v>
      </c>
      <c r="H1100" t="s">
        <v>3345</v>
      </c>
      <c r="I1100" t="s">
        <v>3345</v>
      </c>
      <c r="J1100">
        <v>100</v>
      </c>
      <c r="K1100">
        <f t="shared" si="17"/>
        <v>1</v>
      </c>
    </row>
    <row r="1101" spans="1:11" ht="80" x14ac:dyDescent="0.2">
      <c r="A1101" s="2" t="s">
        <v>0</v>
      </c>
      <c r="B1101" s="1" t="s">
        <v>3346</v>
      </c>
      <c r="C1101" t="s">
        <v>3347</v>
      </c>
      <c r="D1101">
        <v>400</v>
      </c>
      <c r="E1101">
        <v>4</v>
      </c>
      <c r="F1101">
        <v>12</v>
      </c>
      <c r="G1101" t="s">
        <v>2811</v>
      </c>
      <c r="H1101" t="s">
        <v>2811</v>
      </c>
      <c r="I1101" t="s">
        <v>2811</v>
      </c>
      <c r="J1101">
        <v>100</v>
      </c>
      <c r="K1101">
        <f t="shared" si="17"/>
        <v>1</v>
      </c>
    </row>
    <row r="1102" spans="1:11" ht="32" x14ac:dyDescent="0.2">
      <c r="A1102" s="2" t="s">
        <v>3348</v>
      </c>
      <c r="B1102" s="1" t="s">
        <v>329</v>
      </c>
      <c r="C1102" t="s">
        <v>3349</v>
      </c>
      <c r="G1102" t="s">
        <v>3350</v>
      </c>
      <c r="H1102" t="s">
        <v>3350</v>
      </c>
      <c r="I1102" t="s">
        <v>3351</v>
      </c>
      <c r="J1102">
        <v>98.6</v>
      </c>
      <c r="K1102">
        <f t="shared" si="17"/>
        <v>0</v>
      </c>
    </row>
    <row r="1103" spans="1:11" ht="96" x14ac:dyDescent="0.2">
      <c r="A1103" s="2" t="s">
        <v>3352</v>
      </c>
      <c r="B1103" s="1" t="s">
        <v>334</v>
      </c>
      <c r="C1103" t="s">
        <v>3353</v>
      </c>
      <c r="G1103" t="s">
        <v>3354</v>
      </c>
      <c r="H1103" t="s">
        <v>3354</v>
      </c>
      <c r="I1103" t="s">
        <v>3355</v>
      </c>
      <c r="J1103">
        <v>97.5</v>
      </c>
      <c r="K1103">
        <f t="shared" si="17"/>
        <v>0</v>
      </c>
    </row>
    <row r="1104" spans="1:11" ht="128" x14ac:dyDescent="0.2">
      <c r="A1104" s="2" t="s">
        <v>0</v>
      </c>
      <c r="B1104" s="1" t="s">
        <v>338</v>
      </c>
      <c r="C1104" t="s">
        <v>3356</v>
      </c>
      <c r="D1104">
        <v>100</v>
      </c>
      <c r="E1104">
        <v>1</v>
      </c>
      <c r="F1104">
        <v>13</v>
      </c>
      <c r="G1104" t="s">
        <v>3357</v>
      </c>
      <c r="H1104" t="s">
        <v>3357</v>
      </c>
      <c r="I1104" t="s">
        <v>3358</v>
      </c>
      <c r="J1104">
        <v>98.4</v>
      </c>
      <c r="K1104">
        <f t="shared" si="17"/>
        <v>1</v>
      </c>
    </row>
    <row r="1105" spans="1:11" ht="64" x14ac:dyDescent="0.2">
      <c r="A1105" s="2" t="s">
        <v>0</v>
      </c>
      <c r="B1105" s="1" t="s">
        <v>342</v>
      </c>
      <c r="C1105" t="s">
        <v>3356</v>
      </c>
      <c r="D1105">
        <v>200</v>
      </c>
      <c r="E1105">
        <v>1</v>
      </c>
      <c r="F1105">
        <v>13</v>
      </c>
      <c r="G1105" t="s">
        <v>3359</v>
      </c>
      <c r="H1105" t="s">
        <v>3359</v>
      </c>
      <c r="I1105" t="s">
        <v>3360</v>
      </c>
      <c r="J1105">
        <v>76.400000000000006</v>
      </c>
      <c r="K1105">
        <f t="shared" si="17"/>
        <v>1</v>
      </c>
    </row>
    <row r="1106" spans="1:11" ht="48" x14ac:dyDescent="0.2">
      <c r="A1106" s="2" t="s">
        <v>0</v>
      </c>
      <c r="B1106" s="1" t="s">
        <v>345</v>
      </c>
      <c r="C1106" t="s">
        <v>3356</v>
      </c>
      <c r="D1106">
        <v>800</v>
      </c>
      <c r="E1106">
        <v>1</v>
      </c>
      <c r="F1106">
        <v>13</v>
      </c>
      <c r="G1106">
        <v>180</v>
      </c>
      <c r="H1106">
        <v>180</v>
      </c>
      <c r="I1106">
        <v>27.3</v>
      </c>
      <c r="J1106">
        <v>15.2</v>
      </c>
      <c r="K1106">
        <f t="shared" si="17"/>
        <v>1</v>
      </c>
    </row>
    <row r="1107" spans="1:11" ht="48" x14ac:dyDescent="0.2">
      <c r="A1107" s="2" t="s">
        <v>3361</v>
      </c>
      <c r="B1107" s="1" t="s">
        <v>2385</v>
      </c>
      <c r="C1107" t="s">
        <v>3362</v>
      </c>
      <c r="G1107" t="s">
        <v>3363</v>
      </c>
      <c r="H1107" t="s">
        <v>3363</v>
      </c>
      <c r="I1107" t="s">
        <v>3364</v>
      </c>
      <c r="J1107">
        <v>99.6</v>
      </c>
      <c r="K1107">
        <f t="shared" si="17"/>
        <v>0</v>
      </c>
    </row>
    <row r="1108" spans="1:11" ht="144" x14ac:dyDescent="0.2">
      <c r="A1108" s="2" t="s">
        <v>0</v>
      </c>
      <c r="B1108" s="1" t="s">
        <v>161</v>
      </c>
      <c r="C1108" t="s">
        <v>3365</v>
      </c>
      <c r="D1108">
        <v>100</v>
      </c>
      <c r="E1108">
        <v>1</v>
      </c>
      <c r="F1108">
        <v>13</v>
      </c>
      <c r="G1108" t="s">
        <v>3366</v>
      </c>
      <c r="H1108" t="s">
        <v>3366</v>
      </c>
      <c r="I1108" t="s">
        <v>3367</v>
      </c>
      <c r="J1108">
        <v>99.7</v>
      </c>
      <c r="K1108">
        <f t="shared" si="17"/>
        <v>1</v>
      </c>
    </row>
    <row r="1109" spans="1:11" ht="80" x14ac:dyDescent="0.2">
      <c r="A1109" s="2" t="s">
        <v>0</v>
      </c>
      <c r="B1109" s="1" t="s">
        <v>86</v>
      </c>
      <c r="C1109" t="s">
        <v>3365</v>
      </c>
      <c r="D1109">
        <v>200</v>
      </c>
      <c r="E1109">
        <v>1</v>
      </c>
      <c r="F1109">
        <v>13</v>
      </c>
      <c r="G1109" t="s">
        <v>3368</v>
      </c>
      <c r="H1109" t="s">
        <v>3368</v>
      </c>
      <c r="I1109" t="s">
        <v>3369</v>
      </c>
      <c r="J1109">
        <v>96.4</v>
      </c>
      <c r="K1109">
        <f t="shared" si="17"/>
        <v>1</v>
      </c>
    </row>
    <row r="1110" spans="1:11" ht="80" x14ac:dyDescent="0.2">
      <c r="A1110" s="2" t="s">
        <v>0</v>
      </c>
      <c r="B1110" s="1" t="s">
        <v>72</v>
      </c>
      <c r="C1110" t="s">
        <v>3365</v>
      </c>
      <c r="D1110">
        <v>600</v>
      </c>
      <c r="E1110">
        <v>1</v>
      </c>
      <c r="F1110">
        <v>13</v>
      </c>
      <c r="G1110" t="s">
        <v>3370</v>
      </c>
      <c r="H1110" t="s">
        <v>3370</v>
      </c>
      <c r="I1110" t="s">
        <v>3370</v>
      </c>
      <c r="J1110">
        <v>100</v>
      </c>
      <c r="K1110">
        <f t="shared" si="17"/>
        <v>1</v>
      </c>
    </row>
    <row r="1111" spans="1:11" ht="64" x14ac:dyDescent="0.2">
      <c r="A1111" s="2" t="s">
        <v>0</v>
      </c>
      <c r="B1111" s="1" t="s">
        <v>170</v>
      </c>
      <c r="C1111" t="s">
        <v>3365</v>
      </c>
      <c r="D1111">
        <v>800</v>
      </c>
      <c r="E1111">
        <v>1</v>
      </c>
      <c r="F1111">
        <v>13</v>
      </c>
      <c r="G1111">
        <v>55</v>
      </c>
      <c r="H1111">
        <v>55</v>
      </c>
      <c r="I1111">
        <v>32.6</v>
      </c>
      <c r="J1111">
        <v>59.3</v>
      </c>
      <c r="K1111">
        <f t="shared" si="17"/>
        <v>1</v>
      </c>
    </row>
    <row r="1112" spans="1:11" ht="128" x14ac:dyDescent="0.2">
      <c r="A1112" s="2">
        <v>20</v>
      </c>
      <c r="B1112" s="1" t="s">
        <v>3371</v>
      </c>
      <c r="C1112" t="s">
        <v>3372</v>
      </c>
      <c r="G1112" t="s">
        <v>3373</v>
      </c>
      <c r="H1112" t="s">
        <v>3374</v>
      </c>
      <c r="I1112" t="s">
        <v>3375</v>
      </c>
      <c r="J1112">
        <v>95.9</v>
      </c>
      <c r="K1112">
        <f t="shared" si="17"/>
        <v>0</v>
      </c>
    </row>
    <row r="1113" spans="1:11" ht="32" x14ac:dyDescent="0.2">
      <c r="A1113" s="2" t="s">
        <v>3376</v>
      </c>
      <c r="B1113" s="1" t="s">
        <v>3377</v>
      </c>
      <c r="C1113" t="s">
        <v>3378</v>
      </c>
      <c r="G1113" t="s">
        <v>3379</v>
      </c>
      <c r="H1113" t="s">
        <v>3380</v>
      </c>
      <c r="I1113" t="s">
        <v>3381</v>
      </c>
      <c r="J1113">
        <v>94.2</v>
      </c>
      <c r="K1113">
        <f t="shared" si="17"/>
        <v>0</v>
      </c>
    </row>
    <row r="1114" spans="1:11" ht="48" x14ac:dyDescent="0.2">
      <c r="A1114" s="2" t="s">
        <v>3382</v>
      </c>
      <c r="B1114" s="1" t="s">
        <v>3383</v>
      </c>
      <c r="C1114" t="s">
        <v>3384</v>
      </c>
      <c r="G1114" t="s">
        <v>3385</v>
      </c>
      <c r="H1114" t="s">
        <v>3385</v>
      </c>
      <c r="I1114" t="s">
        <v>3385</v>
      </c>
      <c r="J1114">
        <v>100</v>
      </c>
      <c r="K1114">
        <f t="shared" si="17"/>
        <v>0</v>
      </c>
    </row>
    <row r="1115" spans="1:11" ht="80" x14ac:dyDescent="0.2">
      <c r="A1115" s="2" t="s">
        <v>0</v>
      </c>
      <c r="B1115" s="1" t="s">
        <v>72</v>
      </c>
      <c r="C1115" t="s">
        <v>3386</v>
      </c>
      <c r="D1115">
        <v>600</v>
      </c>
      <c r="E1115">
        <v>1</v>
      </c>
      <c r="F1115">
        <v>13</v>
      </c>
      <c r="G1115" t="s">
        <v>3385</v>
      </c>
      <c r="H1115" t="s">
        <v>3385</v>
      </c>
      <c r="I1115" t="s">
        <v>3385</v>
      </c>
      <c r="J1115">
        <v>100</v>
      </c>
      <c r="K1115">
        <f t="shared" si="17"/>
        <v>1</v>
      </c>
    </row>
    <row r="1116" spans="1:11" ht="48" x14ac:dyDescent="0.2">
      <c r="A1116" s="2" t="s">
        <v>3387</v>
      </c>
      <c r="B1116" s="1" t="s">
        <v>3388</v>
      </c>
      <c r="C1116" t="s">
        <v>3389</v>
      </c>
      <c r="G1116" t="s">
        <v>3390</v>
      </c>
      <c r="H1116" t="s">
        <v>3390</v>
      </c>
      <c r="I1116">
        <v>322.8</v>
      </c>
      <c r="J1116">
        <v>4.3</v>
      </c>
      <c r="K1116">
        <f t="shared" si="17"/>
        <v>0</v>
      </c>
    </row>
    <row r="1117" spans="1:11" ht="48" x14ac:dyDescent="0.2">
      <c r="A1117" s="2" t="s">
        <v>0</v>
      </c>
      <c r="B1117" s="1" t="s">
        <v>2668</v>
      </c>
      <c r="C1117" t="s">
        <v>3391</v>
      </c>
      <c r="D1117">
        <v>800</v>
      </c>
      <c r="E1117">
        <v>1</v>
      </c>
      <c r="F1117">
        <v>13</v>
      </c>
      <c r="G1117" t="s">
        <v>3392</v>
      </c>
      <c r="H1117" t="s">
        <v>3392</v>
      </c>
      <c r="I1117">
        <v>122.8</v>
      </c>
      <c r="J1117">
        <v>1.7</v>
      </c>
      <c r="K1117">
        <f t="shared" si="17"/>
        <v>1</v>
      </c>
    </row>
    <row r="1118" spans="1:11" ht="48" x14ac:dyDescent="0.2">
      <c r="A1118" s="2" t="s">
        <v>0</v>
      </c>
      <c r="B1118" s="1" t="s">
        <v>3393</v>
      </c>
      <c r="C1118" t="s">
        <v>3394</v>
      </c>
      <c r="D1118">
        <v>500</v>
      </c>
      <c r="E1118">
        <v>2</v>
      </c>
      <c r="F1118">
        <v>4</v>
      </c>
      <c r="G1118">
        <v>200</v>
      </c>
      <c r="H1118">
        <v>200</v>
      </c>
      <c r="I1118">
        <v>200</v>
      </c>
      <c r="J1118">
        <v>100</v>
      </c>
      <c r="K1118">
        <f t="shared" si="17"/>
        <v>1</v>
      </c>
    </row>
    <row r="1119" spans="1:11" ht="80" x14ac:dyDescent="0.2">
      <c r="A1119" s="2" t="s">
        <v>3395</v>
      </c>
      <c r="B1119" s="1" t="s">
        <v>3396</v>
      </c>
      <c r="C1119" t="s">
        <v>3397</v>
      </c>
      <c r="G1119" t="s">
        <v>3398</v>
      </c>
      <c r="H1119" t="s">
        <v>3399</v>
      </c>
      <c r="I1119" t="s">
        <v>3400</v>
      </c>
      <c r="J1119">
        <v>75.8</v>
      </c>
      <c r="K1119">
        <f t="shared" si="17"/>
        <v>0</v>
      </c>
    </row>
    <row r="1120" spans="1:11" ht="64" x14ac:dyDescent="0.2">
      <c r="A1120" s="2" t="s">
        <v>0</v>
      </c>
      <c r="B1120" s="1" t="s">
        <v>3401</v>
      </c>
      <c r="C1120" t="s">
        <v>3402</v>
      </c>
      <c r="D1120">
        <v>800</v>
      </c>
      <c r="E1120">
        <v>1</v>
      </c>
      <c r="F1120">
        <v>11</v>
      </c>
      <c r="G1120" t="s">
        <v>3403</v>
      </c>
      <c r="H1120" t="s">
        <v>3404</v>
      </c>
      <c r="I1120">
        <v>0</v>
      </c>
      <c r="J1120">
        <v>0</v>
      </c>
      <c r="K1120">
        <f t="shared" si="17"/>
        <v>1</v>
      </c>
    </row>
    <row r="1121" spans="1:11" ht="128" x14ac:dyDescent="0.2">
      <c r="A1121" s="2" t="s">
        <v>0</v>
      </c>
      <c r="B1121" s="1" t="s">
        <v>3405</v>
      </c>
      <c r="C1121" t="s">
        <v>3406</v>
      </c>
      <c r="D1121">
        <v>800</v>
      </c>
      <c r="E1121">
        <v>1</v>
      </c>
      <c r="F1121">
        <v>11</v>
      </c>
      <c r="G1121" t="s">
        <v>3407</v>
      </c>
      <c r="H1121" t="s">
        <v>3408</v>
      </c>
      <c r="I1121">
        <v>0</v>
      </c>
      <c r="J1121">
        <v>0</v>
      </c>
      <c r="K1121">
        <f t="shared" si="17"/>
        <v>1</v>
      </c>
    </row>
    <row r="1122" spans="1:11" ht="96" x14ac:dyDescent="0.2">
      <c r="A1122" s="2" t="s">
        <v>0</v>
      </c>
      <c r="B1122" s="1" t="s">
        <v>3409</v>
      </c>
      <c r="C1122" t="s">
        <v>3402</v>
      </c>
      <c r="D1122">
        <v>200</v>
      </c>
      <c r="E1122">
        <v>1</v>
      </c>
      <c r="F1122">
        <v>7</v>
      </c>
      <c r="G1122">
        <v>0</v>
      </c>
      <c r="H1122" t="s">
        <v>3410</v>
      </c>
      <c r="I1122" t="s">
        <v>3410</v>
      </c>
      <c r="J1122">
        <v>100</v>
      </c>
      <c r="K1122">
        <f t="shared" si="17"/>
        <v>1</v>
      </c>
    </row>
    <row r="1123" spans="1:11" ht="96" x14ac:dyDescent="0.2">
      <c r="A1123" s="2" t="s">
        <v>0</v>
      </c>
      <c r="B1123" s="1" t="s">
        <v>3409</v>
      </c>
      <c r="C1123" t="s">
        <v>3402</v>
      </c>
      <c r="D1123">
        <v>200</v>
      </c>
      <c r="E1123">
        <v>1</v>
      </c>
      <c r="F1123">
        <v>13</v>
      </c>
      <c r="G1123">
        <v>0</v>
      </c>
      <c r="H1123">
        <v>979.2</v>
      </c>
      <c r="I1123">
        <v>967.8</v>
      </c>
      <c r="J1123">
        <v>98.8</v>
      </c>
      <c r="K1123">
        <f t="shared" si="17"/>
        <v>1</v>
      </c>
    </row>
    <row r="1124" spans="1:11" ht="96" x14ac:dyDescent="0.2">
      <c r="A1124" s="2" t="s">
        <v>0</v>
      </c>
      <c r="B1124" s="1" t="s">
        <v>3409</v>
      </c>
      <c r="C1124" t="s">
        <v>3402</v>
      </c>
      <c r="D1124">
        <v>200</v>
      </c>
      <c r="E1124">
        <v>4</v>
      </c>
      <c r="F1124">
        <v>5</v>
      </c>
      <c r="G1124">
        <v>0</v>
      </c>
      <c r="H1124">
        <v>700</v>
      </c>
      <c r="I1124">
        <v>364.9</v>
      </c>
      <c r="J1124">
        <v>52.1</v>
      </c>
      <c r="K1124">
        <f t="shared" si="17"/>
        <v>1</v>
      </c>
    </row>
    <row r="1125" spans="1:11" ht="96" x14ac:dyDescent="0.2">
      <c r="A1125" s="2" t="s">
        <v>0</v>
      </c>
      <c r="B1125" s="1" t="s">
        <v>3409</v>
      </c>
      <c r="C1125" t="s">
        <v>3402</v>
      </c>
      <c r="D1125">
        <v>200</v>
      </c>
      <c r="E1125">
        <v>7</v>
      </c>
      <c r="F1125">
        <v>2</v>
      </c>
      <c r="G1125">
        <v>0</v>
      </c>
      <c r="H1125">
        <v>195</v>
      </c>
      <c r="I1125">
        <v>195</v>
      </c>
      <c r="J1125">
        <v>100</v>
      </c>
      <c r="K1125">
        <f t="shared" si="17"/>
        <v>1</v>
      </c>
    </row>
    <row r="1126" spans="1:11" ht="96" x14ac:dyDescent="0.2">
      <c r="A1126" s="2" t="s">
        <v>0</v>
      </c>
      <c r="B1126" s="1" t="s">
        <v>3409</v>
      </c>
      <c r="C1126" t="s">
        <v>3402</v>
      </c>
      <c r="D1126">
        <v>200</v>
      </c>
      <c r="E1126">
        <v>9</v>
      </c>
      <c r="F1126">
        <v>1</v>
      </c>
      <c r="G1126">
        <v>0</v>
      </c>
      <c r="H1126">
        <v>50</v>
      </c>
      <c r="I1126">
        <v>50</v>
      </c>
      <c r="J1126">
        <v>100</v>
      </c>
      <c r="K1126">
        <f t="shared" si="17"/>
        <v>1</v>
      </c>
    </row>
    <row r="1127" spans="1:11" ht="96" x14ac:dyDescent="0.2">
      <c r="A1127" s="2" t="s">
        <v>0</v>
      </c>
      <c r="B1127" s="1" t="s">
        <v>3409</v>
      </c>
      <c r="C1127" t="s">
        <v>3402</v>
      </c>
      <c r="D1127">
        <v>200</v>
      </c>
      <c r="E1127">
        <v>10</v>
      </c>
      <c r="F1127">
        <v>2</v>
      </c>
      <c r="G1127">
        <v>0</v>
      </c>
      <c r="H1127">
        <v>611</v>
      </c>
      <c r="I1127">
        <v>579.79999999999995</v>
      </c>
      <c r="J1127">
        <v>94.9</v>
      </c>
      <c r="K1127">
        <f t="shared" si="17"/>
        <v>1</v>
      </c>
    </row>
    <row r="1128" spans="1:11" ht="80" x14ac:dyDescent="0.2">
      <c r="A1128" s="2" t="s">
        <v>0</v>
      </c>
      <c r="B1128" s="1" t="s">
        <v>3411</v>
      </c>
      <c r="C1128" t="s">
        <v>3402</v>
      </c>
      <c r="D1128">
        <v>300</v>
      </c>
      <c r="E1128">
        <v>3</v>
      </c>
      <c r="F1128">
        <v>14</v>
      </c>
      <c r="G1128">
        <v>0</v>
      </c>
      <c r="H1128">
        <v>400</v>
      </c>
      <c r="I1128">
        <v>161.30000000000001</v>
      </c>
      <c r="J1128">
        <v>40.299999999999997</v>
      </c>
      <c r="K1128">
        <f t="shared" si="17"/>
        <v>1</v>
      </c>
    </row>
    <row r="1129" spans="1:11" ht="80" x14ac:dyDescent="0.2">
      <c r="A1129" s="2" t="s">
        <v>0</v>
      </c>
      <c r="B1129" s="1" t="s">
        <v>3411</v>
      </c>
      <c r="C1129" t="s">
        <v>3402</v>
      </c>
      <c r="D1129">
        <v>300</v>
      </c>
      <c r="E1129">
        <v>4</v>
      </c>
      <c r="F1129">
        <v>5</v>
      </c>
      <c r="G1129">
        <v>0</v>
      </c>
      <c r="H1129" t="s">
        <v>3412</v>
      </c>
      <c r="I1129" t="s">
        <v>3412</v>
      </c>
      <c r="J1129">
        <v>100</v>
      </c>
      <c r="K1129">
        <f t="shared" si="17"/>
        <v>1</v>
      </c>
    </row>
    <row r="1130" spans="1:11" ht="80" x14ac:dyDescent="0.2">
      <c r="A1130" s="2" t="s">
        <v>0</v>
      </c>
      <c r="B1130" s="1" t="s">
        <v>3411</v>
      </c>
      <c r="C1130" t="s">
        <v>3402</v>
      </c>
      <c r="D1130">
        <v>300</v>
      </c>
      <c r="E1130">
        <v>10</v>
      </c>
      <c r="F1130">
        <v>3</v>
      </c>
      <c r="G1130">
        <v>0</v>
      </c>
      <c r="H1130" t="s">
        <v>3413</v>
      </c>
      <c r="I1130" t="s">
        <v>3413</v>
      </c>
      <c r="J1130">
        <v>100</v>
      </c>
      <c r="K1130">
        <f t="shared" si="17"/>
        <v>1</v>
      </c>
    </row>
    <row r="1131" spans="1:11" ht="80" x14ac:dyDescent="0.2">
      <c r="A1131" s="2" t="s">
        <v>0</v>
      </c>
      <c r="B1131" s="1" t="s">
        <v>3411</v>
      </c>
      <c r="C1131" t="s">
        <v>3402</v>
      </c>
      <c r="D1131">
        <v>300</v>
      </c>
      <c r="E1131">
        <v>10</v>
      </c>
      <c r="F1131">
        <v>6</v>
      </c>
      <c r="G1131">
        <v>0</v>
      </c>
      <c r="H1131">
        <v>201</v>
      </c>
      <c r="I1131">
        <v>201</v>
      </c>
      <c r="J1131">
        <v>100</v>
      </c>
      <c r="K1131">
        <f t="shared" si="17"/>
        <v>1</v>
      </c>
    </row>
    <row r="1132" spans="1:11" ht="64" x14ac:dyDescent="0.2">
      <c r="A1132" s="2" t="s">
        <v>0</v>
      </c>
      <c r="B1132" s="1" t="s">
        <v>3414</v>
      </c>
      <c r="C1132" t="s">
        <v>3402</v>
      </c>
      <c r="D1132">
        <v>500</v>
      </c>
      <c r="E1132">
        <v>14</v>
      </c>
      <c r="F1132">
        <v>3</v>
      </c>
      <c r="G1132">
        <v>0</v>
      </c>
      <c r="H1132" t="s">
        <v>3415</v>
      </c>
      <c r="I1132" t="s">
        <v>3416</v>
      </c>
      <c r="J1132">
        <v>99.5</v>
      </c>
      <c r="K1132">
        <f t="shared" si="17"/>
        <v>1</v>
      </c>
    </row>
    <row r="1133" spans="1:11" ht="96" x14ac:dyDescent="0.2">
      <c r="A1133" s="2" t="s">
        <v>0</v>
      </c>
      <c r="B1133" s="1" t="s">
        <v>3417</v>
      </c>
      <c r="C1133" t="s">
        <v>3402</v>
      </c>
      <c r="D1133">
        <v>600</v>
      </c>
      <c r="E1133">
        <v>1</v>
      </c>
      <c r="F1133">
        <v>13</v>
      </c>
      <c r="G1133">
        <v>0</v>
      </c>
      <c r="H1133" t="s">
        <v>3418</v>
      </c>
      <c r="I1133" t="s">
        <v>3419</v>
      </c>
      <c r="J1133">
        <v>99.8</v>
      </c>
      <c r="K1133">
        <f t="shared" si="17"/>
        <v>1</v>
      </c>
    </row>
    <row r="1134" spans="1:11" ht="96" x14ac:dyDescent="0.2">
      <c r="A1134" s="2" t="s">
        <v>0</v>
      </c>
      <c r="B1134" s="1" t="s">
        <v>3417</v>
      </c>
      <c r="C1134" t="s">
        <v>3402</v>
      </c>
      <c r="D1134">
        <v>600</v>
      </c>
      <c r="E1134">
        <v>7</v>
      </c>
      <c r="F1134">
        <v>4</v>
      </c>
      <c r="G1134">
        <v>0</v>
      </c>
      <c r="H1134" t="s">
        <v>3420</v>
      </c>
      <c r="I1134" t="s">
        <v>3421</v>
      </c>
      <c r="J1134">
        <v>99.3</v>
      </c>
      <c r="K1134">
        <f t="shared" si="17"/>
        <v>1</v>
      </c>
    </row>
    <row r="1135" spans="1:11" ht="96" x14ac:dyDescent="0.2">
      <c r="A1135" s="2" t="s">
        <v>0</v>
      </c>
      <c r="B1135" s="1" t="s">
        <v>3417</v>
      </c>
      <c r="C1135" t="s">
        <v>3402</v>
      </c>
      <c r="D1135">
        <v>600</v>
      </c>
      <c r="E1135">
        <v>7</v>
      </c>
      <c r="F1135">
        <v>7</v>
      </c>
      <c r="G1135">
        <v>0</v>
      </c>
      <c r="H1135">
        <v>7</v>
      </c>
      <c r="I1135">
        <v>7</v>
      </c>
      <c r="J1135">
        <v>100</v>
      </c>
      <c r="K1135">
        <f t="shared" si="17"/>
        <v>1</v>
      </c>
    </row>
    <row r="1136" spans="1:11" ht="96" x14ac:dyDescent="0.2">
      <c r="A1136" s="2" t="s">
        <v>0</v>
      </c>
      <c r="B1136" s="1" t="s">
        <v>3417</v>
      </c>
      <c r="C1136" t="s">
        <v>3402</v>
      </c>
      <c r="D1136">
        <v>600</v>
      </c>
      <c r="E1136">
        <v>7</v>
      </c>
      <c r="F1136">
        <v>9</v>
      </c>
      <c r="G1136">
        <v>0</v>
      </c>
      <c r="H1136" t="s">
        <v>480</v>
      </c>
      <c r="I1136" t="s">
        <v>480</v>
      </c>
      <c r="J1136">
        <v>100</v>
      </c>
      <c r="K1136">
        <f t="shared" si="17"/>
        <v>1</v>
      </c>
    </row>
    <row r="1137" spans="1:11" ht="96" x14ac:dyDescent="0.2">
      <c r="A1137" s="2" t="s">
        <v>0</v>
      </c>
      <c r="B1137" s="1" t="s">
        <v>3417</v>
      </c>
      <c r="C1137" t="s">
        <v>3402</v>
      </c>
      <c r="D1137">
        <v>600</v>
      </c>
      <c r="E1137">
        <v>8</v>
      </c>
      <c r="F1137">
        <v>1</v>
      </c>
      <c r="G1137">
        <v>0</v>
      </c>
      <c r="H1137" t="s">
        <v>3422</v>
      </c>
      <c r="I1137" t="s">
        <v>3423</v>
      </c>
      <c r="J1137">
        <v>98.7</v>
      </c>
      <c r="K1137">
        <f t="shared" si="17"/>
        <v>1</v>
      </c>
    </row>
    <row r="1138" spans="1:11" ht="96" x14ac:dyDescent="0.2">
      <c r="A1138" s="2" t="s">
        <v>0</v>
      </c>
      <c r="B1138" s="1" t="s">
        <v>3417</v>
      </c>
      <c r="C1138" t="s">
        <v>3402</v>
      </c>
      <c r="D1138">
        <v>600</v>
      </c>
      <c r="E1138">
        <v>9</v>
      </c>
      <c r="F1138">
        <v>1</v>
      </c>
      <c r="G1138">
        <v>0</v>
      </c>
      <c r="H1138" t="s">
        <v>3424</v>
      </c>
      <c r="I1138" t="s">
        <v>3424</v>
      </c>
      <c r="J1138">
        <v>100</v>
      </c>
      <c r="K1138">
        <f t="shared" si="17"/>
        <v>1</v>
      </c>
    </row>
    <row r="1139" spans="1:11" ht="96" x14ac:dyDescent="0.2">
      <c r="A1139" s="2" t="s">
        <v>0</v>
      </c>
      <c r="B1139" s="1" t="s">
        <v>3417</v>
      </c>
      <c r="C1139" t="s">
        <v>3402</v>
      </c>
      <c r="D1139">
        <v>600</v>
      </c>
      <c r="E1139">
        <v>9</v>
      </c>
      <c r="F1139">
        <v>2</v>
      </c>
      <c r="G1139">
        <v>0</v>
      </c>
      <c r="H1139" t="s">
        <v>3425</v>
      </c>
      <c r="I1139" t="s">
        <v>3426</v>
      </c>
      <c r="J1139">
        <v>99.1</v>
      </c>
      <c r="K1139">
        <f t="shared" si="17"/>
        <v>1</v>
      </c>
    </row>
    <row r="1140" spans="1:11" ht="96" x14ac:dyDescent="0.2">
      <c r="A1140" s="2" t="s">
        <v>0</v>
      </c>
      <c r="B1140" s="1" t="s">
        <v>3417</v>
      </c>
      <c r="C1140" t="s">
        <v>3402</v>
      </c>
      <c r="D1140">
        <v>600</v>
      </c>
      <c r="E1140">
        <v>9</v>
      </c>
      <c r="F1140">
        <v>5</v>
      </c>
      <c r="G1140">
        <v>0</v>
      </c>
      <c r="H1140">
        <v>223</v>
      </c>
      <c r="I1140">
        <v>223</v>
      </c>
      <c r="J1140">
        <v>100</v>
      </c>
      <c r="K1140">
        <f t="shared" si="17"/>
        <v>1</v>
      </c>
    </row>
    <row r="1141" spans="1:11" ht="96" x14ac:dyDescent="0.2">
      <c r="A1141" s="2" t="s">
        <v>0</v>
      </c>
      <c r="B1141" s="1" t="s">
        <v>3417</v>
      </c>
      <c r="C1141" t="s">
        <v>3402</v>
      </c>
      <c r="D1141">
        <v>600</v>
      </c>
      <c r="E1141">
        <v>9</v>
      </c>
      <c r="F1141">
        <v>9</v>
      </c>
      <c r="G1141">
        <v>0</v>
      </c>
      <c r="H1141" t="s">
        <v>3427</v>
      </c>
      <c r="I1141" t="s">
        <v>3427</v>
      </c>
      <c r="J1141">
        <v>100</v>
      </c>
      <c r="K1141">
        <f t="shared" si="17"/>
        <v>1</v>
      </c>
    </row>
    <row r="1142" spans="1:11" ht="96" x14ac:dyDescent="0.2">
      <c r="A1142" s="2" t="s">
        <v>0</v>
      </c>
      <c r="B1142" s="1" t="s">
        <v>3417</v>
      </c>
      <c r="C1142" t="s">
        <v>3402</v>
      </c>
      <c r="D1142">
        <v>600</v>
      </c>
      <c r="E1142">
        <v>10</v>
      </c>
      <c r="F1142">
        <v>2</v>
      </c>
      <c r="G1142">
        <v>0</v>
      </c>
      <c r="H1142">
        <v>151.5</v>
      </c>
      <c r="I1142">
        <v>149.5</v>
      </c>
      <c r="J1142">
        <v>98.7</v>
      </c>
      <c r="K1142">
        <f t="shared" si="17"/>
        <v>1</v>
      </c>
    </row>
    <row r="1143" spans="1:11" ht="96" x14ac:dyDescent="0.2">
      <c r="A1143" s="2" t="s">
        <v>0</v>
      </c>
      <c r="B1143" s="1" t="s">
        <v>3417</v>
      </c>
      <c r="C1143" t="s">
        <v>3402</v>
      </c>
      <c r="D1143">
        <v>600</v>
      </c>
      <c r="E1143">
        <v>10</v>
      </c>
      <c r="F1143">
        <v>6</v>
      </c>
      <c r="G1143">
        <v>0</v>
      </c>
      <c r="H1143">
        <v>412.7</v>
      </c>
      <c r="I1143">
        <v>408.8</v>
      </c>
      <c r="J1143">
        <v>99.1</v>
      </c>
      <c r="K1143">
        <f t="shared" si="17"/>
        <v>1</v>
      </c>
    </row>
    <row r="1144" spans="1:11" ht="96" x14ac:dyDescent="0.2">
      <c r="A1144" s="2" t="s">
        <v>0</v>
      </c>
      <c r="B1144" s="1" t="s">
        <v>3417</v>
      </c>
      <c r="C1144" t="s">
        <v>3402</v>
      </c>
      <c r="D1144">
        <v>600</v>
      </c>
      <c r="E1144">
        <v>11</v>
      </c>
      <c r="F1144">
        <v>3</v>
      </c>
      <c r="G1144">
        <v>0</v>
      </c>
      <c r="H1144" t="s">
        <v>3428</v>
      </c>
      <c r="I1144" t="s">
        <v>3428</v>
      </c>
      <c r="J1144">
        <v>100</v>
      </c>
      <c r="K1144">
        <f t="shared" si="17"/>
        <v>1</v>
      </c>
    </row>
    <row r="1145" spans="1:11" ht="64" x14ac:dyDescent="0.2">
      <c r="A1145" s="2" t="s">
        <v>0</v>
      </c>
      <c r="B1145" s="1" t="s">
        <v>3401</v>
      </c>
      <c r="C1145" t="s">
        <v>3402</v>
      </c>
      <c r="D1145">
        <v>800</v>
      </c>
      <c r="E1145">
        <v>1</v>
      </c>
      <c r="F1145">
        <v>13</v>
      </c>
      <c r="G1145">
        <v>0</v>
      </c>
      <c r="H1145" t="s">
        <v>3429</v>
      </c>
      <c r="I1145" t="s">
        <v>3429</v>
      </c>
      <c r="J1145">
        <v>100</v>
      </c>
      <c r="K1145">
        <f t="shared" si="17"/>
        <v>1</v>
      </c>
    </row>
    <row r="1146" spans="1:11" ht="144" x14ac:dyDescent="0.2">
      <c r="A1146" s="2" t="s">
        <v>0</v>
      </c>
      <c r="B1146" s="1" t="s">
        <v>3430</v>
      </c>
      <c r="C1146" t="s">
        <v>3406</v>
      </c>
      <c r="D1146">
        <v>200</v>
      </c>
      <c r="E1146">
        <v>3</v>
      </c>
      <c r="F1146">
        <v>9</v>
      </c>
      <c r="G1146">
        <v>0</v>
      </c>
      <c r="H1146" t="s">
        <v>3431</v>
      </c>
      <c r="I1146" t="s">
        <v>3432</v>
      </c>
      <c r="J1146">
        <v>100</v>
      </c>
      <c r="K1146">
        <f t="shared" si="17"/>
        <v>1</v>
      </c>
    </row>
    <row r="1147" spans="1:11" ht="144" x14ac:dyDescent="0.2">
      <c r="A1147" s="2" t="s">
        <v>0</v>
      </c>
      <c r="B1147" s="1" t="s">
        <v>3430</v>
      </c>
      <c r="C1147" t="s">
        <v>3406</v>
      </c>
      <c r="D1147">
        <v>200</v>
      </c>
      <c r="E1147">
        <v>3</v>
      </c>
      <c r="F1147">
        <v>10</v>
      </c>
      <c r="G1147">
        <v>0</v>
      </c>
      <c r="H1147">
        <v>801.7</v>
      </c>
      <c r="I1147">
        <v>800.8</v>
      </c>
      <c r="J1147">
        <v>99.9</v>
      </c>
      <c r="K1147">
        <f t="shared" si="17"/>
        <v>1</v>
      </c>
    </row>
    <row r="1148" spans="1:11" ht="128" x14ac:dyDescent="0.2">
      <c r="A1148" s="2" t="s">
        <v>0</v>
      </c>
      <c r="B1148" s="1" t="s">
        <v>3433</v>
      </c>
      <c r="C1148" t="s">
        <v>3406</v>
      </c>
      <c r="D1148">
        <v>500</v>
      </c>
      <c r="E1148">
        <v>14</v>
      </c>
      <c r="F1148">
        <v>3</v>
      </c>
      <c r="G1148">
        <v>0</v>
      </c>
      <c r="H1148" t="s">
        <v>3434</v>
      </c>
      <c r="I1148" t="s">
        <v>3435</v>
      </c>
      <c r="J1148">
        <v>98.5</v>
      </c>
      <c r="K1148">
        <f t="shared" si="17"/>
        <v>1</v>
      </c>
    </row>
    <row r="1149" spans="1:11" ht="160" x14ac:dyDescent="0.2">
      <c r="A1149" s="2" t="s">
        <v>0</v>
      </c>
      <c r="B1149" s="1" t="s">
        <v>3436</v>
      </c>
      <c r="C1149" t="s">
        <v>3406</v>
      </c>
      <c r="D1149">
        <v>600</v>
      </c>
      <c r="E1149">
        <v>4</v>
      </c>
      <c r="F1149">
        <v>7</v>
      </c>
      <c r="G1149">
        <v>0</v>
      </c>
      <c r="H1149" t="s">
        <v>3437</v>
      </c>
      <c r="I1149" t="s">
        <v>3438</v>
      </c>
      <c r="J1149">
        <v>91.1</v>
      </c>
      <c r="K1149">
        <f t="shared" si="17"/>
        <v>1</v>
      </c>
    </row>
    <row r="1150" spans="1:11" ht="160" x14ac:dyDescent="0.2">
      <c r="A1150" s="2" t="s">
        <v>0</v>
      </c>
      <c r="B1150" s="1" t="s">
        <v>3436</v>
      </c>
      <c r="C1150" t="s">
        <v>3406</v>
      </c>
      <c r="D1150">
        <v>600</v>
      </c>
      <c r="E1150">
        <v>9</v>
      </c>
      <c r="F1150">
        <v>1</v>
      </c>
      <c r="G1150">
        <v>0</v>
      </c>
      <c r="H1150">
        <v>796.3</v>
      </c>
      <c r="I1150">
        <v>796.3</v>
      </c>
      <c r="J1150">
        <v>100</v>
      </c>
      <c r="K1150">
        <f t="shared" si="17"/>
        <v>1</v>
      </c>
    </row>
    <row r="1151" spans="1:11" ht="160" x14ac:dyDescent="0.2">
      <c r="A1151" s="2" t="s">
        <v>0</v>
      </c>
      <c r="B1151" s="1" t="s">
        <v>3436</v>
      </c>
      <c r="C1151" t="s">
        <v>3406</v>
      </c>
      <c r="D1151">
        <v>600</v>
      </c>
      <c r="E1151">
        <v>9</v>
      </c>
      <c r="F1151">
        <v>2</v>
      </c>
      <c r="G1151">
        <v>0</v>
      </c>
      <c r="H1151" t="s">
        <v>3439</v>
      </c>
      <c r="I1151" t="s">
        <v>3440</v>
      </c>
      <c r="J1151">
        <v>99.1</v>
      </c>
      <c r="K1151">
        <f t="shared" si="17"/>
        <v>1</v>
      </c>
    </row>
    <row r="1152" spans="1:11" ht="48" x14ac:dyDescent="0.2">
      <c r="A1152" s="2" t="s">
        <v>0</v>
      </c>
      <c r="B1152" s="1" t="s">
        <v>3441</v>
      </c>
      <c r="C1152" t="s">
        <v>3442</v>
      </c>
      <c r="D1152">
        <v>500</v>
      </c>
      <c r="E1152">
        <v>14</v>
      </c>
      <c r="F1152">
        <v>3</v>
      </c>
      <c r="G1152">
        <v>0</v>
      </c>
      <c r="H1152" t="s">
        <v>3443</v>
      </c>
      <c r="I1152" t="s">
        <v>3444</v>
      </c>
      <c r="J1152">
        <v>98</v>
      </c>
      <c r="K1152">
        <f t="shared" si="17"/>
        <v>1</v>
      </c>
    </row>
    <row r="1153" spans="1:11" ht="48" x14ac:dyDescent="0.2">
      <c r="A1153" s="2" t="s">
        <v>0</v>
      </c>
      <c r="B1153" s="1" t="s">
        <v>3445</v>
      </c>
      <c r="C1153" t="s">
        <v>3442</v>
      </c>
      <c r="D1153">
        <v>800</v>
      </c>
      <c r="E1153">
        <v>1</v>
      </c>
      <c r="F1153">
        <v>13</v>
      </c>
      <c r="G1153" t="s">
        <v>3446</v>
      </c>
      <c r="H1153" t="s">
        <v>3447</v>
      </c>
      <c r="I1153">
        <v>0</v>
      </c>
      <c r="J1153">
        <v>0</v>
      </c>
      <c r="K1153">
        <f t="shared" si="17"/>
        <v>1</v>
      </c>
    </row>
    <row r="1154" spans="1:11" ht="48" x14ac:dyDescent="0.2">
      <c r="A1154" s="2" t="s">
        <v>3448</v>
      </c>
      <c r="B1154" s="1" t="s">
        <v>3449</v>
      </c>
      <c r="C1154" t="s">
        <v>3450</v>
      </c>
      <c r="G1154" t="s">
        <v>3451</v>
      </c>
      <c r="H1154" t="s">
        <v>3451</v>
      </c>
      <c r="I1154" t="s">
        <v>3452</v>
      </c>
      <c r="J1154">
        <v>97.3</v>
      </c>
      <c r="K1154">
        <f t="shared" si="17"/>
        <v>0</v>
      </c>
    </row>
    <row r="1155" spans="1:11" ht="96" x14ac:dyDescent="0.2">
      <c r="A1155" s="2" t="s">
        <v>0</v>
      </c>
      <c r="B1155" s="1" t="s">
        <v>3453</v>
      </c>
      <c r="C1155" t="s">
        <v>3454</v>
      </c>
      <c r="D1155">
        <v>200</v>
      </c>
      <c r="E1155">
        <v>1</v>
      </c>
      <c r="F1155">
        <v>13</v>
      </c>
      <c r="G1155">
        <v>12</v>
      </c>
      <c r="H1155">
        <v>12</v>
      </c>
      <c r="I1155">
        <v>12</v>
      </c>
      <c r="J1155">
        <v>100</v>
      </c>
      <c r="K1155">
        <f t="shared" ref="K1155:K1218" si="18">IF(D1155,1,0)</f>
        <v>1</v>
      </c>
    </row>
    <row r="1156" spans="1:11" ht="64" x14ac:dyDescent="0.2">
      <c r="A1156" s="2" t="s">
        <v>0</v>
      </c>
      <c r="B1156" s="1" t="s">
        <v>3455</v>
      </c>
      <c r="C1156" t="s">
        <v>3456</v>
      </c>
      <c r="D1156">
        <v>700</v>
      </c>
      <c r="E1156">
        <v>13</v>
      </c>
      <c r="F1156">
        <v>1</v>
      </c>
      <c r="G1156" t="s">
        <v>3457</v>
      </c>
      <c r="H1156" t="s">
        <v>3457</v>
      </c>
      <c r="I1156" t="s">
        <v>3458</v>
      </c>
      <c r="J1156">
        <v>97.3</v>
      </c>
      <c r="K1156">
        <f t="shared" si="18"/>
        <v>1</v>
      </c>
    </row>
    <row r="1157" spans="1:11" ht="80" x14ac:dyDescent="0.2">
      <c r="A1157" s="2" t="s">
        <v>3459</v>
      </c>
      <c r="B1157" s="1" t="s">
        <v>3460</v>
      </c>
      <c r="C1157" t="s">
        <v>3461</v>
      </c>
      <c r="G1157" t="s">
        <v>3462</v>
      </c>
      <c r="H1157" t="s">
        <v>3462</v>
      </c>
      <c r="I1157" t="s">
        <v>3463</v>
      </c>
      <c r="J1157">
        <v>96.6</v>
      </c>
      <c r="K1157">
        <f t="shared" si="18"/>
        <v>0</v>
      </c>
    </row>
    <row r="1158" spans="1:11" ht="48" x14ac:dyDescent="0.2">
      <c r="A1158" s="2" t="s">
        <v>3464</v>
      </c>
      <c r="B1158" s="1" t="s">
        <v>3465</v>
      </c>
      <c r="C1158" t="s">
        <v>3466</v>
      </c>
      <c r="G1158" t="s">
        <v>3467</v>
      </c>
      <c r="H1158" t="s">
        <v>3467</v>
      </c>
      <c r="I1158" t="s">
        <v>3467</v>
      </c>
      <c r="J1158">
        <v>100</v>
      </c>
      <c r="K1158">
        <f t="shared" si="18"/>
        <v>0</v>
      </c>
    </row>
    <row r="1159" spans="1:11" ht="64" x14ac:dyDescent="0.2">
      <c r="A1159" s="2" t="s">
        <v>0</v>
      </c>
      <c r="B1159" s="1" t="s">
        <v>3468</v>
      </c>
      <c r="C1159" t="s">
        <v>3469</v>
      </c>
      <c r="D1159">
        <v>500</v>
      </c>
      <c r="E1159">
        <v>14</v>
      </c>
      <c r="F1159">
        <v>1</v>
      </c>
      <c r="G1159" t="s">
        <v>3470</v>
      </c>
      <c r="H1159" t="s">
        <v>3470</v>
      </c>
      <c r="I1159" t="s">
        <v>3470</v>
      </c>
      <c r="J1159">
        <v>100</v>
      </c>
      <c r="K1159">
        <f t="shared" si="18"/>
        <v>1</v>
      </c>
    </row>
    <row r="1160" spans="1:11" ht="48" x14ac:dyDescent="0.2">
      <c r="A1160" s="2" t="s">
        <v>0</v>
      </c>
      <c r="B1160" s="1" t="s">
        <v>3471</v>
      </c>
      <c r="C1160" t="s">
        <v>3472</v>
      </c>
      <c r="D1160">
        <v>500</v>
      </c>
      <c r="E1160">
        <v>14</v>
      </c>
      <c r="F1160">
        <v>1</v>
      </c>
      <c r="G1160" t="s">
        <v>3473</v>
      </c>
      <c r="H1160" t="s">
        <v>3473</v>
      </c>
      <c r="I1160" t="s">
        <v>3473</v>
      </c>
      <c r="J1160">
        <v>100</v>
      </c>
      <c r="K1160">
        <f t="shared" si="18"/>
        <v>1</v>
      </c>
    </row>
    <row r="1161" spans="1:11" ht="96" x14ac:dyDescent="0.2">
      <c r="A1161" s="2" t="s">
        <v>0</v>
      </c>
      <c r="B1161" s="1" t="s">
        <v>3474</v>
      </c>
      <c r="C1161" t="s">
        <v>3475</v>
      </c>
      <c r="D1161">
        <v>500</v>
      </c>
      <c r="E1161">
        <v>14</v>
      </c>
      <c r="F1161">
        <v>3</v>
      </c>
      <c r="G1161" t="s">
        <v>3476</v>
      </c>
      <c r="H1161" t="s">
        <v>3476</v>
      </c>
      <c r="I1161" t="s">
        <v>3476</v>
      </c>
      <c r="J1161">
        <v>100</v>
      </c>
      <c r="K1161">
        <f t="shared" si="18"/>
        <v>1</v>
      </c>
    </row>
    <row r="1162" spans="1:11" ht="48" x14ac:dyDescent="0.2">
      <c r="A1162" s="2" t="s">
        <v>3477</v>
      </c>
      <c r="B1162" s="1" t="s">
        <v>3478</v>
      </c>
      <c r="C1162" t="s">
        <v>3479</v>
      </c>
      <c r="G1162" t="s">
        <v>3480</v>
      </c>
      <c r="H1162" t="s">
        <v>3480</v>
      </c>
      <c r="I1162" t="s">
        <v>3481</v>
      </c>
      <c r="J1162">
        <v>98.8</v>
      </c>
      <c r="K1162">
        <f t="shared" si="18"/>
        <v>0</v>
      </c>
    </row>
    <row r="1163" spans="1:11" ht="112" x14ac:dyDescent="0.2">
      <c r="A1163" s="2" t="s">
        <v>0</v>
      </c>
      <c r="B1163" s="1" t="s">
        <v>3482</v>
      </c>
      <c r="C1163" t="s">
        <v>3483</v>
      </c>
      <c r="D1163">
        <v>500</v>
      </c>
      <c r="E1163">
        <v>14</v>
      </c>
      <c r="F1163">
        <v>3</v>
      </c>
      <c r="G1163" t="s">
        <v>3480</v>
      </c>
      <c r="H1163" t="s">
        <v>3480</v>
      </c>
      <c r="I1163" t="s">
        <v>3481</v>
      </c>
      <c r="J1163">
        <v>98.8</v>
      </c>
      <c r="K1163">
        <f t="shared" si="18"/>
        <v>1</v>
      </c>
    </row>
    <row r="1164" spans="1:11" ht="64" x14ac:dyDescent="0.2">
      <c r="A1164" s="2" t="s">
        <v>3484</v>
      </c>
      <c r="B1164" s="1" t="s">
        <v>3485</v>
      </c>
      <c r="C1164" t="s">
        <v>3486</v>
      </c>
      <c r="G1164" t="s">
        <v>3487</v>
      </c>
      <c r="H1164" t="s">
        <v>3487</v>
      </c>
      <c r="I1164" t="s">
        <v>3488</v>
      </c>
      <c r="J1164">
        <v>89</v>
      </c>
      <c r="K1164">
        <f t="shared" si="18"/>
        <v>0</v>
      </c>
    </row>
    <row r="1165" spans="1:11" ht="48" x14ac:dyDescent="0.2">
      <c r="A1165" s="2" t="s">
        <v>0</v>
      </c>
      <c r="B1165" s="1" t="s">
        <v>3441</v>
      </c>
      <c r="C1165" t="s">
        <v>3489</v>
      </c>
      <c r="D1165">
        <v>500</v>
      </c>
      <c r="E1165">
        <v>14</v>
      </c>
      <c r="F1165">
        <v>3</v>
      </c>
      <c r="G1165">
        <v>0</v>
      </c>
      <c r="H1165" t="s">
        <v>3490</v>
      </c>
      <c r="I1165" t="s">
        <v>3490</v>
      </c>
      <c r="J1165">
        <v>100</v>
      </c>
      <c r="K1165">
        <f t="shared" si="18"/>
        <v>1</v>
      </c>
    </row>
    <row r="1166" spans="1:11" ht="48" x14ac:dyDescent="0.2">
      <c r="A1166" s="2" t="s">
        <v>0</v>
      </c>
      <c r="B1166" s="1" t="s">
        <v>3445</v>
      </c>
      <c r="C1166" t="s">
        <v>3489</v>
      </c>
      <c r="D1166">
        <v>800</v>
      </c>
      <c r="E1166">
        <v>1</v>
      </c>
      <c r="F1166">
        <v>13</v>
      </c>
      <c r="G1166" t="s">
        <v>3491</v>
      </c>
      <c r="H1166" t="s">
        <v>3492</v>
      </c>
      <c r="I1166">
        <v>0</v>
      </c>
      <c r="J1166">
        <v>0</v>
      </c>
      <c r="K1166">
        <f t="shared" si="18"/>
        <v>1</v>
      </c>
    </row>
    <row r="1167" spans="1:11" ht="64" x14ac:dyDescent="0.2">
      <c r="A1167" s="2" t="s">
        <v>0</v>
      </c>
      <c r="B1167" s="1" t="s">
        <v>3493</v>
      </c>
      <c r="C1167" t="s">
        <v>3494</v>
      </c>
      <c r="D1167">
        <v>500</v>
      </c>
      <c r="E1167">
        <v>14</v>
      </c>
      <c r="F1167">
        <v>3</v>
      </c>
      <c r="G1167" t="s">
        <v>3495</v>
      </c>
      <c r="H1167" t="s">
        <v>3495</v>
      </c>
      <c r="I1167" t="s">
        <v>3495</v>
      </c>
      <c r="J1167">
        <v>100</v>
      </c>
      <c r="K1167">
        <f t="shared" si="18"/>
        <v>1</v>
      </c>
    </row>
    <row r="1168" spans="1:11" ht="64" x14ac:dyDescent="0.2">
      <c r="A1168" s="2" t="s">
        <v>3496</v>
      </c>
      <c r="B1168" s="1" t="s">
        <v>3497</v>
      </c>
      <c r="C1168" t="s">
        <v>3498</v>
      </c>
      <c r="G1168" t="s">
        <v>3499</v>
      </c>
      <c r="H1168" t="s">
        <v>3499</v>
      </c>
      <c r="I1168" t="s">
        <v>3500</v>
      </c>
      <c r="J1168">
        <v>97.8</v>
      </c>
      <c r="K1168">
        <f t="shared" si="18"/>
        <v>0</v>
      </c>
    </row>
    <row r="1169" spans="1:11" ht="144" x14ac:dyDescent="0.2">
      <c r="A1169" s="2" t="s">
        <v>3501</v>
      </c>
      <c r="B1169" s="1" t="s">
        <v>3502</v>
      </c>
      <c r="C1169" t="s">
        <v>3503</v>
      </c>
      <c r="G1169" t="s">
        <v>3504</v>
      </c>
      <c r="H1169" t="s">
        <v>3504</v>
      </c>
      <c r="I1169" t="s">
        <v>3504</v>
      </c>
      <c r="J1169">
        <v>100</v>
      </c>
      <c r="K1169">
        <f t="shared" si="18"/>
        <v>0</v>
      </c>
    </row>
    <row r="1170" spans="1:11" ht="96" x14ac:dyDescent="0.2">
      <c r="A1170" s="2" t="s">
        <v>0</v>
      </c>
      <c r="B1170" s="1" t="s">
        <v>3505</v>
      </c>
      <c r="C1170" t="s">
        <v>3506</v>
      </c>
      <c r="D1170">
        <v>500</v>
      </c>
      <c r="E1170">
        <v>1</v>
      </c>
      <c r="F1170">
        <v>13</v>
      </c>
      <c r="G1170" t="s">
        <v>3504</v>
      </c>
      <c r="H1170" t="s">
        <v>3504</v>
      </c>
      <c r="I1170" t="s">
        <v>3504</v>
      </c>
      <c r="J1170">
        <v>100</v>
      </c>
      <c r="K1170">
        <f t="shared" si="18"/>
        <v>1</v>
      </c>
    </row>
    <row r="1171" spans="1:11" ht="128" x14ac:dyDescent="0.2">
      <c r="A1171" s="2" t="s">
        <v>3507</v>
      </c>
      <c r="B1171" s="1" t="s">
        <v>3508</v>
      </c>
      <c r="C1171" t="s">
        <v>3509</v>
      </c>
      <c r="G1171" t="s">
        <v>3510</v>
      </c>
      <c r="H1171" t="s">
        <v>3510</v>
      </c>
      <c r="I1171" t="s">
        <v>3511</v>
      </c>
      <c r="J1171">
        <v>97.2</v>
      </c>
      <c r="K1171">
        <f t="shared" si="18"/>
        <v>0</v>
      </c>
    </row>
    <row r="1172" spans="1:11" ht="64" x14ac:dyDescent="0.2">
      <c r="A1172" s="2" t="s">
        <v>0</v>
      </c>
      <c r="B1172" s="1" t="s">
        <v>3512</v>
      </c>
      <c r="C1172" t="s">
        <v>3513</v>
      </c>
      <c r="D1172">
        <v>500</v>
      </c>
      <c r="E1172">
        <v>2</v>
      </c>
      <c r="F1172">
        <v>3</v>
      </c>
      <c r="G1172" t="s">
        <v>3510</v>
      </c>
      <c r="H1172" t="s">
        <v>3510</v>
      </c>
      <c r="I1172" t="s">
        <v>3511</v>
      </c>
      <c r="J1172">
        <v>97.2</v>
      </c>
      <c r="K1172">
        <f t="shared" si="18"/>
        <v>1</v>
      </c>
    </row>
    <row r="1173" spans="1:11" ht="32" x14ac:dyDescent="0.2">
      <c r="A1173" s="2" t="s">
        <v>3514</v>
      </c>
      <c r="B1173" s="1" t="s">
        <v>721</v>
      </c>
      <c r="C1173" t="s">
        <v>3515</v>
      </c>
      <c r="G1173" t="s">
        <v>3516</v>
      </c>
      <c r="H1173" t="s">
        <v>3516</v>
      </c>
      <c r="I1173" t="s">
        <v>3517</v>
      </c>
      <c r="J1173">
        <v>100</v>
      </c>
      <c r="K1173">
        <f t="shared" si="18"/>
        <v>0</v>
      </c>
    </row>
    <row r="1174" spans="1:11" ht="96" x14ac:dyDescent="0.2">
      <c r="A1174" s="2" t="s">
        <v>3518</v>
      </c>
      <c r="B1174" s="1" t="s">
        <v>334</v>
      </c>
      <c r="C1174" t="s">
        <v>3519</v>
      </c>
      <c r="G1174" t="s">
        <v>3520</v>
      </c>
      <c r="H1174" t="s">
        <v>3520</v>
      </c>
      <c r="I1174" t="s">
        <v>3521</v>
      </c>
      <c r="J1174">
        <v>100</v>
      </c>
      <c r="K1174">
        <f t="shared" si="18"/>
        <v>0</v>
      </c>
    </row>
    <row r="1175" spans="1:11" ht="128" x14ac:dyDescent="0.2">
      <c r="A1175" s="2" t="s">
        <v>0</v>
      </c>
      <c r="B1175" s="1" t="s">
        <v>729</v>
      </c>
      <c r="C1175" t="s">
        <v>3522</v>
      </c>
      <c r="D1175">
        <v>100</v>
      </c>
      <c r="E1175">
        <v>1</v>
      </c>
      <c r="F1175">
        <v>6</v>
      </c>
      <c r="G1175" t="s">
        <v>3523</v>
      </c>
      <c r="H1175" t="s">
        <v>3523</v>
      </c>
      <c r="I1175" t="s">
        <v>3524</v>
      </c>
      <c r="J1175">
        <v>100</v>
      </c>
      <c r="K1175">
        <f t="shared" si="18"/>
        <v>1</v>
      </c>
    </row>
    <row r="1176" spans="1:11" ht="64" x14ac:dyDescent="0.2">
      <c r="A1176" s="2" t="s">
        <v>0</v>
      </c>
      <c r="B1176" s="1" t="s">
        <v>342</v>
      </c>
      <c r="C1176" t="s">
        <v>3522</v>
      </c>
      <c r="D1176">
        <v>200</v>
      </c>
      <c r="E1176">
        <v>1</v>
      </c>
      <c r="F1176">
        <v>6</v>
      </c>
      <c r="G1176" t="s">
        <v>3525</v>
      </c>
      <c r="H1176" t="s">
        <v>3525</v>
      </c>
      <c r="I1176" t="s">
        <v>3526</v>
      </c>
      <c r="J1176">
        <v>99.9</v>
      </c>
      <c r="K1176">
        <f t="shared" si="18"/>
        <v>1</v>
      </c>
    </row>
    <row r="1177" spans="1:11" ht="48" x14ac:dyDescent="0.2">
      <c r="A1177" s="2" t="s">
        <v>0</v>
      </c>
      <c r="B1177" s="1" t="s">
        <v>345</v>
      </c>
      <c r="C1177" t="s">
        <v>3522</v>
      </c>
      <c r="D1177">
        <v>800</v>
      </c>
      <c r="E1177">
        <v>1</v>
      </c>
      <c r="F1177">
        <v>6</v>
      </c>
      <c r="G1177">
        <v>192</v>
      </c>
      <c r="H1177">
        <v>192</v>
      </c>
      <c r="I1177">
        <v>178.2</v>
      </c>
      <c r="J1177">
        <v>92.8</v>
      </c>
      <c r="K1177">
        <f t="shared" si="18"/>
        <v>1</v>
      </c>
    </row>
    <row r="1178" spans="1:11" ht="48" x14ac:dyDescent="0.2">
      <c r="A1178" s="2" t="s">
        <v>3527</v>
      </c>
      <c r="B1178" s="1" t="s">
        <v>383</v>
      </c>
      <c r="C1178" t="s">
        <v>3528</v>
      </c>
      <c r="G1178" t="s">
        <v>3529</v>
      </c>
      <c r="H1178" t="s">
        <v>3529</v>
      </c>
      <c r="I1178" t="s">
        <v>3530</v>
      </c>
      <c r="J1178">
        <v>100</v>
      </c>
      <c r="K1178">
        <f t="shared" si="18"/>
        <v>0</v>
      </c>
    </row>
    <row r="1179" spans="1:11" ht="144" x14ac:dyDescent="0.2">
      <c r="A1179" s="2" t="s">
        <v>0</v>
      </c>
      <c r="B1179" s="1" t="s">
        <v>161</v>
      </c>
      <c r="C1179" t="s">
        <v>3531</v>
      </c>
      <c r="D1179">
        <v>100</v>
      </c>
      <c r="E1179">
        <v>1</v>
      </c>
      <c r="F1179">
        <v>13</v>
      </c>
      <c r="G1179" t="s">
        <v>3532</v>
      </c>
      <c r="H1179" t="s">
        <v>3532</v>
      </c>
      <c r="I1179" t="s">
        <v>3533</v>
      </c>
      <c r="J1179">
        <v>100</v>
      </c>
      <c r="K1179">
        <f t="shared" si="18"/>
        <v>1</v>
      </c>
    </row>
    <row r="1180" spans="1:11" ht="80" x14ac:dyDescent="0.2">
      <c r="A1180" s="2" t="s">
        <v>0</v>
      </c>
      <c r="B1180" s="1" t="s">
        <v>86</v>
      </c>
      <c r="C1180" t="s">
        <v>3531</v>
      </c>
      <c r="D1180">
        <v>200</v>
      </c>
      <c r="E1180">
        <v>1</v>
      </c>
      <c r="F1180">
        <v>13</v>
      </c>
      <c r="G1180" t="s">
        <v>3534</v>
      </c>
      <c r="H1180" t="s">
        <v>3534</v>
      </c>
      <c r="I1180" t="s">
        <v>3535</v>
      </c>
      <c r="J1180">
        <v>99.9</v>
      </c>
      <c r="K1180">
        <f t="shared" si="18"/>
        <v>1</v>
      </c>
    </row>
    <row r="1181" spans="1:11" ht="64" x14ac:dyDescent="0.2">
      <c r="A1181" s="2" t="s">
        <v>0</v>
      </c>
      <c r="B1181" s="1" t="s">
        <v>170</v>
      </c>
      <c r="C1181" t="s">
        <v>3531</v>
      </c>
      <c r="D1181">
        <v>800</v>
      </c>
      <c r="E1181">
        <v>1</v>
      </c>
      <c r="F1181">
        <v>13</v>
      </c>
      <c r="G1181">
        <v>589.70000000000005</v>
      </c>
      <c r="H1181">
        <v>589.70000000000005</v>
      </c>
      <c r="I1181">
        <v>589.20000000000005</v>
      </c>
      <c r="J1181">
        <v>99.9</v>
      </c>
      <c r="K1181">
        <f t="shared" si="18"/>
        <v>1</v>
      </c>
    </row>
    <row r="1182" spans="1:11" ht="64" x14ac:dyDescent="0.2">
      <c r="A1182" s="2">
        <v>21</v>
      </c>
      <c r="B1182" s="1" t="s">
        <v>3536</v>
      </c>
      <c r="C1182" t="s">
        <v>3537</v>
      </c>
      <c r="G1182" t="s">
        <v>3538</v>
      </c>
      <c r="H1182" t="s">
        <v>3539</v>
      </c>
      <c r="I1182" t="s">
        <v>3540</v>
      </c>
      <c r="J1182">
        <v>94.3</v>
      </c>
      <c r="K1182">
        <f t="shared" si="18"/>
        <v>0</v>
      </c>
    </row>
    <row r="1183" spans="1:11" ht="48" x14ac:dyDescent="0.2">
      <c r="A1183" s="2" t="s">
        <v>3541</v>
      </c>
      <c r="B1183" s="1" t="s">
        <v>3542</v>
      </c>
      <c r="C1183" t="s">
        <v>3543</v>
      </c>
      <c r="G1183" t="s">
        <v>3544</v>
      </c>
      <c r="H1183" t="s">
        <v>3544</v>
      </c>
      <c r="I1183" t="s">
        <v>3545</v>
      </c>
      <c r="J1183">
        <v>97.9</v>
      </c>
      <c r="K1183">
        <f t="shared" si="18"/>
        <v>0</v>
      </c>
    </row>
    <row r="1184" spans="1:11" ht="48" x14ac:dyDescent="0.2">
      <c r="A1184" s="2" t="s">
        <v>3546</v>
      </c>
      <c r="B1184" s="1" t="s">
        <v>3547</v>
      </c>
      <c r="C1184" t="s">
        <v>3548</v>
      </c>
      <c r="G1184" t="s">
        <v>3544</v>
      </c>
      <c r="H1184" t="s">
        <v>3544</v>
      </c>
      <c r="I1184" t="s">
        <v>3545</v>
      </c>
      <c r="J1184">
        <v>97.9</v>
      </c>
      <c r="K1184">
        <f t="shared" si="18"/>
        <v>0</v>
      </c>
    </row>
    <row r="1185" spans="1:11" ht="64" x14ac:dyDescent="0.2">
      <c r="A1185" s="2" t="s">
        <v>0</v>
      </c>
      <c r="B1185" s="1" t="s">
        <v>2260</v>
      </c>
      <c r="C1185" t="s">
        <v>3549</v>
      </c>
      <c r="D1185">
        <v>500</v>
      </c>
      <c r="E1185">
        <v>5</v>
      </c>
      <c r="F1185">
        <v>5</v>
      </c>
      <c r="G1185" t="s">
        <v>3544</v>
      </c>
      <c r="H1185" t="s">
        <v>3544</v>
      </c>
      <c r="I1185" t="s">
        <v>3545</v>
      </c>
      <c r="J1185">
        <v>97.9</v>
      </c>
      <c r="K1185">
        <f t="shared" si="18"/>
        <v>1</v>
      </c>
    </row>
    <row r="1186" spans="1:11" ht="64" x14ac:dyDescent="0.2">
      <c r="A1186" s="2" t="s">
        <v>3550</v>
      </c>
      <c r="B1186" s="1" t="s">
        <v>3551</v>
      </c>
      <c r="C1186" t="s">
        <v>3552</v>
      </c>
      <c r="G1186" t="s">
        <v>3553</v>
      </c>
      <c r="H1186" t="s">
        <v>3554</v>
      </c>
      <c r="I1186" t="s">
        <v>3555</v>
      </c>
      <c r="J1186">
        <v>93.9</v>
      </c>
      <c r="K1186">
        <f t="shared" si="18"/>
        <v>0</v>
      </c>
    </row>
    <row r="1187" spans="1:11" ht="64" x14ac:dyDescent="0.2">
      <c r="A1187" s="2" t="s">
        <v>3556</v>
      </c>
      <c r="B1187" s="1" t="s">
        <v>3557</v>
      </c>
      <c r="C1187" t="s">
        <v>3558</v>
      </c>
      <c r="G1187" t="s">
        <v>3559</v>
      </c>
      <c r="H1187" t="s">
        <v>3560</v>
      </c>
      <c r="I1187" t="s">
        <v>3561</v>
      </c>
      <c r="J1187">
        <v>93.1</v>
      </c>
      <c r="K1187">
        <f t="shared" si="18"/>
        <v>0</v>
      </c>
    </row>
    <row r="1188" spans="1:11" ht="128" x14ac:dyDescent="0.2">
      <c r="A1188" s="2" t="s">
        <v>0</v>
      </c>
      <c r="B1188" s="1" t="s">
        <v>3562</v>
      </c>
      <c r="C1188" t="s">
        <v>3563</v>
      </c>
      <c r="D1188">
        <v>500</v>
      </c>
      <c r="E1188">
        <v>5</v>
      </c>
      <c r="F1188">
        <v>1</v>
      </c>
      <c r="G1188" t="s">
        <v>3564</v>
      </c>
      <c r="H1188" t="s">
        <v>3565</v>
      </c>
      <c r="I1188" t="s">
        <v>3566</v>
      </c>
      <c r="J1188">
        <v>87.1</v>
      </c>
      <c r="K1188">
        <f t="shared" si="18"/>
        <v>1</v>
      </c>
    </row>
    <row r="1189" spans="1:11" ht="64" x14ac:dyDescent="0.2">
      <c r="A1189" s="2" t="s">
        <v>0</v>
      </c>
      <c r="B1189" s="1" t="s">
        <v>3567</v>
      </c>
      <c r="C1189" t="s">
        <v>3568</v>
      </c>
      <c r="D1189">
        <v>500</v>
      </c>
      <c r="E1189">
        <v>5</v>
      </c>
      <c r="F1189">
        <v>1</v>
      </c>
      <c r="G1189" t="s">
        <v>3569</v>
      </c>
      <c r="H1189" t="s">
        <v>3569</v>
      </c>
      <c r="I1189" t="s">
        <v>3569</v>
      </c>
      <c r="J1189">
        <v>100</v>
      </c>
      <c r="K1189">
        <f t="shared" si="18"/>
        <v>1</v>
      </c>
    </row>
    <row r="1190" spans="1:11" ht="48" x14ac:dyDescent="0.2">
      <c r="A1190" s="2" t="s">
        <v>3570</v>
      </c>
      <c r="B1190" s="1" t="s">
        <v>3571</v>
      </c>
      <c r="C1190" t="s">
        <v>3572</v>
      </c>
      <c r="G1190" t="s">
        <v>3573</v>
      </c>
      <c r="H1190" t="s">
        <v>3573</v>
      </c>
      <c r="I1190" t="s">
        <v>3574</v>
      </c>
      <c r="J1190">
        <v>93.8</v>
      </c>
      <c r="K1190">
        <f t="shared" si="18"/>
        <v>0</v>
      </c>
    </row>
    <row r="1191" spans="1:11" ht="80" x14ac:dyDescent="0.2">
      <c r="A1191" s="2" t="s">
        <v>0</v>
      </c>
      <c r="B1191" s="1" t="s">
        <v>3575</v>
      </c>
      <c r="C1191" t="s">
        <v>3576</v>
      </c>
      <c r="D1191">
        <v>500</v>
      </c>
      <c r="E1191">
        <v>5</v>
      </c>
      <c r="F1191">
        <v>1</v>
      </c>
      <c r="G1191" t="s">
        <v>3573</v>
      </c>
      <c r="H1191" t="s">
        <v>3573</v>
      </c>
      <c r="I1191" t="s">
        <v>3574</v>
      </c>
      <c r="J1191">
        <v>93.8</v>
      </c>
      <c r="K1191">
        <f t="shared" si="18"/>
        <v>1</v>
      </c>
    </row>
    <row r="1192" spans="1:11" ht="80" x14ac:dyDescent="0.2">
      <c r="A1192" s="2" t="s">
        <v>3577</v>
      </c>
      <c r="B1192" s="1" t="s">
        <v>3578</v>
      </c>
      <c r="C1192" t="s">
        <v>3579</v>
      </c>
      <c r="G1192" t="s">
        <v>3580</v>
      </c>
      <c r="H1192" t="s">
        <v>3580</v>
      </c>
      <c r="I1192" t="s">
        <v>3581</v>
      </c>
      <c r="J1192">
        <v>88.8</v>
      </c>
      <c r="K1192">
        <f t="shared" si="18"/>
        <v>0</v>
      </c>
    </row>
    <row r="1193" spans="1:11" ht="112" x14ac:dyDescent="0.2">
      <c r="A1193" s="2" t="s">
        <v>0</v>
      </c>
      <c r="B1193" s="1" t="s">
        <v>3582</v>
      </c>
      <c r="C1193" t="s">
        <v>3583</v>
      </c>
      <c r="D1193">
        <v>500</v>
      </c>
      <c r="E1193">
        <v>5</v>
      </c>
      <c r="F1193">
        <v>1</v>
      </c>
      <c r="G1193" t="s">
        <v>3580</v>
      </c>
      <c r="H1193" t="s">
        <v>3580</v>
      </c>
      <c r="I1193" t="s">
        <v>3581</v>
      </c>
      <c r="J1193">
        <v>88.8</v>
      </c>
      <c r="K1193">
        <f t="shared" si="18"/>
        <v>1</v>
      </c>
    </row>
    <row r="1194" spans="1:11" ht="48" x14ac:dyDescent="0.2">
      <c r="A1194" s="2" t="s">
        <v>3584</v>
      </c>
      <c r="B1194" s="1" t="s">
        <v>3585</v>
      </c>
      <c r="C1194" t="s">
        <v>3586</v>
      </c>
      <c r="G1194" t="s">
        <v>3587</v>
      </c>
      <c r="H1194" t="s">
        <v>3587</v>
      </c>
      <c r="I1194" t="s">
        <v>3588</v>
      </c>
      <c r="J1194">
        <v>95</v>
      </c>
      <c r="K1194">
        <f t="shared" si="18"/>
        <v>0</v>
      </c>
    </row>
    <row r="1195" spans="1:11" ht="64" x14ac:dyDescent="0.2">
      <c r="A1195" s="2" t="s">
        <v>0</v>
      </c>
      <c r="B1195" s="1" t="s">
        <v>3589</v>
      </c>
      <c r="C1195" t="s">
        <v>3590</v>
      </c>
      <c r="D1195">
        <v>500</v>
      </c>
      <c r="E1195">
        <v>5</v>
      </c>
      <c r="F1195">
        <v>3</v>
      </c>
      <c r="G1195" t="s">
        <v>3587</v>
      </c>
      <c r="H1195" t="s">
        <v>3587</v>
      </c>
      <c r="I1195" t="s">
        <v>3588</v>
      </c>
      <c r="J1195">
        <v>95</v>
      </c>
      <c r="K1195">
        <f t="shared" si="18"/>
        <v>1</v>
      </c>
    </row>
    <row r="1196" spans="1:11" ht="48" x14ac:dyDescent="0.2">
      <c r="A1196" s="2" t="s">
        <v>3591</v>
      </c>
      <c r="B1196" s="1" t="s">
        <v>3592</v>
      </c>
      <c r="C1196" t="s">
        <v>3593</v>
      </c>
      <c r="G1196" t="s">
        <v>3594</v>
      </c>
      <c r="H1196" t="s">
        <v>3594</v>
      </c>
      <c r="I1196" t="s">
        <v>3595</v>
      </c>
      <c r="J1196">
        <v>99.8</v>
      </c>
      <c r="K1196">
        <f t="shared" si="18"/>
        <v>0</v>
      </c>
    </row>
    <row r="1197" spans="1:11" ht="64" x14ac:dyDescent="0.2">
      <c r="A1197" s="2" t="s">
        <v>0</v>
      </c>
      <c r="B1197" s="1" t="s">
        <v>3596</v>
      </c>
      <c r="C1197" t="s">
        <v>3597</v>
      </c>
      <c r="D1197">
        <v>500</v>
      </c>
      <c r="E1197">
        <v>5</v>
      </c>
      <c r="F1197">
        <v>2</v>
      </c>
      <c r="G1197" t="s">
        <v>3594</v>
      </c>
      <c r="H1197" t="s">
        <v>3594</v>
      </c>
      <c r="I1197" t="s">
        <v>3595</v>
      </c>
      <c r="J1197">
        <v>99.8</v>
      </c>
      <c r="K1197">
        <f t="shared" si="18"/>
        <v>1</v>
      </c>
    </row>
    <row r="1198" spans="1:11" ht="64" x14ac:dyDescent="0.2">
      <c r="A1198" s="2" t="s">
        <v>3598</v>
      </c>
      <c r="B1198" s="1" t="s">
        <v>3599</v>
      </c>
      <c r="C1198" t="s">
        <v>3600</v>
      </c>
      <c r="G1198" t="s">
        <v>3601</v>
      </c>
      <c r="H1198" t="s">
        <v>3601</v>
      </c>
      <c r="I1198" t="s">
        <v>3602</v>
      </c>
      <c r="J1198">
        <v>98.1</v>
      </c>
      <c r="K1198">
        <f t="shared" si="18"/>
        <v>0</v>
      </c>
    </row>
    <row r="1199" spans="1:11" ht="80" x14ac:dyDescent="0.2">
      <c r="A1199" s="2" t="s">
        <v>0</v>
      </c>
      <c r="B1199" s="1" t="s">
        <v>3603</v>
      </c>
      <c r="C1199" t="s">
        <v>3604</v>
      </c>
      <c r="D1199">
        <v>200</v>
      </c>
      <c r="E1199">
        <v>5</v>
      </c>
      <c r="F1199">
        <v>3</v>
      </c>
      <c r="G1199">
        <v>980.7</v>
      </c>
      <c r="H1199">
        <v>980.7</v>
      </c>
      <c r="I1199">
        <v>972.7</v>
      </c>
      <c r="J1199">
        <v>99.2</v>
      </c>
      <c r="K1199">
        <f t="shared" si="18"/>
        <v>1</v>
      </c>
    </row>
    <row r="1200" spans="1:11" ht="48" x14ac:dyDescent="0.2">
      <c r="A1200" s="2" t="s">
        <v>0</v>
      </c>
      <c r="B1200" s="1" t="s">
        <v>3605</v>
      </c>
      <c r="C1200" t="s">
        <v>3604</v>
      </c>
      <c r="D1200">
        <v>800</v>
      </c>
      <c r="E1200">
        <v>5</v>
      </c>
      <c r="F1200">
        <v>3</v>
      </c>
      <c r="G1200" t="s">
        <v>3606</v>
      </c>
      <c r="H1200" t="s">
        <v>3606</v>
      </c>
      <c r="I1200">
        <v>978.4</v>
      </c>
      <c r="J1200">
        <v>97</v>
      </c>
      <c r="K1200">
        <f t="shared" si="18"/>
        <v>1</v>
      </c>
    </row>
    <row r="1201" spans="1:11" ht="48" x14ac:dyDescent="0.2">
      <c r="A1201" s="2" t="s">
        <v>3607</v>
      </c>
      <c r="B1201" s="1" t="s">
        <v>3608</v>
      </c>
      <c r="C1201" t="s">
        <v>3609</v>
      </c>
      <c r="G1201" t="s">
        <v>3610</v>
      </c>
      <c r="H1201" t="s">
        <v>3610</v>
      </c>
      <c r="I1201" t="s">
        <v>3611</v>
      </c>
      <c r="J1201">
        <v>99.9</v>
      </c>
      <c r="K1201">
        <f t="shared" si="18"/>
        <v>0</v>
      </c>
    </row>
    <row r="1202" spans="1:11" ht="144" x14ac:dyDescent="0.2">
      <c r="A1202" s="2" t="s">
        <v>0</v>
      </c>
      <c r="B1202" s="1" t="s">
        <v>3612</v>
      </c>
      <c r="C1202" t="s">
        <v>3613</v>
      </c>
      <c r="D1202">
        <v>600</v>
      </c>
      <c r="E1202">
        <v>5</v>
      </c>
      <c r="F1202">
        <v>1</v>
      </c>
      <c r="G1202" t="s">
        <v>3614</v>
      </c>
      <c r="H1202" t="s">
        <v>3614</v>
      </c>
      <c r="I1202" t="s">
        <v>3615</v>
      </c>
      <c r="J1202">
        <v>99.9</v>
      </c>
      <c r="K1202">
        <f t="shared" si="18"/>
        <v>1</v>
      </c>
    </row>
    <row r="1203" spans="1:11" ht="96" x14ac:dyDescent="0.2">
      <c r="A1203" s="2" t="s">
        <v>0</v>
      </c>
      <c r="B1203" s="1" t="s">
        <v>3616</v>
      </c>
      <c r="C1203" t="s">
        <v>3617</v>
      </c>
      <c r="D1203">
        <v>600</v>
      </c>
      <c r="E1203">
        <v>5</v>
      </c>
      <c r="F1203">
        <v>1</v>
      </c>
      <c r="G1203" t="s">
        <v>3618</v>
      </c>
      <c r="H1203" t="s">
        <v>3618</v>
      </c>
      <c r="I1203" t="s">
        <v>3619</v>
      </c>
      <c r="J1203">
        <v>100</v>
      </c>
      <c r="K1203">
        <f t="shared" si="18"/>
        <v>1</v>
      </c>
    </row>
    <row r="1204" spans="1:11" ht="64" x14ac:dyDescent="0.2">
      <c r="A1204" s="2" t="s">
        <v>3620</v>
      </c>
      <c r="B1204" s="1" t="s">
        <v>3621</v>
      </c>
      <c r="C1204" t="s">
        <v>3622</v>
      </c>
      <c r="G1204" t="s">
        <v>3623</v>
      </c>
      <c r="H1204" t="s">
        <v>3623</v>
      </c>
      <c r="I1204" t="s">
        <v>3623</v>
      </c>
      <c r="J1204">
        <v>100</v>
      </c>
      <c r="K1204">
        <f t="shared" si="18"/>
        <v>0</v>
      </c>
    </row>
    <row r="1205" spans="1:11" ht="112" x14ac:dyDescent="0.2">
      <c r="A1205" s="2" t="s">
        <v>0</v>
      </c>
      <c r="B1205" s="1" t="s">
        <v>3624</v>
      </c>
      <c r="C1205" t="s">
        <v>3625</v>
      </c>
      <c r="D1205">
        <v>600</v>
      </c>
      <c r="E1205">
        <v>5</v>
      </c>
      <c r="F1205">
        <v>5</v>
      </c>
      <c r="G1205" t="s">
        <v>3623</v>
      </c>
      <c r="H1205" t="s">
        <v>3623</v>
      </c>
      <c r="I1205" t="s">
        <v>3623</v>
      </c>
      <c r="J1205">
        <v>100</v>
      </c>
      <c r="K1205">
        <f t="shared" si="18"/>
        <v>1</v>
      </c>
    </row>
    <row r="1206" spans="1:11" ht="112" x14ac:dyDescent="0.2">
      <c r="A1206" s="2" t="s">
        <v>3626</v>
      </c>
      <c r="B1206" s="1" t="s">
        <v>3627</v>
      </c>
      <c r="C1206" t="s">
        <v>3628</v>
      </c>
      <c r="G1206" t="s">
        <v>3629</v>
      </c>
      <c r="H1206" t="s">
        <v>3629</v>
      </c>
      <c r="I1206" t="s">
        <v>3630</v>
      </c>
      <c r="J1206">
        <v>99.5</v>
      </c>
      <c r="K1206">
        <f t="shared" si="18"/>
        <v>0</v>
      </c>
    </row>
    <row r="1207" spans="1:11" ht="96" x14ac:dyDescent="0.2">
      <c r="A1207" s="2" t="s">
        <v>3631</v>
      </c>
      <c r="B1207" s="1" t="s">
        <v>3632</v>
      </c>
      <c r="C1207" t="s">
        <v>3633</v>
      </c>
      <c r="G1207">
        <v>414.4</v>
      </c>
      <c r="H1207">
        <v>414.4</v>
      </c>
      <c r="I1207">
        <v>381.8</v>
      </c>
      <c r="J1207">
        <v>92.1</v>
      </c>
      <c r="K1207">
        <f t="shared" si="18"/>
        <v>0</v>
      </c>
    </row>
    <row r="1208" spans="1:11" ht="80" x14ac:dyDescent="0.2">
      <c r="A1208" s="2" t="s">
        <v>0</v>
      </c>
      <c r="B1208" s="1" t="s">
        <v>72</v>
      </c>
      <c r="C1208" t="s">
        <v>3634</v>
      </c>
      <c r="D1208">
        <v>600</v>
      </c>
      <c r="E1208">
        <v>5</v>
      </c>
      <c r="F1208">
        <v>5</v>
      </c>
      <c r="G1208">
        <v>414.4</v>
      </c>
      <c r="H1208">
        <v>414.4</v>
      </c>
      <c r="I1208">
        <v>381.8</v>
      </c>
      <c r="J1208">
        <v>92.1</v>
      </c>
      <c r="K1208">
        <f t="shared" si="18"/>
        <v>1</v>
      </c>
    </row>
    <row r="1209" spans="1:11" ht="48" x14ac:dyDescent="0.2">
      <c r="A1209" s="2" t="s">
        <v>3635</v>
      </c>
      <c r="B1209" s="1" t="s">
        <v>3636</v>
      </c>
      <c r="C1209" t="s">
        <v>3637</v>
      </c>
      <c r="G1209" t="s">
        <v>3638</v>
      </c>
      <c r="H1209" t="s">
        <v>3638</v>
      </c>
      <c r="I1209" t="s">
        <v>3638</v>
      </c>
      <c r="J1209">
        <v>100</v>
      </c>
      <c r="K1209">
        <f t="shared" si="18"/>
        <v>0</v>
      </c>
    </row>
    <row r="1210" spans="1:11" ht="80" x14ac:dyDescent="0.2">
      <c r="A1210" s="2" t="s">
        <v>0</v>
      </c>
      <c r="B1210" s="1" t="s">
        <v>3639</v>
      </c>
      <c r="C1210" t="s">
        <v>3640</v>
      </c>
      <c r="D1210">
        <v>600</v>
      </c>
      <c r="E1210">
        <v>5</v>
      </c>
      <c r="F1210">
        <v>5</v>
      </c>
      <c r="G1210" t="s">
        <v>3638</v>
      </c>
      <c r="H1210" t="s">
        <v>3638</v>
      </c>
      <c r="I1210" t="s">
        <v>3638</v>
      </c>
      <c r="J1210">
        <v>100</v>
      </c>
      <c r="K1210">
        <f t="shared" si="18"/>
        <v>1</v>
      </c>
    </row>
    <row r="1211" spans="1:11" ht="32" x14ac:dyDescent="0.2">
      <c r="A1211" s="2" t="s">
        <v>3641</v>
      </c>
      <c r="B1211" s="1" t="s">
        <v>721</v>
      </c>
      <c r="C1211" t="s">
        <v>3642</v>
      </c>
      <c r="G1211" t="s">
        <v>3643</v>
      </c>
      <c r="H1211" t="s">
        <v>3643</v>
      </c>
      <c r="I1211" t="s">
        <v>3644</v>
      </c>
      <c r="J1211">
        <v>97.1</v>
      </c>
      <c r="K1211">
        <f t="shared" si="18"/>
        <v>0</v>
      </c>
    </row>
    <row r="1212" spans="1:11" ht="96" x14ac:dyDescent="0.2">
      <c r="A1212" s="2" t="s">
        <v>3645</v>
      </c>
      <c r="B1212" s="1" t="s">
        <v>334</v>
      </c>
      <c r="C1212" t="s">
        <v>3646</v>
      </c>
      <c r="G1212" t="s">
        <v>3643</v>
      </c>
      <c r="H1212" t="s">
        <v>3643</v>
      </c>
      <c r="I1212" t="s">
        <v>3644</v>
      </c>
      <c r="J1212">
        <v>97.1</v>
      </c>
      <c r="K1212">
        <f t="shared" si="18"/>
        <v>0</v>
      </c>
    </row>
    <row r="1213" spans="1:11" ht="128" x14ac:dyDescent="0.2">
      <c r="A1213" s="2" t="s">
        <v>0</v>
      </c>
      <c r="B1213" s="1" t="s">
        <v>338</v>
      </c>
      <c r="C1213" t="s">
        <v>3647</v>
      </c>
      <c r="D1213">
        <v>100</v>
      </c>
      <c r="E1213">
        <v>1</v>
      </c>
      <c r="F1213">
        <v>13</v>
      </c>
      <c r="G1213" t="s">
        <v>3648</v>
      </c>
      <c r="H1213" t="s">
        <v>3648</v>
      </c>
      <c r="I1213" t="s">
        <v>3649</v>
      </c>
      <c r="J1213">
        <v>97.5</v>
      </c>
      <c r="K1213">
        <f t="shared" si="18"/>
        <v>1</v>
      </c>
    </row>
    <row r="1214" spans="1:11" ht="64" x14ac:dyDescent="0.2">
      <c r="A1214" s="2" t="s">
        <v>0</v>
      </c>
      <c r="B1214" s="1" t="s">
        <v>342</v>
      </c>
      <c r="C1214" t="s">
        <v>3647</v>
      </c>
      <c r="D1214">
        <v>200</v>
      </c>
      <c r="E1214">
        <v>1</v>
      </c>
      <c r="F1214">
        <v>13</v>
      </c>
      <c r="G1214" t="s">
        <v>3650</v>
      </c>
      <c r="H1214" t="s">
        <v>3650</v>
      </c>
      <c r="I1214" t="s">
        <v>3651</v>
      </c>
      <c r="J1214">
        <v>94.3</v>
      </c>
      <c r="K1214">
        <f t="shared" si="18"/>
        <v>1</v>
      </c>
    </row>
    <row r="1215" spans="1:11" ht="48" x14ac:dyDescent="0.2">
      <c r="A1215" s="2" t="s">
        <v>0</v>
      </c>
      <c r="B1215" s="1" t="s">
        <v>345</v>
      </c>
      <c r="C1215" t="s">
        <v>3647</v>
      </c>
      <c r="D1215">
        <v>800</v>
      </c>
      <c r="E1215">
        <v>1</v>
      </c>
      <c r="F1215">
        <v>13</v>
      </c>
      <c r="G1215">
        <v>45</v>
      </c>
      <c r="H1215">
        <v>45</v>
      </c>
      <c r="I1215">
        <v>9.6999999999999993</v>
      </c>
      <c r="J1215">
        <v>21.6</v>
      </c>
      <c r="K1215">
        <f t="shared" si="18"/>
        <v>1</v>
      </c>
    </row>
    <row r="1216" spans="1:11" ht="48" x14ac:dyDescent="0.2">
      <c r="A1216" s="2">
        <v>22</v>
      </c>
      <c r="B1216" s="1" t="s">
        <v>3652</v>
      </c>
      <c r="C1216" t="s">
        <v>3653</v>
      </c>
      <c r="G1216" t="s">
        <v>3654</v>
      </c>
      <c r="H1216" t="s">
        <v>3654</v>
      </c>
      <c r="I1216" t="s">
        <v>3655</v>
      </c>
      <c r="J1216">
        <v>99.7</v>
      </c>
      <c r="K1216">
        <f t="shared" si="18"/>
        <v>0</v>
      </c>
    </row>
    <row r="1217" spans="1:11" ht="32" x14ac:dyDescent="0.2">
      <c r="A1217" s="2" t="s">
        <v>3656</v>
      </c>
      <c r="B1217" s="1" t="s">
        <v>3657</v>
      </c>
      <c r="C1217" t="s">
        <v>3658</v>
      </c>
      <c r="G1217" t="s">
        <v>3659</v>
      </c>
      <c r="H1217" t="s">
        <v>3659</v>
      </c>
      <c r="I1217" t="s">
        <v>3660</v>
      </c>
      <c r="J1217">
        <v>99.9</v>
      </c>
      <c r="K1217">
        <f t="shared" si="18"/>
        <v>0</v>
      </c>
    </row>
    <row r="1218" spans="1:11" ht="64" x14ac:dyDescent="0.2">
      <c r="A1218" s="2" t="s">
        <v>3661</v>
      </c>
      <c r="B1218" s="1" t="s">
        <v>3662</v>
      </c>
      <c r="C1218" t="s">
        <v>3663</v>
      </c>
      <c r="G1218">
        <v>400</v>
      </c>
      <c r="H1218">
        <v>400</v>
      </c>
      <c r="I1218">
        <v>290</v>
      </c>
      <c r="J1218">
        <v>72.5</v>
      </c>
      <c r="K1218">
        <f t="shared" si="18"/>
        <v>0</v>
      </c>
    </row>
    <row r="1219" spans="1:11" ht="80" x14ac:dyDescent="0.2">
      <c r="A1219" s="2" t="s">
        <v>0</v>
      </c>
      <c r="B1219" s="1" t="s">
        <v>3664</v>
      </c>
      <c r="C1219" t="s">
        <v>3665</v>
      </c>
      <c r="D1219">
        <v>200</v>
      </c>
      <c r="E1219">
        <v>4</v>
      </c>
      <c r="F1219">
        <v>12</v>
      </c>
      <c r="G1219">
        <v>400</v>
      </c>
      <c r="H1219">
        <v>400</v>
      </c>
      <c r="I1219">
        <v>290</v>
      </c>
      <c r="J1219">
        <v>72.5</v>
      </c>
      <c r="K1219">
        <f t="shared" ref="K1219:K1282" si="19">IF(D1219,1,0)</f>
        <v>1</v>
      </c>
    </row>
    <row r="1220" spans="1:11" ht="48" x14ac:dyDescent="0.2">
      <c r="A1220" s="2" t="s">
        <v>3666</v>
      </c>
      <c r="B1220" s="1" t="s">
        <v>3667</v>
      </c>
      <c r="C1220" t="s">
        <v>3668</v>
      </c>
      <c r="G1220" t="s">
        <v>3669</v>
      </c>
      <c r="H1220" t="s">
        <v>3669</v>
      </c>
      <c r="I1220" t="s">
        <v>3669</v>
      </c>
      <c r="J1220">
        <v>100</v>
      </c>
      <c r="K1220">
        <f t="shared" si="19"/>
        <v>0</v>
      </c>
    </row>
    <row r="1221" spans="1:11" ht="96" x14ac:dyDescent="0.2">
      <c r="A1221" s="2" t="s">
        <v>0</v>
      </c>
      <c r="B1221" s="1" t="s">
        <v>3670</v>
      </c>
      <c r="C1221" t="s">
        <v>3671</v>
      </c>
      <c r="D1221">
        <v>600</v>
      </c>
      <c r="E1221">
        <v>4</v>
      </c>
      <c r="F1221">
        <v>12</v>
      </c>
      <c r="G1221" t="s">
        <v>248</v>
      </c>
      <c r="H1221" t="s">
        <v>248</v>
      </c>
      <c r="I1221" t="s">
        <v>248</v>
      </c>
      <c r="J1221">
        <v>100</v>
      </c>
      <c r="K1221">
        <f t="shared" si="19"/>
        <v>1</v>
      </c>
    </row>
    <row r="1222" spans="1:11" ht="112" x14ac:dyDescent="0.2">
      <c r="A1222" s="2" t="s">
        <v>0</v>
      </c>
      <c r="B1222" s="1" t="s">
        <v>3672</v>
      </c>
      <c r="C1222" t="s">
        <v>3673</v>
      </c>
      <c r="D1222">
        <v>600</v>
      </c>
      <c r="E1222">
        <v>4</v>
      </c>
      <c r="F1222">
        <v>12</v>
      </c>
      <c r="G1222">
        <v>450</v>
      </c>
      <c r="H1222">
        <v>450</v>
      </c>
      <c r="I1222">
        <v>450</v>
      </c>
      <c r="J1222">
        <v>100</v>
      </c>
      <c r="K1222">
        <f t="shared" si="19"/>
        <v>1</v>
      </c>
    </row>
    <row r="1223" spans="1:11" ht="64" x14ac:dyDescent="0.2">
      <c r="A1223" s="2" t="s">
        <v>0</v>
      </c>
      <c r="B1223" s="1" t="s">
        <v>2462</v>
      </c>
      <c r="C1223" t="s">
        <v>3671</v>
      </c>
      <c r="D1223">
        <v>800</v>
      </c>
      <c r="E1223">
        <v>4</v>
      </c>
      <c r="F1223">
        <v>12</v>
      </c>
      <c r="G1223" t="s">
        <v>3674</v>
      </c>
      <c r="H1223" t="s">
        <v>3674</v>
      </c>
      <c r="I1223" t="s">
        <v>3674</v>
      </c>
      <c r="J1223">
        <v>100</v>
      </c>
      <c r="K1223">
        <f t="shared" si="19"/>
        <v>1</v>
      </c>
    </row>
    <row r="1224" spans="1:11" ht="80" x14ac:dyDescent="0.2">
      <c r="A1224" s="2" t="s">
        <v>0</v>
      </c>
      <c r="B1224" s="1" t="s">
        <v>2466</v>
      </c>
      <c r="C1224" t="s">
        <v>3673</v>
      </c>
      <c r="D1224">
        <v>800</v>
      </c>
      <c r="E1224">
        <v>4</v>
      </c>
      <c r="F1224">
        <v>12</v>
      </c>
      <c r="G1224" t="s">
        <v>3675</v>
      </c>
      <c r="H1224" t="s">
        <v>3675</v>
      </c>
      <c r="I1224" t="s">
        <v>3675</v>
      </c>
      <c r="J1224">
        <v>100</v>
      </c>
      <c r="K1224">
        <f t="shared" si="19"/>
        <v>1</v>
      </c>
    </row>
    <row r="1225" spans="1:11" ht="48" x14ac:dyDescent="0.2">
      <c r="A1225" s="2" t="s">
        <v>0</v>
      </c>
      <c r="B1225" s="1" t="s">
        <v>3676</v>
      </c>
      <c r="C1225" t="s">
        <v>3677</v>
      </c>
      <c r="D1225">
        <v>800</v>
      </c>
      <c r="E1225">
        <v>4</v>
      </c>
      <c r="F1225">
        <v>12</v>
      </c>
      <c r="G1225" t="s">
        <v>3678</v>
      </c>
      <c r="H1225" t="s">
        <v>3678</v>
      </c>
      <c r="I1225" t="s">
        <v>3678</v>
      </c>
      <c r="J1225">
        <v>100</v>
      </c>
      <c r="K1225">
        <f t="shared" si="19"/>
        <v>1</v>
      </c>
    </row>
    <row r="1226" spans="1:11" ht="48" x14ac:dyDescent="0.2">
      <c r="A1226" s="2" t="s">
        <v>3679</v>
      </c>
      <c r="B1226" s="1" t="s">
        <v>3680</v>
      </c>
      <c r="C1226" t="s">
        <v>3681</v>
      </c>
      <c r="G1226" t="s">
        <v>3682</v>
      </c>
      <c r="H1226" t="s">
        <v>3682</v>
      </c>
      <c r="I1226" t="s">
        <v>3682</v>
      </c>
      <c r="J1226">
        <v>100</v>
      </c>
      <c r="K1226">
        <f t="shared" si="19"/>
        <v>0</v>
      </c>
    </row>
    <row r="1227" spans="1:11" ht="64" x14ac:dyDescent="0.2">
      <c r="A1227" s="2" t="s">
        <v>0</v>
      </c>
      <c r="B1227" s="1" t="s">
        <v>3683</v>
      </c>
      <c r="C1227" t="s">
        <v>3684</v>
      </c>
      <c r="D1227">
        <v>500</v>
      </c>
      <c r="E1227">
        <v>4</v>
      </c>
      <c r="F1227">
        <v>12</v>
      </c>
      <c r="G1227" t="s">
        <v>3685</v>
      </c>
      <c r="H1227" t="s">
        <v>3685</v>
      </c>
      <c r="I1227" t="s">
        <v>3685</v>
      </c>
      <c r="J1227">
        <v>100</v>
      </c>
      <c r="K1227">
        <f t="shared" si="19"/>
        <v>1</v>
      </c>
    </row>
    <row r="1228" spans="1:11" ht="80" x14ac:dyDescent="0.2">
      <c r="A1228" s="2" t="s">
        <v>0</v>
      </c>
      <c r="B1228" s="1" t="s">
        <v>3686</v>
      </c>
      <c r="C1228" t="s">
        <v>3687</v>
      </c>
      <c r="D1228">
        <v>500</v>
      </c>
      <c r="E1228">
        <v>4</v>
      </c>
      <c r="F1228">
        <v>12</v>
      </c>
      <c r="G1228" t="s">
        <v>546</v>
      </c>
      <c r="H1228" t="s">
        <v>546</v>
      </c>
      <c r="I1228" t="s">
        <v>546</v>
      </c>
      <c r="J1228">
        <v>100</v>
      </c>
      <c r="K1228">
        <f t="shared" si="19"/>
        <v>1</v>
      </c>
    </row>
    <row r="1229" spans="1:11" ht="48" x14ac:dyDescent="0.2">
      <c r="A1229" s="2" t="s">
        <v>3688</v>
      </c>
      <c r="B1229" s="1" t="s">
        <v>3689</v>
      </c>
      <c r="C1229" t="s">
        <v>3690</v>
      </c>
      <c r="G1229">
        <v>100</v>
      </c>
      <c r="H1229">
        <v>100</v>
      </c>
      <c r="I1229">
        <v>99</v>
      </c>
      <c r="J1229">
        <v>99</v>
      </c>
      <c r="K1229">
        <f t="shared" si="19"/>
        <v>0</v>
      </c>
    </row>
    <row r="1230" spans="1:11" ht="80" x14ac:dyDescent="0.2">
      <c r="A1230" s="2" t="s">
        <v>0</v>
      </c>
      <c r="B1230" s="1" t="s">
        <v>3664</v>
      </c>
      <c r="C1230" t="s">
        <v>3691</v>
      </c>
      <c r="D1230">
        <v>200</v>
      </c>
      <c r="E1230">
        <v>4</v>
      </c>
      <c r="F1230">
        <v>12</v>
      </c>
      <c r="G1230">
        <v>100</v>
      </c>
      <c r="H1230">
        <v>100</v>
      </c>
      <c r="I1230">
        <v>99</v>
      </c>
      <c r="J1230">
        <v>99</v>
      </c>
      <c r="K1230">
        <f t="shared" si="19"/>
        <v>1</v>
      </c>
    </row>
    <row r="1231" spans="1:11" ht="80" x14ac:dyDescent="0.2">
      <c r="A1231" s="2" t="s">
        <v>3692</v>
      </c>
      <c r="B1231" s="1" t="s">
        <v>3693</v>
      </c>
      <c r="C1231" t="s">
        <v>3694</v>
      </c>
      <c r="G1231" t="s">
        <v>3695</v>
      </c>
      <c r="H1231" t="s">
        <v>3695</v>
      </c>
      <c r="I1231" t="s">
        <v>3695</v>
      </c>
      <c r="J1231">
        <v>100</v>
      </c>
      <c r="K1231">
        <f t="shared" si="19"/>
        <v>0</v>
      </c>
    </row>
    <row r="1232" spans="1:11" ht="96" x14ac:dyDescent="0.2">
      <c r="A1232" s="2" t="s">
        <v>0</v>
      </c>
      <c r="B1232" s="1" t="s">
        <v>3670</v>
      </c>
      <c r="C1232" t="s">
        <v>3696</v>
      </c>
      <c r="D1232">
        <v>600</v>
      </c>
      <c r="E1232">
        <v>4</v>
      </c>
      <c r="F1232">
        <v>12</v>
      </c>
      <c r="G1232" t="s">
        <v>248</v>
      </c>
      <c r="H1232" t="s">
        <v>248</v>
      </c>
      <c r="I1232" t="s">
        <v>248</v>
      </c>
      <c r="J1232">
        <v>100</v>
      </c>
      <c r="K1232">
        <f t="shared" si="19"/>
        <v>1</v>
      </c>
    </row>
    <row r="1233" spans="1:11" ht="112" x14ac:dyDescent="0.2">
      <c r="A1233" s="2" t="s">
        <v>0</v>
      </c>
      <c r="B1233" s="1" t="s">
        <v>3672</v>
      </c>
      <c r="C1233" t="s">
        <v>3697</v>
      </c>
      <c r="D1233">
        <v>600</v>
      </c>
      <c r="E1233">
        <v>4</v>
      </c>
      <c r="F1233">
        <v>12</v>
      </c>
      <c r="G1233" t="s">
        <v>365</v>
      </c>
      <c r="H1233" t="s">
        <v>365</v>
      </c>
      <c r="I1233" t="s">
        <v>365</v>
      </c>
      <c r="J1233">
        <v>100</v>
      </c>
      <c r="K1233">
        <f t="shared" si="19"/>
        <v>1</v>
      </c>
    </row>
    <row r="1234" spans="1:11" ht="16" x14ac:dyDescent="0.2">
      <c r="A1234" s="2" t="s">
        <v>3698</v>
      </c>
      <c r="B1234" s="1" t="s">
        <v>3699</v>
      </c>
      <c r="C1234" t="s">
        <v>3700</v>
      </c>
      <c r="G1234" t="s">
        <v>3701</v>
      </c>
      <c r="H1234" t="s">
        <v>3701</v>
      </c>
      <c r="I1234" t="s">
        <v>3702</v>
      </c>
      <c r="J1234">
        <v>99.6</v>
      </c>
      <c r="K1234">
        <f t="shared" si="19"/>
        <v>0</v>
      </c>
    </row>
    <row r="1235" spans="1:11" ht="48" x14ac:dyDescent="0.2">
      <c r="A1235" s="2" t="s">
        <v>3703</v>
      </c>
      <c r="B1235" s="1" t="s">
        <v>3704</v>
      </c>
      <c r="C1235" t="s">
        <v>3705</v>
      </c>
      <c r="G1235" t="s">
        <v>3701</v>
      </c>
      <c r="H1235" t="s">
        <v>3701</v>
      </c>
      <c r="I1235" t="s">
        <v>3702</v>
      </c>
      <c r="J1235">
        <v>99.6</v>
      </c>
      <c r="K1235">
        <f t="shared" si="19"/>
        <v>0</v>
      </c>
    </row>
    <row r="1236" spans="1:11" ht="48" x14ac:dyDescent="0.2">
      <c r="A1236" s="2" t="s">
        <v>0</v>
      </c>
      <c r="B1236" s="1" t="s">
        <v>3706</v>
      </c>
      <c r="C1236" t="s">
        <v>3707</v>
      </c>
      <c r="D1236">
        <v>200</v>
      </c>
      <c r="E1236">
        <v>4</v>
      </c>
      <c r="F1236">
        <v>12</v>
      </c>
      <c r="G1236" t="s">
        <v>3701</v>
      </c>
      <c r="H1236" t="s">
        <v>3701</v>
      </c>
      <c r="I1236" t="s">
        <v>3702</v>
      </c>
      <c r="J1236">
        <v>99.6</v>
      </c>
      <c r="K1236">
        <f t="shared" si="19"/>
        <v>1</v>
      </c>
    </row>
    <row r="1237" spans="1:11" ht="32" x14ac:dyDescent="0.2">
      <c r="A1237" s="2" t="s">
        <v>3708</v>
      </c>
      <c r="B1237" s="1" t="s">
        <v>329</v>
      </c>
      <c r="C1237" t="s">
        <v>3709</v>
      </c>
      <c r="G1237" t="s">
        <v>3710</v>
      </c>
      <c r="H1237" t="s">
        <v>3710</v>
      </c>
      <c r="I1237" t="s">
        <v>3711</v>
      </c>
      <c r="J1237">
        <v>98.9</v>
      </c>
      <c r="K1237">
        <f t="shared" si="19"/>
        <v>0</v>
      </c>
    </row>
    <row r="1238" spans="1:11" ht="96" x14ac:dyDescent="0.2">
      <c r="A1238" s="2" t="s">
        <v>3712</v>
      </c>
      <c r="B1238" s="1" t="s">
        <v>334</v>
      </c>
      <c r="C1238" t="s">
        <v>3713</v>
      </c>
      <c r="G1238" t="s">
        <v>3710</v>
      </c>
      <c r="H1238" t="s">
        <v>3710</v>
      </c>
      <c r="I1238" t="s">
        <v>3711</v>
      </c>
      <c r="J1238">
        <v>98.9</v>
      </c>
      <c r="K1238">
        <f t="shared" si="19"/>
        <v>0</v>
      </c>
    </row>
    <row r="1239" spans="1:11" ht="128" x14ac:dyDescent="0.2">
      <c r="A1239" s="2" t="s">
        <v>0</v>
      </c>
      <c r="B1239" s="1" t="s">
        <v>338</v>
      </c>
      <c r="C1239" t="s">
        <v>3714</v>
      </c>
      <c r="D1239">
        <v>100</v>
      </c>
      <c r="E1239">
        <v>4</v>
      </c>
      <c r="F1239">
        <v>12</v>
      </c>
      <c r="G1239" t="s">
        <v>3715</v>
      </c>
      <c r="H1239" t="s">
        <v>3715</v>
      </c>
      <c r="I1239" t="s">
        <v>3716</v>
      </c>
      <c r="J1239">
        <v>99.6</v>
      </c>
      <c r="K1239">
        <f t="shared" si="19"/>
        <v>1</v>
      </c>
    </row>
    <row r="1240" spans="1:11" ht="64" x14ac:dyDescent="0.2">
      <c r="A1240" s="2" t="s">
        <v>0</v>
      </c>
      <c r="B1240" s="1" t="s">
        <v>342</v>
      </c>
      <c r="C1240" t="s">
        <v>3714</v>
      </c>
      <c r="D1240">
        <v>200</v>
      </c>
      <c r="E1240">
        <v>4</v>
      </c>
      <c r="F1240">
        <v>12</v>
      </c>
      <c r="G1240" t="s">
        <v>3717</v>
      </c>
      <c r="H1240" t="s">
        <v>3717</v>
      </c>
      <c r="I1240" t="s">
        <v>3718</v>
      </c>
      <c r="J1240">
        <v>88.3</v>
      </c>
      <c r="K1240">
        <f t="shared" si="19"/>
        <v>1</v>
      </c>
    </row>
    <row r="1241" spans="1:11" ht="48" x14ac:dyDescent="0.2">
      <c r="A1241" s="2" t="s">
        <v>0</v>
      </c>
      <c r="B1241" s="1" t="s">
        <v>345</v>
      </c>
      <c r="C1241" t="s">
        <v>3714</v>
      </c>
      <c r="D1241">
        <v>800</v>
      </c>
      <c r="E1241">
        <v>4</v>
      </c>
      <c r="F1241">
        <v>12</v>
      </c>
      <c r="G1241">
        <v>30</v>
      </c>
      <c r="H1241">
        <v>30</v>
      </c>
      <c r="I1241">
        <v>28.6</v>
      </c>
      <c r="J1241">
        <v>95.3</v>
      </c>
      <c r="K1241">
        <f t="shared" si="19"/>
        <v>1</v>
      </c>
    </row>
    <row r="1242" spans="1:11" ht="64" x14ac:dyDescent="0.2">
      <c r="A1242" s="2">
        <v>23</v>
      </c>
      <c r="B1242" s="1" t="s">
        <v>3719</v>
      </c>
      <c r="C1242" t="s">
        <v>3720</v>
      </c>
      <c r="G1242" t="s">
        <v>3721</v>
      </c>
      <c r="H1242" t="s">
        <v>3721</v>
      </c>
      <c r="I1242" t="s">
        <v>3722</v>
      </c>
      <c r="J1242">
        <v>99.3</v>
      </c>
      <c r="K1242">
        <f t="shared" si="19"/>
        <v>0</v>
      </c>
    </row>
    <row r="1243" spans="1:11" ht="64" x14ac:dyDescent="0.2">
      <c r="A1243" s="2" t="s">
        <v>3723</v>
      </c>
      <c r="B1243" s="1" t="s">
        <v>3724</v>
      </c>
      <c r="C1243" t="s">
        <v>3725</v>
      </c>
      <c r="G1243" t="s">
        <v>3726</v>
      </c>
      <c r="H1243" t="s">
        <v>3726</v>
      </c>
      <c r="I1243" t="s">
        <v>3727</v>
      </c>
      <c r="J1243">
        <v>99.7</v>
      </c>
      <c r="K1243">
        <f t="shared" si="19"/>
        <v>0</v>
      </c>
    </row>
    <row r="1244" spans="1:11" ht="48" x14ac:dyDescent="0.2">
      <c r="A1244" s="2" t="s">
        <v>3728</v>
      </c>
      <c r="B1244" s="1" t="s">
        <v>3729</v>
      </c>
      <c r="C1244" t="s">
        <v>3730</v>
      </c>
      <c r="G1244" t="s">
        <v>3731</v>
      </c>
      <c r="H1244" t="s">
        <v>3731</v>
      </c>
      <c r="I1244" t="s">
        <v>3731</v>
      </c>
      <c r="J1244">
        <v>100</v>
      </c>
      <c r="K1244">
        <f t="shared" si="19"/>
        <v>0</v>
      </c>
    </row>
    <row r="1245" spans="1:11" ht="112" x14ac:dyDescent="0.2">
      <c r="A1245" s="2" t="s">
        <v>0</v>
      </c>
      <c r="B1245" s="1" t="s">
        <v>3732</v>
      </c>
      <c r="C1245" t="s">
        <v>3733</v>
      </c>
      <c r="D1245">
        <v>600</v>
      </c>
      <c r="E1245">
        <v>1</v>
      </c>
      <c r="F1245">
        <v>13</v>
      </c>
      <c r="G1245" t="s">
        <v>3731</v>
      </c>
      <c r="H1245" t="s">
        <v>3731</v>
      </c>
      <c r="I1245" t="s">
        <v>3731</v>
      </c>
      <c r="J1245">
        <v>100</v>
      </c>
      <c r="K1245">
        <f t="shared" si="19"/>
        <v>1</v>
      </c>
    </row>
    <row r="1246" spans="1:11" ht="48" x14ac:dyDescent="0.2">
      <c r="A1246" s="2" t="s">
        <v>3734</v>
      </c>
      <c r="B1246" s="1" t="s">
        <v>3735</v>
      </c>
      <c r="C1246" t="s">
        <v>3736</v>
      </c>
      <c r="G1246" t="s">
        <v>3737</v>
      </c>
      <c r="H1246" t="s">
        <v>3737</v>
      </c>
      <c r="I1246" t="s">
        <v>3738</v>
      </c>
      <c r="J1246">
        <v>99.1</v>
      </c>
      <c r="K1246">
        <f t="shared" si="19"/>
        <v>0</v>
      </c>
    </row>
    <row r="1247" spans="1:11" ht="80" x14ac:dyDescent="0.2">
      <c r="A1247" s="2" t="s">
        <v>0</v>
      </c>
      <c r="B1247" s="1" t="s">
        <v>3739</v>
      </c>
      <c r="C1247" t="s">
        <v>3740</v>
      </c>
      <c r="D1247">
        <v>200</v>
      </c>
      <c r="E1247">
        <v>1</v>
      </c>
      <c r="F1247">
        <v>13</v>
      </c>
      <c r="G1247">
        <v>100</v>
      </c>
      <c r="H1247">
        <v>100</v>
      </c>
      <c r="I1247">
        <v>100</v>
      </c>
      <c r="J1247">
        <v>100</v>
      </c>
      <c r="K1247">
        <f t="shared" si="19"/>
        <v>1</v>
      </c>
    </row>
    <row r="1248" spans="1:11" ht="128" x14ac:dyDescent="0.2">
      <c r="A1248" s="2" t="s">
        <v>0</v>
      </c>
      <c r="B1248" s="1" t="s">
        <v>3741</v>
      </c>
      <c r="C1248" t="s">
        <v>3742</v>
      </c>
      <c r="D1248">
        <v>500</v>
      </c>
      <c r="E1248">
        <v>14</v>
      </c>
      <c r="F1248">
        <v>3</v>
      </c>
      <c r="G1248" t="s">
        <v>3743</v>
      </c>
      <c r="H1248" t="s">
        <v>3743</v>
      </c>
      <c r="I1248" t="s">
        <v>3743</v>
      </c>
      <c r="J1248">
        <v>100</v>
      </c>
      <c r="K1248">
        <f t="shared" si="19"/>
        <v>1</v>
      </c>
    </row>
    <row r="1249" spans="1:11" ht="96" x14ac:dyDescent="0.2">
      <c r="A1249" s="2" t="s">
        <v>0</v>
      </c>
      <c r="B1249" s="1" t="s">
        <v>3744</v>
      </c>
      <c r="C1249" t="s">
        <v>3745</v>
      </c>
      <c r="D1249">
        <v>500</v>
      </c>
      <c r="E1249">
        <v>14</v>
      </c>
      <c r="F1249">
        <v>3</v>
      </c>
      <c r="G1249" t="s">
        <v>3746</v>
      </c>
      <c r="H1249" t="s">
        <v>3746</v>
      </c>
      <c r="I1249" t="s">
        <v>3747</v>
      </c>
      <c r="J1249">
        <v>96.4</v>
      </c>
      <c r="K1249">
        <f t="shared" si="19"/>
        <v>1</v>
      </c>
    </row>
    <row r="1250" spans="1:11" ht="48" x14ac:dyDescent="0.2">
      <c r="A1250" s="2" t="s">
        <v>3748</v>
      </c>
      <c r="B1250" s="1" t="s">
        <v>3749</v>
      </c>
      <c r="C1250" t="s">
        <v>3750</v>
      </c>
      <c r="G1250" t="s">
        <v>3751</v>
      </c>
      <c r="H1250" t="s">
        <v>3751</v>
      </c>
      <c r="I1250" t="s">
        <v>3752</v>
      </c>
      <c r="J1250">
        <v>99.7</v>
      </c>
      <c r="K1250">
        <f t="shared" si="19"/>
        <v>0</v>
      </c>
    </row>
    <row r="1251" spans="1:11" ht="64" x14ac:dyDescent="0.2">
      <c r="A1251" s="2" t="s">
        <v>0</v>
      </c>
      <c r="B1251" s="1" t="s">
        <v>3753</v>
      </c>
      <c r="C1251" t="s">
        <v>3754</v>
      </c>
      <c r="D1251">
        <v>500</v>
      </c>
      <c r="E1251">
        <v>4</v>
      </c>
      <c r="F1251">
        <v>12</v>
      </c>
      <c r="G1251" t="s">
        <v>3755</v>
      </c>
      <c r="H1251" t="s">
        <v>3755</v>
      </c>
      <c r="I1251" t="s">
        <v>3756</v>
      </c>
      <c r="J1251">
        <v>99.6</v>
      </c>
      <c r="K1251">
        <f t="shared" si="19"/>
        <v>1</v>
      </c>
    </row>
    <row r="1252" spans="1:11" ht="64" x14ac:dyDescent="0.2">
      <c r="A1252" s="2" t="s">
        <v>0</v>
      </c>
      <c r="B1252" s="1" t="s">
        <v>3757</v>
      </c>
      <c r="C1252" t="s">
        <v>3758</v>
      </c>
      <c r="D1252">
        <v>500</v>
      </c>
      <c r="E1252">
        <v>5</v>
      </c>
      <c r="F1252">
        <v>3</v>
      </c>
      <c r="G1252" t="s">
        <v>3759</v>
      </c>
      <c r="H1252" t="s">
        <v>3759</v>
      </c>
      <c r="I1252" t="s">
        <v>3760</v>
      </c>
      <c r="J1252">
        <v>97.5</v>
      </c>
      <c r="K1252">
        <f t="shared" si="19"/>
        <v>1</v>
      </c>
    </row>
    <row r="1253" spans="1:11" ht="48" x14ac:dyDescent="0.2">
      <c r="A1253" s="2" t="s">
        <v>0</v>
      </c>
      <c r="B1253" s="1" t="s">
        <v>3761</v>
      </c>
      <c r="C1253" t="s">
        <v>3762</v>
      </c>
      <c r="D1253">
        <v>500</v>
      </c>
      <c r="E1253">
        <v>4</v>
      </c>
      <c r="F1253">
        <v>12</v>
      </c>
      <c r="G1253" t="s">
        <v>3580</v>
      </c>
      <c r="H1253" t="s">
        <v>3580</v>
      </c>
      <c r="I1253" t="s">
        <v>3763</v>
      </c>
      <c r="J1253">
        <v>100</v>
      </c>
      <c r="K1253">
        <f t="shared" si="19"/>
        <v>1</v>
      </c>
    </row>
    <row r="1254" spans="1:11" ht="128" x14ac:dyDescent="0.2">
      <c r="A1254" s="2" t="s">
        <v>0</v>
      </c>
      <c r="B1254" s="1" t="s">
        <v>3764</v>
      </c>
      <c r="C1254" t="s">
        <v>3765</v>
      </c>
      <c r="D1254">
        <v>500</v>
      </c>
      <c r="E1254">
        <v>4</v>
      </c>
      <c r="F1254">
        <v>12</v>
      </c>
      <c r="G1254" t="s">
        <v>3766</v>
      </c>
      <c r="H1254" t="s">
        <v>3766</v>
      </c>
      <c r="I1254" t="s">
        <v>3767</v>
      </c>
      <c r="J1254">
        <v>100</v>
      </c>
      <c r="K1254">
        <f t="shared" si="19"/>
        <v>1</v>
      </c>
    </row>
    <row r="1255" spans="1:11" ht="80" x14ac:dyDescent="0.2">
      <c r="A1255" s="2" t="s">
        <v>3768</v>
      </c>
      <c r="B1255" s="1" t="s">
        <v>3769</v>
      </c>
      <c r="C1255" t="s">
        <v>3770</v>
      </c>
      <c r="G1255" t="s">
        <v>3771</v>
      </c>
      <c r="H1255" t="s">
        <v>3771</v>
      </c>
      <c r="I1255" t="s">
        <v>3772</v>
      </c>
      <c r="J1255">
        <v>99.9</v>
      </c>
      <c r="K1255">
        <f t="shared" si="19"/>
        <v>0</v>
      </c>
    </row>
    <row r="1256" spans="1:11" ht="128" x14ac:dyDescent="0.2">
      <c r="A1256" s="2" t="s">
        <v>0</v>
      </c>
      <c r="B1256" s="1" t="s">
        <v>3773</v>
      </c>
      <c r="C1256" t="s">
        <v>3774</v>
      </c>
      <c r="D1256">
        <v>500</v>
      </c>
      <c r="E1256">
        <v>14</v>
      </c>
      <c r="F1256">
        <v>3</v>
      </c>
      <c r="G1256" t="s">
        <v>3771</v>
      </c>
      <c r="H1256" t="s">
        <v>3771</v>
      </c>
      <c r="I1256" t="s">
        <v>3772</v>
      </c>
      <c r="J1256">
        <v>99.9</v>
      </c>
      <c r="K1256">
        <f t="shared" si="19"/>
        <v>1</v>
      </c>
    </row>
    <row r="1257" spans="1:11" ht="48" x14ac:dyDescent="0.2">
      <c r="A1257" s="2" t="s">
        <v>3775</v>
      </c>
      <c r="B1257" s="1" t="s">
        <v>3776</v>
      </c>
      <c r="C1257" t="s">
        <v>3777</v>
      </c>
      <c r="G1257" t="s">
        <v>3778</v>
      </c>
      <c r="H1257" t="s">
        <v>3778</v>
      </c>
      <c r="I1257" t="s">
        <v>3779</v>
      </c>
      <c r="J1257">
        <v>99.9</v>
      </c>
      <c r="K1257">
        <f t="shared" si="19"/>
        <v>0</v>
      </c>
    </row>
    <row r="1258" spans="1:11" ht="64" x14ac:dyDescent="0.2">
      <c r="A1258" s="2" t="s">
        <v>0</v>
      </c>
      <c r="B1258" s="1" t="s">
        <v>3780</v>
      </c>
      <c r="C1258" t="s">
        <v>3781</v>
      </c>
      <c r="D1258">
        <v>500</v>
      </c>
      <c r="E1258">
        <v>1</v>
      </c>
      <c r="F1258">
        <v>13</v>
      </c>
      <c r="G1258" t="s">
        <v>3778</v>
      </c>
      <c r="H1258" t="s">
        <v>3778</v>
      </c>
      <c r="I1258" t="s">
        <v>3779</v>
      </c>
      <c r="J1258">
        <v>99.9</v>
      </c>
      <c r="K1258">
        <f t="shared" si="19"/>
        <v>1</v>
      </c>
    </row>
    <row r="1259" spans="1:11" ht="80" x14ac:dyDescent="0.2">
      <c r="A1259" s="2" t="s">
        <v>3782</v>
      </c>
      <c r="B1259" s="1" t="s">
        <v>3783</v>
      </c>
      <c r="C1259" t="s">
        <v>3784</v>
      </c>
      <c r="G1259" t="s">
        <v>3785</v>
      </c>
      <c r="H1259" t="s">
        <v>3785</v>
      </c>
      <c r="I1259" t="s">
        <v>3786</v>
      </c>
      <c r="J1259">
        <v>98.8</v>
      </c>
      <c r="K1259">
        <f t="shared" si="19"/>
        <v>0</v>
      </c>
    </row>
    <row r="1260" spans="1:11" ht="96" x14ac:dyDescent="0.2">
      <c r="A1260" s="2" t="s">
        <v>3787</v>
      </c>
      <c r="B1260" s="1" t="s">
        <v>3788</v>
      </c>
      <c r="C1260" t="s">
        <v>3789</v>
      </c>
      <c r="G1260" t="s">
        <v>3790</v>
      </c>
      <c r="H1260" t="s">
        <v>3790</v>
      </c>
      <c r="I1260" t="s">
        <v>3791</v>
      </c>
      <c r="J1260">
        <v>99</v>
      </c>
      <c r="K1260">
        <f t="shared" si="19"/>
        <v>0</v>
      </c>
    </row>
    <row r="1261" spans="1:11" ht="240" x14ac:dyDescent="0.2">
      <c r="A1261" s="2" t="s">
        <v>0</v>
      </c>
      <c r="B1261" s="1" t="s">
        <v>3792</v>
      </c>
      <c r="C1261" t="s">
        <v>3793</v>
      </c>
      <c r="D1261">
        <v>100</v>
      </c>
      <c r="E1261">
        <v>3</v>
      </c>
      <c r="F1261">
        <v>4</v>
      </c>
      <c r="G1261" t="s">
        <v>3794</v>
      </c>
      <c r="H1261" t="s">
        <v>3794</v>
      </c>
      <c r="I1261" t="s">
        <v>3795</v>
      </c>
      <c r="J1261">
        <v>99.3</v>
      </c>
      <c r="K1261">
        <f t="shared" si="19"/>
        <v>1</v>
      </c>
    </row>
    <row r="1262" spans="1:11" ht="160" x14ac:dyDescent="0.2">
      <c r="A1262" s="2" t="s">
        <v>0</v>
      </c>
      <c r="B1262" s="1" t="s">
        <v>3796</v>
      </c>
      <c r="C1262" t="s">
        <v>3793</v>
      </c>
      <c r="D1262">
        <v>200</v>
      </c>
      <c r="E1262">
        <v>3</v>
      </c>
      <c r="F1262">
        <v>4</v>
      </c>
      <c r="G1262" t="s">
        <v>3797</v>
      </c>
      <c r="H1262" t="s">
        <v>3797</v>
      </c>
      <c r="I1262" t="s">
        <v>3798</v>
      </c>
      <c r="J1262">
        <v>98.2</v>
      </c>
      <c r="K1262">
        <f t="shared" si="19"/>
        <v>1</v>
      </c>
    </row>
    <row r="1263" spans="1:11" ht="160" x14ac:dyDescent="0.2">
      <c r="A1263" s="2" t="s">
        <v>0</v>
      </c>
      <c r="B1263" s="1" t="s">
        <v>3799</v>
      </c>
      <c r="C1263" t="s">
        <v>3793</v>
      </c>
      <c r="D1263">
        <v>800</v>
      </c>
      <c r="E1263">
        <v>3</v>
      </c>
      <c r="F1263">
        <v>4</v>
      </c>
      <c r="G1263">
        <v>50</v>
      </c>
      <c r="H1263">
        <v>50</v>
      </c>
      <c r="I1263">
        <v>3</v>
      </c>
      <c r="J1263">
        <v>6</v>
      </c>
      <c r="K1263">
        <f t="shared" si="19"/>
        <v>1</v>
      </c>
    </row>
    <row r="1264" spans="1:11" ht="96" x14ac:dyDescent="0.2">
      <c r="A1264" s="2" t="s">
        <v>3800</v>
      </c>
      <c r="B1264" s="1" t="s">
        <v>334</v>
      </c>
      <c r="C1264" t="s">
        <v>3801</v>
      </c>
      <c r="G1264" t="s">
        <v>1627</v>
      </c>
      <c r="H1264" t="s">
        <v>1627</v>
      </c>
      <c r="I1264" t="s">
        <v>3802</v>
      </c>
      <c r="J1264">
        <v>89.8</v>
      </c>
      <c r="K1264">
        <f t="shared" si="19"/>
        <v>0</v>
      </c>
    </row>
    <row r="1265" spans="1:11" ht="128" x14ac:dyDescent="0.2">
      <c r="A1265" s="2" t="s">
        <v>0</v>
      </c>
      <c r="B1265" s="1" t="s">
        <v>338</v>
      </c>
      <c r="C1265" t="s">
        <v>3803</v>
      </c>
      <c r="D1265">
        <v>100</v>
      </c>
      <c r="E1265">
        <v>3</v>
      </c>
      <c r="F1265">
        <v>4</v>
      </c>
      <c r="G1265" t="s">
        <v>3804</v>
      </c>
      <c r="H1265" t="s">
        <v>3804</v>
      </c>
      <c r="I1265" t="s">
        <v>3805</v>
      </c>
      <c r="J1265">
        <v>83.2</v>
      </c>
      <c r="K1265">
        <f t="shared" si="19"/>
        <v>1</v>
      </c>
    </row>
    <row r="1266" spans="1:11" ht="48" x14ac:dyDescent="0.2">
      <c r="A1266" s="2" t="s">
        <v>0</v>
      </c>
      <c r="B1266" s="1" t="s">
        <v>345</v>
      </c>
      <c r="C1266" t="s">
        <v>3803</v>
      </c>
      <c r="D1266">
        <v>800</v>
      </c>
      <c r="E1266">
        <v>3</v>
      </c>
      <c r="F1266">
        <v>4</v>
      </c>
      <c r="G1266" t="s">
        <v>3806</v>
      </c>
      <c r="H1266" t="s">
        <v>3806</v>
      </c>
      <c r="I1266" t="s">
        <v>3807</v>
      </c>
      <c r="J1266">
        <v>100</v>
      </c>
      <c r="K1266">
        <f t="shared" si="19"/>
        <v>1</v>
      </c>
    </row>
    <row r="1267" spans="1:11" ht="48" x14ac:dyDescent="0.2">
      <c r="A1267" s="2" t="s">
        <v>3808</v>
      </c>
      <c r="B1267" s="1" t="s">
        <v>383</v>
      </c>
      <c r="C1267" t="s">
        <v>3809</v>
      </c>
      <c r="G1267" t="s">
        <v>3810</v>
      </c>
      <c r="H1267" t="s">
        <v>3810</v>
      </c>
      <c r="I1267" t="s">
        <v>3810</v>
      </c>
      <c r="J1267">
        <v>100</v>
      </c>
      <c r="K1267">
        <f t="shared" si="19"/>
        <v>0</v>
      </c>
    </row>
    <row r="1268" spans="1:11" ht="80" x14ac:dyDescent="0.2">
      <c r="A1268" s="2" t="s">
        <v>0</v>
      </c>
      <c r="B1268" s="1" t="s">
        <v>72</v>
      </c>
      <c r="C1268" t="s">
        <v>3811</v>
      </c>
      <c r="D1268">
        <v>600</v>
      </c>
      <c r="E1268">
        <v>1</v>
      </c>
      <c r="F1268">
        <v>13</v>
      </c>
      <c r="G1268" t="s">
        <v>3810</v>
      </c>
      <c r="H1268" t="s">
        <v>3810</v>
      </c>
      <c r="I1268" t="s">
        <v>3810</v>
      </c>
      <c r="J1268">
        <v>100</v>
      </c>
      <c r="K1268">
        <f t="shared" si="19"/>
        <v>1</v>
      </c>
    </row>
    <row r="1269" spans="1:11" ht="32" x14ac:dyDescent="0.2">
      <c r="A1269" s="2" t="s">
        <v>3812</v>
      </c>
      <c r="B1269" s="1" t="s">
        <v>329</v>
      </c>
      <c r="C1269" t="s">
        <v>3813</v>
      </c>
      <c r="G1269" t="s">
        <v>3814</v>
      </c>
      <c r="H1269" t="s">
        <v>3814</v>
      </c>
      <c r="I1269" t="s">
        <v>3815</v>
      </c>
      <c r="J1269">
        <v>96.5</v>
      </c>
      <c r="K1269">
        <f t="shared" si="19"/>
        <v>0</v>
      </c>
    </row>
    <row r="1270" spans="1:11" ht="96" x14ac:dyDescent="0.2">
      <c r="A1270" s="2" t="s">
        <v>3816</v>
      </c>
      <c r="B1270" s="1" t="s">
        <v>334</v>
      </c>
      <c r="C1270" t="s">
        <v>3817</v>
      </c>
      <c r="G1270" t="s">
        <v>3814</v>
      </c>
      <c r="H1270" t="s">
        <v>3814</v>
      </c>
      <c r="I1270" t="s">
        <v>3815</v>
      </c>
      <c r="J1270">
        <v>96.5</v>
      </c>
      <c r="K1270">
        <f t="shared" si="19"/>
        <v>0</v>
      </c>
    </row>
    <row r="1271" spans="1:11" ht="128" x14ac:dyDescent="0.2">
      <c r="A1271" s="2" t="s">
        <v>0</v>
      </c>
      <c r="B1271" s="1" t="s">
        <v>338</v>
      </c>
      <c r="C1271" t="s">
        <v>3818</v>
      </c>
      <c r="D1271">
        <v>100</v>
      </c>
      <c r="E1271">
        <v>1</v>
      </c>
      <c r="F1271">
        <v>13</v>
      </c>
      <c r="G1271" t="s">
        <v>3819</v>
      </c>
      <c r="H1271" t="s">
        <v>3819</v>
      </c>
      <c r="I1271" t="s">
        <v>3820</v>
      </c>
      <c r="J1271">
        <v>96.2</v>
      </c>
      <c r="K1271">
        <f t="shared" si="19"/>
        <v>1</v>
      </c>
    </row>
    <row r="1272" spans="1:11" ht="64" x14ac:dyDescent="0.2">
      <c r="A1272" s="2" t="s">
        <v>0</v>
      </c>
      <c r="B1272" s="1" t="s">
        <v>342</v>
      </c>
      <c r="C1272" t="s">
        <v>3818</v>
      </c>
      <c r="D1272">
        <v>200</v>
      </c>
      <c r="E1272">
        <v>1</v>
      </c>
      <c r="F1272">
        <v>13</v>
      </c>
      <c r="G1272" t="s">
        <v>3821</v>
      </c>
      <c r="H1272" t="s">
        <v>3821</v>
      </c>
      <c r="I1272" t="s">
        <v>3822</v>
      </c>
      <c r="J1272">
        <v>99.6</v>
      </c>
      <c r="K1272">
        <f t="shared" si="19"/>
        <v>1</v>
      </c>
    </row>
    <row r="1273" spans="1:11" ht="48" x14ac:dyDescent="0.2">
      <c r="A1273" s="2" t="s">
        <v>0</v>
      </c>
      <c r="B1273" s="1" t="s">
        <v>345</v>
      </c>
      <c r="C1273" t="s">
        <v>3818</v>
      </c>
      <c r="D1273">
        <v>800</v>
      </c>
      <c r="E1273">
        <v>1</v>
      </c>
      <c r="F1273">
        <v>13</v>
      </c>
      <c r="G1273">
        <v>25</v>
      </c>
      <c r="H1273">
        <v>25</v>
      </c>
      <c r="I1273">
        <v>20.6</v>
      </c>
      <c r="J1273">
        <v>82.4</v>
      </c>
      <c r="K1273">
        <f t="shared" si="19"/>
        <v>1</v>
      </c>
    </row>
    <row r="1274" spans="1:11" ht="48" x14ac:dyDescent="0.2">
      <c r="A1274" s="2">
        <v>24</v>
      </c>
      <c r="B1274" s="1" t="s">
        <v>3823</v>
      </c>
      <c r="C1274" t="s">
        <v>3824</v>
      </c>
      <c r="G1274" t="s">
        <v>3825</v>
      </c>
      <c r="H1274" t="s">
        <v>3825</v>
      </c>
      <c r="I1274" t="s">
        <v>3826</v>
      </c>
      <c r="J1274">
        <v>100</v>
      </c>
      <c r="K1274">
        <f t="shared" si="19"/>
        <v>0</v>
      </c>
    </row>
    <row r="1275" spans="1:11" ht="16" x14ac:dyDescent="0.2">
      <c r="A1275" s="2" t="s">
        <v>3827</v>
      </c>
      <c r="B1275" s="1" t="s">
        <v>3828</v>
      </c>
      <c r="C1275" t="s">
        <v>3829</v>
      </c>
      <c r="G1275" t="s">
        <v>3830</v>
      </c>
      <c r="H1275" t="s">
        <v>3830</v>
      </c>
      <c r="I1275" t="s">
        <v>3831</v>
      </c>
      <c r="J1275">
        <v>100</v>
      </c>
      <c r="K1275">
        <f t="shared" si="19"/>
        <v>0</v>
      </c>
    </row>
    <row r="1276" spans="1:11" ht="112" x14ac:dyDescent="0.2">
      <c r="A1276" s="2" t="s">
        <v>3832</v>
      </c>
      <c r="B1276" s="1" t="s">
        <v>3833</v>
      </c>
      <c r="C1276" t="s">
        <v>3834</v>
      </c>
      <c r="G1276" t="s">
        <v>3835</v>
      </c>
      <c r="H1276" t="s">
        <v>3835</v>
      </c>
      <c r="I1276" t="s">
        <v>3835</v>
      </c>
      <c r="J1276">
        <v>100</v>
      </c>
      <c r="K1276">
        <f t="shared" si="19"/>
        <v>0</v>
      </c>
    </row>
    <row r="1277" spans="1:11" ht="80" x14ac:dyDescent="0.2">
      <c r="A1277" s="2" t="s">
        <v>0</v>
      </c>
      <c r="B1277" s="1" t="s">
        <v>3836</v>
      </c>
      <c r="C1277" t="s">
        <v>3837</v>
      </c>
      <c r="D1277">
        <v>200</v>
      </c>
      <c r="E1277">
        <v>8</v>
      </c>
      <c r="F1277">
        <v>1</v>
      </c>
      <c r="G1277" t="s">
        <v>3838</v>
      </c>
      <c r="H1277" t="s">
        <v>3838</v>
      </c>
      <c r="I1277" t="s">
        <v>3838</v>
      </c>
      <c r="J1277">
        <v>100</v>
      </c>
      <c r="K1277">
        <f t="shared" si="19"/>
        <v>1</v>
      </c>
    </row>
    <row r="1278" spans="1:11" ht="80" x14ac:dyDescent="0.2">
      <c r="A1278" s="2" t="s">
        <v>0</v>
      </c>
      <c r="B1278" s="1" t="s">
        <v>3839</v>
      </c>
      <c r="C1278" t="s">
        <v>3837</v>
      </c>
      <c r="D1278">
        <v>600</v>
      </c>
      <c r="E1278">
        <v>8</v>
      </c>
      <c r="F1278">
        <v>1</v>
      </c>
      <c r="G1278" t="s">
        <v>3840</v>
      </c>
      <c r="H1278" t="s">
        <v>3840</v>
      </c>
      <c r="I1278" t="s">
        <v>3840</v>
      </c>
      <c r="J1278">
        <v>100</v>
      </c>
      <c r="K1278">
        <f t="shared" si="19"/>
        <v>1</v>
      </c>
    </row>
    <row r="1279" spans="1:11" ht="32" x14ac:dyDescent="0.2">
      <c r="A1279" s="2" t="s">
        <v>3841</v>
      </c>
      <c r="B1279" s="1" t="s">
        <v>3842</v>
      </c>
      <c r="C1279" t="s">
        <v>3843</v>
      </c>
      <c r="G1279" t="s">
        <v>71</v>
      </c>
      <c r="H1279" t="s">
        <v>71</v>
      </c>
      <c r="I1279">
        <v>997.1</v>
      </c>
      <c r="J1279">
        <v>99.7</v>
      </c>
      <c r="K1279">
        <f t="shared" si="19"/>
        <v>0</v>
      </c>
    </row>
    <row r="1280" spans="1:11" ht="80" x14ac:dyDescent="0.2">
      <c r="A1280" s="2" t="s">
        <v>0</v>
      </c>
      <c r="B1280" s="1" t="s">
        <v>3839</v>
      </c>
      <c r="C1280" t="s">
        <v>3844</v>
      </c>
      <c r="D1280">
        <v>600</v>
      </c>
      <c r="E1280">
        <v>8</v>
      </c>
      <c r="F1280">
        <v>1</v>
      </c>
      <c r="G1280" t="s">
        <v>71</v>
      </c>
      <c r="H1280" t="s">
        <v>71</v>
      </c>
      <c r="I1280">
        <v>997.1</v>
      </c>
      <c r="J1280">
        <v>99.7</v>
      </c>
      <c r="K1280">
        <f t="shared" si="19"/>
        <v>1</v>
      </c>
    </row>
    <row r="1281" spans="1:11" ht="32" x14ac:dyDescent="0.2">
      <c r="A1281" s="2" t="s">
        <v>3845</v>
      </c>
      <c r="B1281" s="1" t="s">
        <v>3846</v>
      </c>
      <c r="C1281" t="s">
        <v>3847</v>
      </c>
      <c r="G1281" t="s">
        <v>3848</v>
      </c>
      <c r="H1281" t="s">
        <v>3848</v>
      </c>
      <c r="I1281" t="s">
        <v>3848</v>
      </c>
      <c r="J1281">
        <v>100</v>
      </c>
      <c r="K1281">
        <f t="shared" si="19"/>
        <v>0</v>
      </c>
    </row>
    <row r="1282" spans="1:11" ht="80" x14ac:dyDescent="0.2">
      <c r="A1282" s="2" t="s">
        <v>0</v>
      </c>
      <c r="B1282" s="1" t="s">
        <v>3839</v>
      </c>
      <c r="C1282" t="s">
        <v>3849</v>
      </c>
      <c r="D1282">
        <v>600</v>
      </c>
      <c r="E1282">
        <v>8</v>
      </c>
      <c r="F1282">
        <v>1</v>
      </c>
      <c r="G1282" t="s">
        <v>3848</v>
      </c>
      <c r="H1282" t="s">
        <v>3848</v>
      </c>
      <c r="I1282" t="s">
        <v>3848</v>
      </c>
      <c r="J1282">
        <v>100</v>
      </c>
      <c r="K1282">
        <f t="shared" si="19"/>
        <v>1</v>
      </c>
    </row>
    <row r="1283" spans="1:11" ht="64" x14ac:dyDescent="0.2">
      <c r="A1283" s="2" t="s">
        <v>3850</v>
      </c>
      <c r="B1283" s="1" t="s">
        <v>3851</v>
      </c>
      <c r="C1283" t="s">
        <v>3852</v>
      </c>
      <c r="G1283" t="s">
        <v>3853</v>
      </c>
      <c r="H1283" t="s">
        <v>3853</v>
      </c>
      <c r="I1283" t="s">
        <v>3853</v>
      </c>
      <c r="J1283">
        <v>100</v>
      </c>
      <c r="K1283">
        <f t="shared" ref="K1283:K1346" si="20">IF(D1283,1,0)</f>
        <v>0</v>
      </c>
    </row>
    <row r="1284" spans="1:11" ht="80" x14ac:dyDescent="0.2">
      <c r="A1284" s="2" t="s">
        <v>0</v>
      </c>
      <c r="B1284" s="1" t="s">
        <v>72</v>
      </c>
      <c r="C1284" t="s">
        <v>3854</v>
      </c>
      <c r="D1284">
        <v>600</v>
      </c>
      <c r="E1284">
        <v>8</v>
      </c>
      <c r="F1284">
        <v>1</v>
      </c>
      <c r="G1284" t="s">
        <v>3853</v>
      </c>
      <c r="H1284" t="s">
        <v>3853</v>
      </c>
      <c r="I1284" t="s">
        <v>3853</v>
      </c>
      <c r="J1284">
        <v>100</v>
      </c>
      <c r="K1284">
        <f t="shared" si="20"/>
        <v>1</v>
      </c>
    </row>
    <row r="1285" spans="1:11" ht="32" x14ac:dyDescent="0.2">
      <c r="A1285" s="2" t="s">
        <v>3855</v>
      </c>
      <c r="B1285" s="1" t="s">
        <v>329</v>
      </c>
      <c r="C1285" t="s">
        <v>3856</v>
      </c>
      <c r="G1285" t="s">
        <v>3857</v>
      </c>
      <c r="H1285" t="s">
        <v>3857</v>
      </c>
      <c r="I1285" t="s">
        <v>3858</v>
      </c>
      <c r="J1285">
        <v>99.9</v>
      </c>
      <c r="K1285">
        <f t="shared" si="20"/>
        <v>0</v>
      </c>
    </row>
    <row r="1286" spans="1:11" ht="96" x14ac:dyDescent="0.2">
      <c r="A1286" s="2" t="s">
        <v>3859</v>
      </c>
      <c r="B1286" s="1" t="s">
        <v>334</v>
      </c>
      <c r="C1286" t="s">
        <v>3860</v>
      </c>
      <c r="G1286" t="s">
        <v>3861</v>
      </c>
      <c r="H1286" t="s">
        <v>3861</v>
      </c>
      <c r="I1286" t="s">
        <v>3862</v>
      </c>
      <c r="J1286">
        <v>99.9</v>
      </c>
      <c r="K1286">
        <f t="shared" si="20"/>
        <v>0</v>
      </c>
    </row>
    <row r="1287" spans="1:11" ht="128" x14ac:dyDescent="0.2">
      <c r="A1287" s="2" t="s">
        <v>0</v>
      </c>
      <c r="B1287" s="1" t="s">
        <v>338</v>
      </c>
      <c r="C1287" t="s">
        <v>3863</v>
      </c>
      <c r="D1287">
        <v>100</v>
      </c>
      <c r="E1287">
        <v>8</v>
      </c>
      <c r="F1287">
        <v>4</v>
      </c>
      <c r="G1287" t="s">
        <v>3864</v>
      </c>
      <c r="H1287" t="s">
        <v>3864</v>
      </c>
      <c r="I1287" t="s">
        <v>3865</v>
      </c>
      <c r="J1287">
        <v>100</v>
      </c>
      <c r="K1287">
        <f t="shared" si="20"/>
        <v>1</v>
      </c>
    </row>
    <row r="1288" spans="1:11" ht="64" x14ac:dyDescent="0.2">
      <c r="A1288" s="2" t="s">
        <v>0</v>
      </c>
      <c r="B1288" s="1" t="s">
        <v>342</v>
      </c>
      <c r="C1288" t="s">
        <v>3863</v>
      </c>
      <c r="D1288">
        <v>200</v>
      </c>
      <c r="E1288">
        <v>8</v>
      </c>
      <c r="F1288">
        <v>4</v>
      </c>
      <c r="G1288" t="s">
        <v>3866</v>
      </c>
      <c r="H1288" t="s">
        <v>3866</v>
      </c>
      <c r="I1288" t="s">
        <v>3867</v>
      </c>
      <c r="J1288">
        <v>99.7</v>
      </c>
      <c r="K1288">
        <f t="shared" si="20"/>
        <v>1</v>
      </c>
    </row>
    <row r="1289" spans="1:11" ht="112" x14ac:dyDescent="0.2">
      <c r="A1289" s="2" t="s">
        <v>3868</v>
      </c>
      <c r="B1289" s="1" t="s">
        <v>3869</v>
      </c>
      <c r="C1289" t="s">
        <v>3870</v>
      </c>
      <c r="G1289" t="s">
        <v>3871</v>
      </c>
      <c r="H1289" t="s">
        <v>3871</v>
      </c>
      <c r="I1289" t="s">
        <v>3872</v>
      </c>
      <c r="J1289">
        <v>99.9</v>
      </c>
      <c r="K1289">
        <f t="shared" si="20"/>
        <v>0</v>
      </c>
    </row>
    <row r="1290" spans="1:11" ht="256" x14ac:dyDescent="0.2">
      <c r="A1290" s="2" t="s">
        <v>0</v>
      </c>
      <c r="B1290" s="1" t="s">
        <v>3873</v>
      </c>
      <c r="C1290" t="s">
        <v>3874</v>
      </c>
      <c r="D1290">
        <v>100</v>
      </c>
      <c r="E1290">
        <v>8</v>
      </c>
      <c r="F1290">
        <v>1</v>
      </c>
      <c r="G1290" t="s">
        <v>3875</v>
      </c>
      <c r="H1290" t="s">
        <v>3875</v>
      </c>
      <c r="I1290" t="s">
        <v>3876</v>
      </c>
      <c r="J1290">
        <v>100</v>
      </c>
      <c r="K1290">
        <f t="shared" si="20"/>
        <v>1</v>
      </c>
    </row>
    <row r="1291" spans="1:11" ht="192" x14ac:dyDescent="0.2">
      <c r="A1291" s="2" t="s">
        <v>0</v>
      </c>
      <c r="B1291" s="1" t="s">
        <v>3877</v>
      </c>
      <c r="C1291" t="s">
        <v>3874</v>
      </c>
      <c r="D1291">
        <v>200</v>
      </c>
      <c r="E1291">
        <v>8</v>
      </c>
      <c r="F1291">
        <v>1</v>
      </c>
      <c r="G1291">
        <v>82</v>
      </c>
      <c r="H1291">
        <v>82</v>
      </c>
      <c r="I1291">
        <v>80.3</v>
      </c>
      <c r="J1291">
        <v>97.9</v>
      </c>
      <c r="K1291">
        <f t="shared" si="20"/>
        <v>1</v>
      </c>
    </row>
    <row r="1292" spans="1:11" ht="16" x14ac:dyDescent="0.2">
      <c r="B1292" s="1" t="s">
        <v>3878</v>
      </c>
      <c r="G1292" t="s">
        <v>3879</v>
      </c>
      <c r="H1292" t="s">
        <v>3880</v>
      </c>
      <c r="I1292" t="s">
        <v>3881</v>
      </c>
      <c r="J1292">
        <v>98.7</v>
      </c>
      <c r="K1292">
        <f t="shared" si="20"/>
        <v>0</v>
      </c>
    </row>
    <row r="1293" spans="1:11" ht="48" x14ac:dyDescent="0.2">
      <c r="A1293" s="2">
        <v>25</v>
      </c>
      <c r="B1293" s="1" t="s">
        <v>3882</v>
      </c>
      <c r="C1293" t="s">
        <v>3883</v>
      </c>
      <c r="G1293" t="s">
        <v>3884</v>
      </c>
      <c r="H1293" t="s">
        <v>3884</v>
      </c>
      <c r="I1293" t="s">
        <v>3885</v>
      </c>
      <c r="J1293">
        <v>100</v>
      </c>
      <c r="K1293">
        <f t="shared" si="20"/>
        <v>0</v>
      </c>
    </row>
    <row r="1294" spans="1:11" ht="32" x14ac:dyDescent="0.2">
      <c r="A1294" s="2" t="s">
        <v>0</v>
      </c>
      <c r="B1294" s="1" t="s">
        <v>3886</v>
      </c>
      <c r="C1294" t="s">
        <v>3887</v>
      </c>
      <c r="G1294" t="s">
        <v>3884</v>
      </c>
      <c r="H1294" t="s">
        <v>3884</v>
      </c>
      <c r="I1294" t="s">
        <v>3885</v>
      </c>
      <c r="J1294">
        <v>100</v>
      </c>
      <c r="K1294">
        <f t="shared" si="20"/>
        <v>0</v>
      </c>
    </row>
    <row r="1295" spans="1:11" ht="128" x14ac:dyDescent="0.2">
      <c r="A1295" s="2" t="s">
        <v>0</v>
      </c>
      <c r="B1295" s="1" t="s">
        <v>338</v>
      </c>
      <c r="C1295" t="s">
        <v>3888</v>
      </c>
      <c r="D1295">
        <v>100</v>
      </c>
      <c r="E1295">
        <v>1</v>
      </c>
      <c r="F1295">
        <v>13</v>
      </c>
      <c r="G1295" t="s">
        <v>3889</v>
      </c>
      <c r="H1295" t="s">
        <v>3889</v>
      </c>
      <c r="I1295" t="s">
        <v>3890</v>
      </c>
      <c r="J1295">
        <v>100</v>
      </c>
      <c r="K1295">
        <f t="shared" si="20"/>
        <v>1</v>
      </c>
    </row>
    <row r="1296" spans="1:11" ht="64" x14ac:dyDescent="0.2">
      <c r="A1296" s="2" t="s">
        <v>0</v>
      </c>
      <c r="B1296" s="1" t="s">
        <v>342</v>
      </c>
      <c r="C1296" t="s">
        <v>3888</v>
      </c>
      <c r="D1296">
        <v>200</v>
      </c>
      <c r="E1296">
        <v>1</v>
      </c>
      <c r="F1296">
        <v>13</v>
      </c>
      <c r="G1296" t="s">
        <v>3891</v>
      </c>
      <c r="H1296" t="s">
        <v>3891</v>
      </c>
      <c r="I1296" t="s">
        <v>3892</v>
      </c>
      <c r="J1296">
        <v>99.9</v>
      </c>
      <c r="K1296">
        <f t="shared" si="20"/>
        <v>1</v>
      </c>
    </row>
    <row r="1297" spans="1:11" ht="48" x14ac:dyDescent="0.2">
      <c r="A1297" s="2" t="s">
        <v>0</v>
      </c>
      <c r="B1297" s="1" t="s">
        <v>345</v>
      </c>
      <c r="C1297" t="s">
        <v>3888</v>
      </c>
      <c r="D1297">
        <v>800</v>
      </c>
      <c r="E1297">
        <v>1</v>
      </c>
      <c r="F1297">
        <v>13</v>
      </c>
      <c r="G1297">
        <v>6</v>
      </c>
      <c r="H1297">
        <v>6</v>
      </c>
      <c r="I1297">
        <v>4.9000000000000004</v>
      </c>
      <c r="J1297">
        <v>81.7</v>
      </c>
      <c r="K1297">
        <f t="shared" si="20"/>
        <v>1</v>
      </c>
    </row>
    <row r="1298" spans="1:11" ht="32" x14ac:dyDescent="0.2">
      <c r="A1298" s="2">
        <v>26</v>
      </c>
      <c r="B1298" s="1" t="s">
        <v>3893</v>
      </c>
      <c r="C1298" t="s">
        <v>3894</v>
      </c>
      <c r="G1298" t="s">
        <v>3895</v>
      </c>
      <c r="H1298" t="s">
        <v>3895</v>
      </c>
      <c r="I1298" t="s">
        <v>3896</v>
      </c>
      <c r="J1298">
        <v>99.9</v>
      </c>
      <c r="K1298">
        <f t="shared" si="20"/>
        <v>0</v>
      </c>
    </row>
    <row r="1299" spans="1:11" ht="48" x14ac:dyDescent="0.2">
      <c r="A1299" s="2" t="s">
        <v>3897</v>
      </c>
      <c r="B1299" s="1" t="s">
        <v>3898</v>
      </c>
      <c r="C1299" t="s">
        <v>3899</v>
      </c>
      <c r="G1299" t="s">
        <v>3900</v>
      </c>
      <c r="H1299" t="s">
        <v>3900</v>
      </c>
      <c r="I1299" t="s">
        <v>3901</v>
      </c>
      <c r="J1299">
        <v>100</v>
      </c>
      <c r="K1299">
        <f t="shared" si="20"/>
        <v>0</v>
      </c>
    </row>
    <row r="1300" spans="1:11" ht="144" x14ac:dyDescent="0.2">
      <c r="A1300" s="2" t="s">
        <v>0</v>
      </c>
      <c r="B1300" s="1" t="s">
        <v>3902</v>
      </c>
      <c r="C1300" t="s">
        <v>3903</v>
      </c>
      <c r="D1300">
        <v>100</v>
      </c>
      <c r="E1300">
        <v>1</v>
      </c>
      <c r="F1300">
        <v>6</v>
      </c>
      <c r="G1300" t="s">
        <v>3900</v>
      </c>
      <c r="H1300" t="s">
        <v>3900</v>
      </c>
      <c r="I1300" t="s">
        <v>3901</v>
      </c>
      <c r="J1300">
        <v>100</v>
      </c>
      <c r="K1300">
        <f t="shared" si="20"/>
        <v>1</v>
      </c>
    </row>
    <row r="1301" spans="1:11" ht="32" x14ac:dyDescent="0.2">
      <c r="A1301" s="2" t="s">
        <v>3904</v>
      </c>
      <c r="B1301" s="1" t="s">
        <v>3905</v>
      </c>
      <c r="C1301" t="s">
        <v>3906</v>
      </c>
      <c r="G1301" t="s">
        <v>3907</v>
      </c>
      <c r="H1301" t="s">
        <v>3907</v>
      </c>
      <c r="I1301" t="s">
        <v>3908</v>
      </c>
      <c r="J1301">
        <v>99.9</v>
      </c>
      <c r="K1301">
        <f t="shared" si="20"/>
        <v>0</v>
      </c>
    </row>
    <row r="1302" spans="1:11" ht="128" x14ac:dyDescent="0.2">
      <c r="A1302" s="2" t="s">
        <v>0</v>
      </c>
      <c r="B1302" s="1" t="s">
        <v>338</v>
      </c>
      <c r="C1302" t="s">
        <v>3909</v>
      </c>
      <c r="D1302">
        <v>100</v>
      </c>
      <c r="E1302">
        <v>1</v>
      </c>
      <c r="F1302">
        <v>6</v>
      </c>
      <c r="G1302" t="s">
        <v>3910</v>
      </c>
      <c r="H1302" t="s">
        <v>3910</v>
      </c>
      <c r="I1302" t="s">
        <v>3911</v>
      </c>
      <c r="J1302">
        <v>99.9</v>
      </c>
      <c r="K1302">
        <f t="shared" si="20"/>
        <v>1</v>
      </c>
    </row>
    <row r="1303" spans="1:11" ht="64" x14ac:dyDescent="0.2">
      <c r="A1303" s="2" t="s">
        <v>0</v>
      </c>
      <c r="B1303" s="1" t="s">
        <v>342</v>
      </c>
      <c r="C1303" t="s">
        <v>3909</v>
      </c>
      <c r="D1303">
        <v>200</v>
      </c>
      <c r="E1303">
        <v>1</v>
      </c>
      <c r="F1303">
        <v>6</v>
      </c>
      <c r="G1303" t="s">
        <v>3912</v>
      </c>
      <c r="H1303" t="s">
        <v>3912</v>
      </c>
      <c r="I1303" t="s">
        <v>3913</v>
      </c>
      <c r="J1303">
        <v>99.9</v>
      </c>
      <c r="K1303">
        <f t="shared" si="20"/>
        <v>1</v>
      </c>
    </row>
    <row r="1304" spans="1:11" ht="48" x14ac:dyDescent="0.2">
      <c r="A1304" s="2" t="s">
        <v>0</v>
      </c>
      <c r="B1304" s="1" t="s">
        <v>345</v>
      </c>
      <c r="C1304" t="s">
        <v>3909</v>
      </c>
      <c r="D1304">
        <v>800</v>
      </c>
      <c r="E1304">
        <v>1</v>
      </c>
      <c r="F1304">
        <v>6</v>
      </c>
      <c r="G1304">
        <v>39</v>
      </c>
      <c r="H1304">
        <v>39</v>
      </c>
      <c r="I1304">
        <v>37.799999999999997</v>
      </c>
      <c r="J1304">
        <v>96.9</v>
      </c>
      <c r="K1304">
        <f t="shared" si="20"/>
        <v>1</v>
      </c>
    </row>
    <row r="1305" spans="1:11" ht="32" x14ac:dyDescent="0.2">
      <c r="A1305" s="2">
        <v>27</v>
      </c>
      <c r="B1305" s="1" t="s">
        <v>3914</v>
      </c>
      <c r="C1305" t="s">
        <v>3915</v>
      </c>
      <c r="G1305" t="s">
        <v>3916</v>
      </c>
      <c r="H1305" t="s">
        <v>3916</v>
      </c>
      <c r="I1305" t="s">
        <v>3917</v>
      </c>
      <c r="J1305">
        <v>96.2</v>
      </c>
      <c r="K1305">
        <f t="shared" si="20"/>
        <v>0</v>
      </c>
    </row>
    <row r="1306" spans="1:11" ht="32" x14ac:dyDescent="0.2">
      <c r="A1306" s="2" t="s">
        <v>3918</v>
      </c>
      <c r="B1306" s="1" t="s">
        <v>3919</v>
      </c>
      <c r="C1306" t="s">
        <v>3920</v>
      </c>
      <c r="G1306" t="s">
        <v>3921</v>
      </c>
      <c r="H1306" t="s">
        <v>3921</v>
      </c>
      <c r="I1306" t="s">
        <v>3922</v>
      </c>
      <c r="J1306">
        <v>98.6</v>
      </c>
      <c r="K1306">
        <f t="shared" si="20"/>
        <v>0</v>
      </c>
    </row>
    <row r="1307" spans="1:11" ht="144" x14ac:dyDescent="0.2">
      <c r="A1307" s="2" t="s">
        <v>0</v>
      </c>
      <c r="B1307" s="1" t="s">
        <v>3923</v>
      </c>
      <c r="C1307" t="s">
        <v>3924</v>
      </c>
      <c r="D1307">
        <v>100</v>
      </c>
      <c r="E1307">
        <v>1</v>
      </c>
      <c r="F1307">
        <v>7</v>
      </c>
      <c r="G1307" t="s">
        <v>3925</v>
      </c>
      <c r="H1307" t="s">
        <v>3925</v>
      </c>
      <c r="I1307" t="s">
        <v>3926</v>
      </c>
      <c r="J1307">
        <v>98.6</v>
      </c>
      <c r="K1307">
        <f t="shared" si="20"/>
        <v>1</v>
      </c>
    </row>
    <row r="1308" spans="1:11" ht="64" x14ac:dyDescent="0.2">
      <c r="A1308" s="2" t="s">
        <v>0</v>
      </c>
      <c r="B1308" s="1" t="s">
        <v>3927</v>
      </c>
      <c r="C1308" t="s">
        <v>3924</v>
      </c>
      <c r="D1308">
        <v>800</v>
      </c>
      <c r="E1308">
        <v>1</v>
      </c>
      <c r="F1308">
        <v>7</v>
      </c>
      <c r="G1308">
        <v>45</v>
      </c>
      <c r="H1308">
        <v>45</v>
      </c>
      <c r="I1308">
        <v>44.7</v>
      </c>
      <c r="J1308">
        <v>99.3</v>
      </c>
      <c r="K1308">
        <f t="shared" si="20"/>
        <v>1</v>
      </c>
    </row>
    <row r="1309" spans="1:11" ht="32" x14ac:dyDescent="0.2">
      <c r="A1309" s="2" t="s">
        <v>3928</v>
      </c>
      <c r="B1309" s="1" t="s">
        <v>3929</v>
      </c>
      <c r="C1309" t="s">
        <v>3930</v>
      </c>
      <c r="G1309" t="s">
        <v>3931</v>
      </c>
      <c r="H1309" t="s">
        <v>3931</v>
      </c>
      <c r="I1309" t="s">
        <v>3932</v>
      </c>
      <c r="J1309">
        <v>77.400000000000006</v>
      </c>
      <c r="K1309">
        <f t="shared" si="20"/>
        <v>0</v>
      </c>
    </row>
    <row r="1310" spans="1:11" ht="64" x14ac:dyDescent="0.2">
      <c r="A1310" s="2" t="s">
        <v>0</v>
      </c>
      <c r="B1310" s="1" t="s">
        <v>3933</v>
      </c>
      <c r="C1310" t="s">
        <v>3934</v>
      </c>
      <c r="D1310">
        <v>200</v>
      </c>
      <c r="E1310">
        <v>1</v>
      </c>
      <c r="F1310">
        <v>7</v>
      </c>
      <c r="G1310" t="s">
        <v>3931</v>
      </c>
      <c r="H1310" t="s">
        <v>3931</v>
      </c>
      <c r="I1310" t="s">
        <v>3932</v>
      </c>
      <c r="J1310">
        <v>77.400000000000006</v>
      </c>
      <c r="K1310">
        <f t="shared" si="20"/>
        <v>1</v>
      </c>
    </row>
    <row r="1311" spans="1:11" ht="32" x14ac:dyDescent="0.2">
      <c r="A1311" s="2" t="s">
        <v>3935</v>
      </c>
      <c r="B1311" s="1" t="s">
        <v>3936</v>
      </c>
      <c r="C1311" t="s">
        <v>3937</v>
      </c>
      <c r="G1311" t="s">
        <v>3938</v>
      </c>
      <c r="H1311" t="s">
        <v>3938</v>
      </c>
      <c r="I1311" t="s">
        <v>3939</v>
      </c>
      <c r="J1311">
        <v>96.3</v>
      </c>
      <c r="K1311">
        <f t="shared" si="20"/>
        <v>0</v>
      </c>
    </row>
    <row r="1312" spans="1:11" ht="128" x14ac:dyDescent="0.2">
      <c r="A1312" s="2" t="s">
        <v>0</v>
      </c>
      <c r="B1312" s="1" t="s">
        <v>3940</v>
      </c>
      <c r="C1312" t="s">
        <v>3941</v>
      </c>
      <c r="D1312">
        <v>100</v>
      </c>
      <c r="E1312">
        <v>1</v>
      </c>
      <c r="F1312">
        <v>7</v>
      </c>
      <c r="G1312" t="s">
        <v>3942</v>
      </c>
      <c r="H1312" t="s">
        <v>3942</v>
      </c>
      <c r="I1312" t="s">
        <v>3943</v>
      </c>
      <c r="J1312">
        <v>96.2</v>
      </c>
      <c r="K1312">
        <f t="shared" si="20"/>
        <v>1</v>
      </c>
    </row>
    <row r="1313" spans="1:11" ht="80" x14ac:dyDescent="0.2">
      <c r="A1313" s="2" t="s">
        <v>0</v>
      </c>
      <c r="B1313" s="1" t="s">
        <v>3944</v>
      </c>
      <c r="C1313" t="s">
        <v>3941</v>
      </c>
      <c r="D1313">
        <v>200</v>
      </c>
      <c r="E1313">
        <v>1</v>
      </c>
      <c r="F1313">
        <v>7</v>
      </c>
      <c r="G1313" t="s">
        <v>3945</v>
      </c>
      <c r="H1313" t="s">
        <v>3945</v>
      </c>
      <c r="I1313" t="s">
        <v>3946</v>
      </c>
      <c r="J1313">
        <v>98.7</v>
      </c>
      <c r="K1313">
        <f t="shared" si="20"/>
        <v>1</v>
      </c>
    </row>
    <row r="1314" spans="1:11" ht="48" x14ac:dyDescent="0.2">
      <c r="A1314" s="2" t="s">
        <v>0</v>
      </c>
      <c r="B1314" s="1" t="s">
        <v>3947</v>
      </c>
      <c r="C1314" t="s">
        <v>3941</v>
      </c>
      <c r="D1314">
        <v>800</v>
      </c>
      <c r="E1314">
        <v>1</v>
      </c>
      <c r="F1314">
        <v>7</v>
      </c>
      <c r="G1314">
        <v>35</v>
      </c>
      <c r="H1314">
        <v>35</v>
      </c>
      <c r="I1314">
        <v>8.5</v>
      </c>
      <c r="J1314">
        <v>24.3</v>
      </c>
      <c r="K1314">
        <f t="shared" si="20"/>
        <v>1</v>
      </c>
    </row>
    <row r="1315" spans="1:11" ht="32" x14ac:dyDescent="0.2">
      <c r="A1315" s="2">
        <v>28</v>
      </c>
      <c r="B1315" s="1" t="s">
        <v>3948</v>
      </c>
      <c r="C1315" t="s">
        <v>3949</v>
      </c>
      <c r="G1315" t="s">
        <v>3950</v>
      </c>
      <c r="H1315" t="s">
        <v>3950</v>
      </c>
      <c r="I1315" t="s">
        <v>3951</v>
      </c>
      <c r="J1315">
        <v>98.9</v>
      </c>
      <c r="K1315">
        <f t="shared" si="20"/>
        <v>0</v>
      </c>
    </row>
    <row r="1316" spans="1:11" ht="32" x14ac:dyDescent="0.2">
      <c r="A1316" s="2" t="s">
        <v>3952</v>
      </c>
      <c r="B1316" s="1" t="s">
        <v>3953</v>
      </c>
      <c r="C1316" t="s">
        <v>3954</v>
      </c>
      <c r="G1316" t="s">
        <v>3955</v>
      </c>
      <c r="H1316" t="s">
        <v>3955</v>
      </c>
      <c r="I1316" t="s">
        <v>3956</v>
      </c>
      <c r="J1316">
        <v>99</v>
      </c>
      <c r="K1316">
        <f t="shared" si="20"/>
        <v>0</v>
      </c>
    </row>
    <row r="1317" spans="1:11" ht="144" x14ac:dyDescent="0.2">
      <c r="A1317" s="2" t="s">
        <v>0</v>
      </c>
      <c r="B1317" s="1" t="s">
        <v>3957</v>
      </c>
      <c r="C1317" t="s">
        <v>3958</v>
      </c>
      <c r="D1317">
        <v>100</v>
      </c>
      <c r="E1317">
        <v>1</v>
      </c>
      <c r="F1317">
        <v>3</v>
      </c>
      <c r="G1317" t="s">
        <v>3955</v>
      </c>
      <c r="H1317" t="s">
        <v>3955</v>
      </c>
      <c r="I1317" t="s">
        <v>3956</v>
      </c>
      <c r="J1317">
        <v>99</v>
      </c>
      <c r="K1317">
        <f t="shared" si="20"/>
        <v>1</v>
      </c>
    </row>
    <row r="1318" spans="1:11" ht="32" x14ac:dyDescent="0.2">
      <c r="A1318" s="2" t="s">
        <v>3959</v>
      </c>
      <c r="B1318" s="1" t="s">
        <v>3960</v>
      </c>
      <c r="C1318" t="s">
        <v>3961</v>
      </c>
      <c r="G1318" t="s">
        <v>3962</v>
      </c>
      <c r="H1318" t="s">
        <v>3962</v>
      </c>
      <c r="I1318" t="s">
        <v>3963</v>
      </c>
      <c r="J1318">
        <v>100</v>
      </c>
      <c r="K1318">
        <f t="shared" si="20"/>
        <v>0</v>
      </c>
    </row>
    <row r="1319" spans="1:11" ht="144" x14ac:dyDescent="0.2">
      <c r="A1319" s="2" t="s">
        <v>0</v>
      </c>
      <c r="B1319" s="1" t="s">
        <v>3964</v>
      </c>
      <c r="C1319" t="s">
        <v>3965</v>
      </c>
      <c r="D1319">
        <v>100</v>
      </c>
      <c r="E1319">
        <v>1</v>
      </c>
      <c r="F1319">
        <v>3</v>
      </c>
      <c r="G1319" t="s">
        <v>3962</v>
      </c>
      <c r="H1319" t="s">
        <v>3962</v>
      </c>
      <c r="I1319" t="s">
        <v>3963</v>
      </c>
      <c r="J1319">
        <v>100</v>
      </c>
      <c r="K1319">
        <f t="shared" si="20"/>
        <v>1</v>
      </c>
    </row>
    <row r="1320" spans="1:11" ht="16" x14ac:dyDescent="0.2">
      <c r="A1320" s="2" t="s">
        <v>3966</v>
      </c>
      <c r="B1320" s="1" t="s">
        <v>3967</v>
      </c>
      <c r="C1320" t="s">
        <v>3968</v>
      </c>
      <c r="G1320" t="s">
        <v>3969</v>
      </c>
      <c r="H1320" t="s">
        <v>3969</v>
      </c>
      <c r="I1320" t="s">
        <v>3970</v>
      </c>
      <c r="J1320">
        <v>98.2</v>
      </c>
      <c r="K1320">
        <f t="shared" si="20"/>
        <v>0</v>
      </c>
    </row>
    <row r="1321" spans="1:11" ht="80" x14ac:dyDescent="0.2">
      <c r="A1321" s="2" t="s">
        <v>0</v>
      </c>
      <c r="B1321" s="1" t="s">
        <v>3971</v>
      </c>
      <c r="C1321" t="s">
        <v>3972</v>
      </c>
      <c r="D1321">
        <v>200</v>
      </c>
      <c r="E1321">
        <v>12</v>
      </c>
      <c r="F1321">
        <v>4</v>
      </c>
      <c r="G1321" t="s">
        <v>3973</v>
      </c>
      <c r="H1321" t="s">
        <v>3973</v>
      </c>
      <c r="I1321" t="s">
        <v>3974</v>
      </c>
      <c r="J1321">
        <v>98.2</v>
      </c>
      <c r="K1321">
        <f t="shared" si="20"/>
        <v>1</v>
      </c>
    </row>
    <row r="1322" spans="1:11" ht="128" x14ac:dyDescent="0.2">
      <c r="A1322" s="2" t="s">
        <v>0</v>
      </c>
      <c r="B1322" s="1" t="s">
        <v>338</v>
      </c>
      <c r="C1322" t="s">
        <v>3975</v>
      </c>
      <c r="D1322">
        <v>100</v>
      </c>
      <c r="E1322">
        <v>1</v>
      </c>
      <c r="F1322">
        <v>3</v>
      </c>
      <c r="G1322" t="s">
        <v>3976</v>
      </c>
      <c r="H1322" t="s">
        <v>3976</v>
      </c>
      <c r="I1322" t="s">
        <v>3977</v>
      </c>
      <c r="J1322">
        <v>99.8</v>
      </c>
      <c r="K1322">
        <f t="shared" si="20"/>
        <v>1</v>
      </c>
    </row>
    <row r="1323" spans="1:11" ht="64" x14ac:dyDescent="0.2">
      <c r="A1323" s="2" t="s">
        <v>0</v>
      </c>
      <c r="B1323" s="1" t="s">
        <v>342</v>
      </c>
      <c r="C1323" t="s">
        <v>3975</v>
      </c>
      <c r="D1323">
        <v>200</v>
      </c>
      <c r="E1323">
        <v>1</v>
      </c>
      <c r="F1323">
        <v>3</v>
      </c>
      <c r="G1323" t="s">
        <v>3978</v>
      </c>
      <c r="H1323" t="s">
        <v>3978</v>
      </c>
      <c r="I1323" t="s">
        <v>3979</v>
      </c>
      <c r="J1323">
        <v>91.7</v>
      </c>
      <c r="K1323">
        <f t="shared" si="20"/>
        <v>1</v>
      </c>
    </row>
    <row r="1324" spans="1:11" ht="48" x14ac:dyDescent="0.2">
      <c r="A1324" s="2" t="s">
        <v>0</v>
      </c>
      <c r="B1324" s="1" t="s">
        <v>345</v>
      </c>
      <c r="C1324" t="s">
        <v>3975</v>
      </c>
      <c r="D1324">
        <v>800</v>
      </c>
      <c r="E1324">
        <v>1</v>
      </c>
      <c r="F1324">
        <v>3</v>
      </c>
      <c r="G1324">
        <v>100</v>
      </c>
      <c r="H1324">
        <v>100</v>
      </c>
      <c r="I1324">
        <v>12.7</v>
      </c>
      <c r="J1324">
        <v>12.7</v>
      </c>
      <c r="K1324">
        <f t="shared" si="20"/>
        <v>1</v>
      </c>
    </row>
    <row r="1325" spans="1:11" ht="32" x14ac:dyDescent="0.2">
      <c r="A1325" s="2">
        <v>29</v>
      </c>
      <c r="B1325" s="1" t="s">
        <v>3980</v>
      </c>
      <c r="C1325" t="s">
        <v>3981</v>
      </c>
      <c r="G1325" t="s">
        <v>3982</v>
      </c>
      <c r="H1325" t="s">
        <v>3983</v>
      </c>
      <c r="I1325" t="s">
        <v>3984</v>
      </c>
      <c r="J1325">
        <v>98.8</v>
      </c>
      <c r="K1325">
        <f t="shared" si="20"/>
        <v>0</v>
      </c>
    </row>
    <row r="1326" spans="1:11" ht="80" x14ac:dyDescent="0.2">
      <c r="A1326" s="2" t="s">
        <v>3985</v>
      </c>
      <c r="B1326" s="1" t="s">
        <v>3986</v>
      </c>
      <c r="C1326" t="s">
        <v>3987</v>
      </c>
      <c r="G1326" t="s">
        <v>3988</v>
      </c>
      <c r="H1326" t="s">
        <v>3988</v>
      </c>
      <c r="I1326" t="s">
        <v>3989</v>
      </c>
      <c r="J1326">
        <v>98.9</v>
      </c>
      <c r="K1326">
        <f t="shared" si="20"/>
        <v>0</v>
      </c>
    </row>
    <row r="1327" spans="1:11" ht="128" x14ac:dyDescent="0.2">
      <c r="A1327" s="2" t="s">
        <v>0</v>
      </c>
      <c r="B1327" s="1" t="s">
        <v>338</v>
      </c>
      <c r="C1327" t="s">
        <v>3990</v>
      </c>
      <c r="D1327">
        <v>100</v>
      </c>
      <c r="E1327">
        <v>1</v>
      </c>
      <c r="F1327">
        <v>13</v>
      </c>
      <c r="G1327" t="s">
        <v>3991</v>
      </c>
      <c r="H1327" t="s">
        <v>3991</v>
      </c>
      <c r="I1327" t="s">
        <v>3992</v>
      </c>
      <c r="J1327">
        <v>99.7</v>
      </c>
      <c r="K1327">
        <f t="shared" si="20"/>
        <v>1</v>
      </c>
    </row>
    <row r="1328" spans="1:11" ht="64" x14ac:dyDescent="0.2">
      <c r="A1328" s="2" t="s">
        <v>0</v>
      </c>
      <c r="B1328" s="1" t="s">
        <v>342</v>
      </c>
      <c r="C1328" t="s">
        <v>3990</v>
      </c>
      <c r="D1328">
        <v>200</v>
      </c>
      <c r="E1328">
        <v>1</v>
      </c>
      <c r="F1328">
        <v>13</v>
      </c>
      <c r="G1328" t="s">
        <v>3993</v>
      </c>
      <c r="H1328" t="s">
        <v>3993</v>
      </c>
      <c r="I1328" t="s">
        <v>3994</v>
      </c>
      <c r="J1328">
        <v>98.1</v>
      </c>
      <c r="K1328">
        <f t="shared" si="20"/>
        <v>1</v>
      </c>
    </row>
    <row r="1329" spans="1:11" ht="48" x14ac:dyDescent="0.2">
      <c r="A1329" s="2" t="s">
        <v>0</v>
      </c>
      <c r="B1329" s="1" t="s">
        <v>345</v>
      </c>
      <c r="C1329" t="s">
        <v>3990</v>
      </c>
      <c r="D1329">
        <v>800</v>
      </c>
      <c r="E1329">
        <v>1</v>
      </c>
      <c r="F1329">
        <v>13</v>
      </c>
      <c r="G1329">
        <v>116</v>
      </c>
      <c r="H1329">
        <v>116</v>
      </c>
      <c r="I1329">
        <v>92.2</v>
      </c>
      <c r="J1329">
        <v>79.5</v>
      </c>
      <c r="K1329">
        <f t="shared" si="20"/>
        <v>1</v>
      </c>
    </row>
    <row r="1330" spans="1:11" ht="32" x14ac:dyDescent="0.2">
      <c r="A1330" s="2" t="s">
        <v>3995</v>
      </c>
      <c r="B1330" s="1" t="s">
        <v>3996</v>
      </c>
      <c r="C1330" t="s">
        <v>3997</v>
      </c>
      <c r="G1330" t="s">
        <v>3998</v>
      </c>
      <c r="H1330" t="s">
        <v>3998</v>
      </c>
      <c r="I1330" t="s">
        <v>3999</v>
      </c>
      <c r="J1330">
        <v>95.6</v>
      </c>
      <c r="K1330">
        <f t="shared" si="20"/>
        <v>0</v>
      </c>
    </row>
    <row r="1331" spans="1:11" ht="128" x14ac:dyDescent="0.2">
      <c r="A1331" s="2" t="s">
        <v>0</v>
      </c>
      <c r="B1331" s="1" t="s">
        <v>4000</v>
      </c>
      <c r="C1331" t="s">
        <v>4001</v>
      </c>
      <c r="D1331">
        <v>100</v>
      </c>
      <c r="E1331">
        <v>1</v>
      </c>
      <c r="F1331">
        <v>2</v>
      </c>
      <c r="G1331" t="s">
        <v>3998</v>
      </c>
      <c r="H1331" t="s">
        <v>3998</v>
      </c>
      <c r="I1331" t="s">
        <v>3999</v>
      </c>
      <c r="J1331">
        <v>95.6</v>
      </c>
      <c r="K1331">
        <f t="shared" si="20"/>
        <v>1</v>
      </c>
    </row>
    <row r="1332" spans="1:11" ht="32" x14ac:dyDescent="0.2">
      <c r="A1332" s="2" t="s">
        <v>4002</v>
      </c>
      <c r="B1332" s="1" t="s">
        <v>4003</v>
      </c>
      <c r="C1332" t="s">
        <v>4004</v>
      </c>
      <c r="G1332" t="s">
        <v>4005</v>
      </c>
      <c r="H1332" t="s">
        <v>4006</v>
      </c>
      <c r="I1332" t="s">
        <v>4007</v>
      </c>
      <c r="J1332">
        <v>99.5</v>
      </c>
      <c r="K1332">
        <f t="shared" si="20"/>
        <v>0</v>
      </c>
    </row>
    <row r="1333" spans="1:11" ht="144" x14ac:dyDescent="0.2">
      <c r="A1333" s="2" t="s">
        <v>0</v>
      </c>
      <c r="B1333" s="1" t="s">
        <v>161</v>
      </c>
      <c r="C1333" t="s">
        <v>4008</v>
      </c>
      <c r="D1333">
        <v>100</v>
      </c>
      <c r="E1333">
        <v>3</v>
      </c>
      <c r="F1333">
        <v>9</v>
      </c>
      <c r="G1333" t="s">
        <v>4009</v>
      </c>
      <c r="H1333" t="s">
        <v>4009</v>
      </c>
      <c r="I1333" t="s">
        <v>4010</v>
      </c>
      <c r="J1333">
        <v>99.6</v>
      </c>
      <c r="K1333">
        <f t="shared" si="20"/>
        <v>1</v>
      </c>
    </row>
    <row r="1334" spans="1:11" ht="80" x14ac:dyDescent="0.2">
      <c r="A1334" s="2" t="s">
        <v>0</v>
      </c>
      <c r="B1334" s="1" t="s">
        <v>86</v>
      </c>
      <c r="C1334" t="s">
        <v>4008</v>
      </c>
      <c r="D1334">
        <v>200</v>
      </c>
      <c r="E1334">
        <v>3</v>
      </c>
      <c r="F1334">
        <v>9</v>
      </c>
      <c r="G1334" t="s">
        <v>4011</v>
      </c>
      <c r="H1334" t="s">
        <v>4011</v>
      </c>
      <c r="I1334" t="s">
        <v>4012</v>
      </c>
      <c r="J1334">
        <v>97</v>
      </c>
      <c r="K1334">
        <f t="shared" si="20"/>
        <v>1</v>
      </c>
    </row>
    <row r="1335" spans="1:11" ht="80" x14ac:dyDescent="0.2">
      <c r="A1335" s="2" t="s">
        <v>0</v>
      </c>
      <c r="B1335" s="1" t="s">
        <v>1248</v>
      </c>
      <c r="C1335" t="s">
        <v>4008</v>
      </c>
      <c r="D1335">
        <v>400</v>
      </c>
      <c r="E1335">
        <v>4</v>
      </c>
      <c r="F1335">
        <v>12</v>
      </c>
      <c r="G1335" t="s">
        <v>4013</v>
      </c>
      <c r="H1335" t="s">
        <v>4013</v>
      </c>
      <c r="I1335" t="s">
        <v>4014</v>
      </c>
      <c r="J1335">
        <v>100</v>
      </c>
      <c r="K1335">
        <f t="shared" si="20"/>
        <v>1</v>
      </c>
    </row>
    <row r="1336" spans="1:11" ht="80" x14ac:dyDescent="0.2">
      <c r="A1336" s="2" t="s">
        <v>0</v>
      </c>
      <c r="B1336" s="1" t="s">
        <v>72</v>
      </c>
      <c r="C1336" t="s">
        <v>4008</v>
      </c>
      <c r="D1336">
        <v>600</v>
      </c>
      <c r="E1336">
        <v>1</v>
      </c>
      <c r="F1336">
        <v>13</v>
      </c>
      <c r="G1336" t="s">
        <v>4015</v>
      </c>
      <c r="H1336" t="s">
        <v>4015</v>
      </c>
      <c r="I1336" t="s">
        <v>4015</v>
      </c>
      <c r="J1336">
        <v>100</v>
      </c>
      <c r="K1336">
        <f t="shared" si="20"/>
        <v>1</v>
      </c>
    </row>
    <row r="1337" spans="1:11" ht="64" x14ac:dyDescent="0.2">
      <c r="A1337" s="2" t="s">
        <v>0</v>
      </c>
      <c r="B1337" s="1" t="s">
        <v>170</v>
      </c>
      <c r="C1337" t="s">
        <v>4008</v>
      </c>
      <c r="D1337">
        <v>800</v>
      </c>
      <c r="E1337">
        <v>3</v>
      </c>
      <c r="F1337">
        <v>9</v>
      </c>
      <c r="G1337">
        <v>441</v>
      </c>
      <c r="H1337">
        <v>441</v>
      </c>
      <c r="I1337">
        <v>438.6</v>
      </c>
      <c r="J1337">
        <v>99.5</v>
      </c>
      <c r="K1337">
        <f t="shared" si="20"/>
        <v>1</v>
      </c>
    </row>
    <row r="1338" spans="1:11" ht="96" x14ac:dyDescent="0.2">
      <c r="A1338" s="2" t="s">
        <v>0</v>
      </c>
      <c r="B1338" s="1" t="s">
        <v>4016</v>
      </c>
      <c r="C1338" t="s">
        <v>4017</v>
      </c>
      <c r="D1338">
        <v>500</v>
      </c>
      <c r="E1338">
        <v>1</v>
      </c>
      <c r="F1338">
        <v>5</v>
      </c>
      <c r="G1338" t="s">
        <v>4018</v>
      </c>
      <c r="H1338" t="s">
        <v>4018</v>
      </c>
      <c r="I1338" t="s">
        <v>4019</v>
      </c>
      <c r="J1338">
        <v>99.3</v>
      </c>
      <c r="K1338">
        <f t="shared" si="20"/>
        <v>1</v>
      </c>
    </row>
    <row r="1339" spans="1:11" ht="144" x14ac:dyDescent="0.2">
      <c r="A1339" s="2" t="s">
        <v>0</v>
      </c>
      <c r="B1339" s="1" t="s">
        <v>4020</v>
      </c>
      <c r="C1339" t="s">
        <v>4021</v>
      </c>
      <c r="D1339">
        <v>100</v>
      </c>
      <c r="E1339">
        <v>1</v>
      </c>
      <c r="F1339">
        <v>3</v>
      </c>
      <c r="G1339" t="s">
        <v>0</v>
      </c>
      <c r="H1339" t="s">
        <v>4022</v>
      </c>
      <c r="I1339" t="s">
        <v>4022</v>
      </c>
      <c r="J1339">
        <v>100</v>
      </c>
      <c r="K1339">
        <f t="shared" si="20"/>
        <v>1</v>
      </c>
    </row>
    <row r="1340" spans="1:11" ht="80" x14ac:dyDescent="0.2">
      <c r="A1340" s="2" t="s">
        <v>0</v>
      </c>
      <c r="B1340" s="1" t="s">
        <v>4023</v>
      </c>
      <c r="C1340" t="s">
        <v>4021</v>
      </c>
      <c r="D1340">
        <v>200</v>
      </c>
      <c r="E1340">
        <v>1</v>
      </c>
      <c r="F1340">
        <v>3</v>
      </c>
      <c r="G1340" t="s">
        <v>0</v>
      </c>
      <c r="H1340" t="s">
        <v>4024</v>
      </c>
      <c r="I1340" t="s">
        <v>4024</v>
      </c>
      <c r="J1340">
        <v>100</v>
      </c>
      <c r="K1340">
        <f t="shared" si="20"/>
        <v>1</v>
      </c>
    </row>
    <row r="1341" spans="1:11" ht="144" x14ac:dyDescent="0.2">
      <c r="A1341" s="2" t="s">
        <v>0</v>
      </c>
      <c r="B1341" s="1" t="s">
        <v>4025</v>
      </c>
      <c r="C1341" t="s">
        <v>4026</v>
      </c>
      <c r="D1341">
        <v>100</v>
      </c>
      <c r="E1341">
        <v>1</v>
      </c>
      <c r="F1341">
        <v>3</v>
      </c>
      <c r="G1341" t="s">
        <v>0</v>
      </c>
      <c r="H1341" t="s">
        <v>4027</v>
      </c>
      <c r="I1341" t="s">
        <v>4027</v>
      </c>
      <c r="J1341">
        <v>100</v>
      </c>
      <c r="K1341">
        <f t="shared" si="20"/>
        <v>1</v>
      </c>
    </row>
    <row r="1342" spans="1:11" ht="80" x14ac:dyDescent="0.2">
      <c r="A1342" s="2" t="s">
        <v>0</v>
      </c>
      <c r="B1342" s="1" t="s">
        <v>4028</v>
      </c>
      <c r="C1342" t="s">
        <v>4026</v>
      </c>
      <c r="D1342">
        <v>200</v>
      </c>
      <c r="E1342">
        <v>1</v>
      </c>
      <c r="F1342">
        <v>3</v>
      </c>
      <c r="G1342" t="s">
        <v>0</v>
      </c>
      <c r="H1342">
        <v>376.8</v>
      </c>
      <c r="I1342">
        <v>376.8</v>
      </c>
      <c r="J1342">
        <v>100</v>
      </c>
      <c r="K1342">
        <f t="shared" si="20"/>
        <v>1</v>
      </c>
    </row>
    <row r="1343" spans="1:11" ht="80" x14ac:dyDescent="0.2">
      <c r="A1343" s="2" t="s">
        <v>0</v>
      </c>
      <c r="B1343" s="1" t="s">
        <v>2404</v>
      </c>
      <c r="C1343" t="s">
        <v>4029</v>
      </c>
      <c r="D1343">
        <v>200</v>
      </c>
      <c r="E1343">
        <v>7</v>
      </c>
      <c r="F1343">
        <v>5</v>
      </c>
      <c r="G1343" t="s">
        <v>4030</v>
      </c>
      <c r="H1343" t="s">
        <v>4030</v>
      </c>
      <c r="I1343" t="s">
        <v>4031</v>
      </c>
      <c r="J1343">
        <v>97.6</v>
      </c>
      <c r="K1343">
        <f t="shared" si="20"/>
        <v>1</v>
      </c>
    </row>
    <row r="1344" spans="1:11" ht="96" x14ac:dyDescent="0.2">
      <c r="A1344" s="2" t="s">
        <v>0</v>
      </c>
      <c r="B1344" s="1" t="s">
        <v>4032</v>
      </c>
      <c r="C1344" t="s">
        <v>4033</v>
      </c>
      <c r="D1344">
        <v>400</v>
      </c>
      <c r="E1344">
        <v>1</v>
      </c>
      <c r="F1344">
        <v>13</v>
      </c>
      <c r="G1344" t="s">
        <v>4034</v>
      </c>
      <c r="H1344" t="s">
        <v>4034</v>
      </c>
      <c r="I1344" t="s">
        <v>4034</v>
      </c>
      <c r="J1344">
        <v>100</v>
      </c>
      <c r="K1344">
        <f t="shared" si="20"/>
        <v>1</v>
      </c>
    </row>
    <row r="1345" spans="1:11" ht="64" x14ac:dyDescent="0.2">
      <c r="A1345" s="2" t="s">
        <v>0</v>
      </c>
      <c r="B1345" s="1" t="s">
        <v>4035</v>
      </c>
      <c r="C1345" t="s">
        <v>4033</v>
      </c>
      <c r="D1345">
        <v>800</v>
      </c>
      <c r="E1345">
        <v>1</v>
      </c>
      <c r="F1345">
        <v>13</v>
      </c>
      <c r="G1345" t="s">
        <v>4036</v>
      </c>
      <c r="H1345" t="s">
        <v>4036</v>
      </c>
      <c r="I1345" t="s">
        <v>4036</v>
      </c>
      <c r="J1345">
        <v>100</v>
      </c>
      <c r="K1345">
        <f t="shared" si="20"/>
        <v>1</v>
      </c>
    </row>
    <row r="1346" spans="1:11" ht="128" x14ac:dyDescent="0.2">
      <c r="A1346" s="2" t="s">
        <v>0</v>
      </c>
      <c r="B1346" s="1" t="s">
        <v>4037</v>
      </c>
      <c r="C1346" t="s">
        <v>4038</v>
      </c>
      <c r="D1346">
        <v>100</v>
      </c>
      <c r="E1346">
        <v>2</v>
      </c>
      <c r="F1346">
        <v>4</v>
      </c>
      <c r="G1346" t="s">
        <v>0</v>
      </c>
      <c r="H1346" t="s">
        <v>4039</v>
      </c>
      <c r="I1346" t="s">
        <v>4039</v>
      </c>
      <c r="J1346">
        <v>100</v>
      </c>
      <c r="K1346">
        <f t="shared" si="20"/>
        <v>1</v>
      </c>
    </row>
    <row r="1347" spans="1:11" ht="80" x14ac:dyDescent="0.2">
      <c r="A1347" s="2" t="s">
        <v>0</v>
      </c>
      <c r="B1347" s="1" t="s">
        <v>4040</v>
      </c>
      <c r="C1347" t="s">
        <v>4038</v>
      </c>
      <c r="D1347">
        <v>200</v>
      </c>
      <c r="E1347">
        <v>2</v>
      </c>
      <c r="F1347">
        <v>4</v>
      </c>
      <c r="G1347" t="s">
        <v>4041</v>
      </c>
      <c r="H1347" t="s">
        <v>4042</v>
      </c>
      <c r="I1347" t="s">
        <v>4043</v>
      </c>
      <c r="J1347">
        <v>98.1</v>
      </c>
      <c r="K1347">
        <f t="shared" ref="K1347:K1365" si="21">IF(D1347,1,0)</f>
        <v>1</v>
      </c>
    </row>
    <row r="1348" spans="1:11" ht="80" x14ac:dyDescent="0.2">
      <c r="A1348" s="2" t="s">
        <v>0</v>
      </c>
      <c r="B1348" s="1" t="s">
        <v>3971</v>
      </c>
      <c r="C1348" t="s">
        <v>4044</v>
      </c>
      <c r="D1348">
        <v>200</v>
      </c>
      <c r="E1348">
        <v>12</v>
      </c>
      <c r="F1348">
        <v>4</v>
      </c>
      <c r="G1348" t="s">
        <v>4045</v>
      </c>
      <c r="H1348" t="s">
        <v>4045</v>
      </c>
      <c r="I1348" t="s">
        <v>4046</v>
      </c>
      <c r="J1348">
        <v>99.3</v>
      </c>
      <c r="K1348">
        <f t="shared" si="21"/>
        <v>1</v>
      </c>
    </row>
    <row r="1349" spans="1:11" ht="128" x14ac:dyDescent="0.2">
      <c r="A1349" s="2" t="s">
        <v>0</v>
      </c>
      <c r="B1349" s="1" t="s">
        <v>338</v>
      </c>
      <c r="C1349" t="s">
        <v>4047</v>
      </c>
      <c r="D1349">
        <v>100</v>
      </c>
      <c r="E1349">
        <v>1</v>
      </c>
      <c r="F1349">
        <v>4</v>
      </c>
      <c r="G1349" t="s">
        <v>4048</v>
      </c>
      <c r="H1349" t="s">
        <v>4048</v>
      </c>
      <c r="I1349" t="s">
        <v>4049</v>
      </c>
      <c r="J1349">
        <v>99.8</v>
      </c>
      <c r="K1349">
        <f t="shared" si="21"/>
        <v>1</v>
      </c>
    </row>
    <row r="1350" spans="1:11" ht="64" x14ac:dyDescent="0.2">
      <c r="A1350" s="2" t="s">
        <v>0</v>
      </c>
      <c r="B1350" s="1" t="s">
        <v>342</v>
      </c>
      <c r="C1350" t="s">
        <v>4047</v>
      </c>
      <c r="D1350">
        <v>200</v>
      </c>
      <c r="E1350">
        <v>1</v>
      </c>
      <c r="F1350">
        <v>4</v>
      </c>
      <c r="G1350" t="s">
        <v>4050</v>
      </c>
      <c r="H1350" t="s">
        <v>4050</v>
      </c>
      <c r="I1350" t="s">
        <v>4051</v>
      </c>
      <c r="J1350">
        <v>90.4</v>
      </c>
      <c r="K1350">
        <f t="shared" si="21"/>
        <v>1</v>
      </c>
    </row>
    <row r="1351" spans="1:11" ht="48" x14ac:dyDescent="0.2">
      <c r="A1351" s="2" t="s">
        <v>0</v>
      </c>
      <c r="B1351" s="1" t="s">
        <v>345</v>
      </c>
      <c r="C1351" t="s">
        <v>4047</v>
      </c>
      <c r="D1351">
        <v>800</v>
      </c>
      <c r="E1351">
        <v>1</v>
      </c>
      <c r="F1351">
        <v>4</v>
      </c>
      <c r="G1351" t="s">
        <v>4052</v>
      </c>
      <c r="H1351" t="s">
        <v>4052</v>
      </c>
      <c r="I1351" t="s">
        <v>4053</v>
      </c>
      <c r="J1351">
        <v>69.7</v>
      </c>
      <c r="K1351">
        <f t="shared" si="21"/>
        <v>1</v>
      </c>
    </row>
    <row r="1352" spans="1:11" ht="48" x14ac:dyDescent="0.2">
      <c r="A1352" s="2" t="s">
        <v>0</v>
      </c>
      <c r="B1352" s="1" t="s">
        <v>4054</v>
      </c>
      <c r="C1352" t="s">
        <v>4055</v>
      </c>
      <c r="D1352">
        <v>300</v>
      </c>
      <c r="E1352">
        <v>10</v>
      </c>
      <c r="F1352">
        <v>6</v>
      </c>
      <c r="G1352" t="s">
        <v>4056</v>
      </c>
      <c r="H1352" t="s">
        <v>4056</v>
      </c>
      <c r="I1352" t="s">
        <v>4056</v>
      </c>
      <c r="J1352">
        <v>100</v>
      </c>
      <c r="K1352">
        <f t="shared" si="21"/>
        <v>1</v>
      </c>
    </row>
    <row r="1353" spans="1:11" ht="32" x14ac:dyDescent="0.2">
      <c r="A1353" s="2" t="s">
        <v>4057</v>
      </c>
      <c r="B1353" s="1" t="s">
        <v>4058</v>
      </c>
      <c r="C1353" t="s">
        <v>4059</v>
      </c>
      <c r="G1353" t="s">
        <v>4060</v>
      </c>
      <c r="H1353" t="s">
        <v>4060</v>
      </c>
      <c r="I1353" t="s">
        <v>4061</v>
      </c>
      <c r="J1353">
        <v>98</v>
      </c>
      <c r="K1353">
        <f t="shared" si="21"/>
        <v>0</v>
      </c>
    </row>
    <row r="1354" spans="1:11" ht="128" x14ac:dyDescent="0.2">
      <c r="A1354" s="2" t="s">
        <v>0</v>
      </c>
      <c r="B1354" s="1" t="s">
        <v>338</v>
      </c>
      <c r="C1354" t="s">
        <v>4062</v>
      </c>
      <c r="D1354">
        <v>100</v>
      </c>
      <c r="E1354">
        <v>1</v>
      </c>
      <c r="F1354">
        <v>5</v>
      </c>
      <c r="G1354" t="s">
        <v>4063</v>
      </c>
      <c r="H1354" t="s">
        <v>4063</v>
      </c>
      <c r="I1354" t="s">
        <v>4064</v>
      </c>
      <c r="J1354">
        <v>99.4</v>
      </c>
      <c r="K1354">
        <f t="shared" si="21"/>
        <v>1</v>
      </c>
    </row>
    <row r="1355" spans="1:11" ht="64" x14ac:dyDescent="0.2">
      <c r="A1355" s="2" t="s">
        <v>0</v>
      </c>
      <c r="B1355" s="1" t="s">
        <v>342</v>
      </c>
      <c r="C1355" t="s">
        <v>4062</v>
      </c>
      <c r="D1355">
        <v>200</v>
      </c>
      <c r="E1355">
        <v>1</v>
      </c>
      <c r="F1355">
        <v>5</v>
      </c>
      <c r="G1355" t="s">
        <v>4065</v>
      </c>
      <c r="H1355" t="s">
        <v>4066</v>
      </c>
      <c r="I1355" t="s">
        <v>4067</v>
      </c>
      <c r="J1355">
        <v>95.6</v>
      </c>
      <c r="K1355">
        <f t="shared" si="21"/>
        <v>1</v>
      </c>
    </row>
    <row r="1356" spans="1:11" ht="48" x14ac:dyDescent="0.2">
      <c r="A1356" s="2" t="s">
        <v>0</v>
      </c>
      <c r="B1356" s="1" t="s">
        <v>345</v>
      </c>
      <c r="C1356" t="s">
        <v>4062</v>
      </c>
      <c r="D1356">
        <v>800</v>
      </c>
      <c r="E1356">
        <v>1</v>
      </c>
      <c r="F1356">
        <v>5</v>
      </c>
      <c r="G1356">
        <v>5</v>
      </c>
      <c r="H1356">
        <v>26.6</v>
      </c>
      <c r="I1356">
        <v>23.5</v>
      </c>
      <c r="J1356">
        <v>88.3</v>
      </c>
      <c r="K1356">
        <f t="shared" si="21"/>
        <v>1</v>
      </c>
    </row>
    <row r="1357" spans="1:11" ht="32" x14ac:dyDescent="0.2">
      <c r="A1357" s="2" t="s">
        <v>4068</v>
      </c>
      <c r="B1357" s="1" t="s">
        <v>4069</v>
      </c>
      <c r="C1357" t="s">
        <v>4070</v>
      </c>
      <c r="G1357" t="s">
        <v>4071</v>
      </c>
      <c r="H1357" t="s">
        <v>4071</v>
      </c>
      <c r="I1357" t="s">
        <v>4072</v>
      </c>
      <c r="J1357">
        <v>83.8</v>
      </c>
      <c r="K1357">
        <f t="shared" si="21"/>
        <v>0</v>
      </c>
    </row>
    <row r="1358" spans="1:11" ht="128" x14ac:dyDescent="0.2">
      <c r="A1358" s="2" t="s">
        <v>0</v>
      </c>
      <c r="B1358" s="1" t="s">
        <v>4073</v>
      </c>
      <c r="C1358" t="s">
        <v>4074</v>
      </c>
      <c r="D1358">
        <v>200</v>
      </c>
      <c r="E1358">
        <v>1</v>
      </c>
      <c r="F1358">
        <v>13</v>
      </c>
      <c r="G1358" t="s">
        <v>4071</v>
      </c>
      <c r="H1358" t="s">
        <v>4071</v>
      </c>
      <c r="I1358" t="s">
        <v>4072</v>
      </c>
      <c r="J1358">
        <v>83.8</v>
      </c>
      <c r="K1358">
        <f t="shared" si="21"/>
        <v>1</v>
      </c>
    </row>
    <row r="1359" spans="1:11" ht="32" x14ac:dyDescent="0.2">
      <c r="A1359" s="2" t="s">
        <v>4075</v>
      </c>
      <c r="B1359" s="1" t="s">
        <v>4076</v>
      </c>
      <c r="C1359" t="s">
        <v>4077</v>
      </c>
      <c r="G1359">
        <v>115</v>
      </c>
      <c r="H1359">
        <v>115</v>
      </c>
      <c r="I1359">
        <v>115</v>
      </c>
      <c r="J1359">
        <v>100</v>
      </c>
      <c r="K1359">
        <f t="shared" si="21"/>
        <v>0</v>
      </c>
    </row>
    <row r="1360" spans="1:11" ht="80" x14ac:dyDescent="0.2">
      <c r="A1360" s="2" t="s">
        <v>0</v>
      </c>
      <c r="B1360" s="1" t="s">
        <v>4040</v>
      </c>
      <c r="C1360" t="s">
        <v>4078</v>
      </c>
      <c r="D1360">
        <v>200</v>
      </c>
      <c r="E1360">
        <v>2</v>
      </c>
      <c r="F1360">
        <v>4</v>
      </c>
      <c r="G1360">
        <v>115</v>
      </c>
      <c r="H1360">
        <v>115</v>
      </c>
      <c r="I1360">
        <v>115</v>
      </c>
      <c r="J1360">
        <v>100</v>
      </c>
      <c r="K1360">
        <f t="shared" si="21"/>
        <v>1</v>
      </c>
    </row>
    <row r="1361" spans="1:11" ht="16" x14ac:dyDescent="0.2">
      <c r="A1361" s="2" t="s">
        <v>4079</v>
      </c>
      <c r="B1361" s="1" t="s">
        <v>4080</v>
      </c>
      <c r="C1361" t="s">
        <v>4081</v>
      </c>
      <c r="G1361">
        <v>0</v>
      </c>
      <c r="H1361" t="s">
        <v>4082</v>
      </c>
      <c r="I1361" t="s">
        <v>4083</v>
      </c>
      <c r="J1361">
        <v>56.8</v>
      </c>
      <c r="K1361">
        <f t="shared" si="21"/>
        <v>0</v>
      </c>
    </row>
    <row r="1362" spans="1:11" ht="256" x14ac:dyDescent="0.2">
      <c r="A1362" s="2" t="s">
        <v>0</v>
      </c>
      <c r="B1362" s="1" t="s">
        <v>4084</v>
      </c>
      <c r="C1362" t="s">
        <v>4085</v>
      </c>
      <c r="D1362">
        <v>600</v>
      </c>
      <c r="E1362">
        <v>1</v>
      </c>
      <c r="F1362">
        <v>13</v>
      </c>
      <c r="G1362">
        <v>0</v>
      </c>
      <c r="H1362" t="s">
        <v>4086</v>
      </c>
      <c r="I1362" t="s">
        <v>4086</v>
      </c>
      <c r="J1362">
        <v>100</v>
      </c>
      <c r="K1362">
        <f t="shared" si="21"/>
        <v>1</v>
      </c>
    </row>
    <row r="1363" spans="1:11" ht="256" x14ac:dyDescent="0.2">
      <c r="A1363" s="2" t="s">
        <v>0</v>
      </c>
      <c r="B1363" s="1" t="s">
        <v>4084</v>
      </c>
      <c r="C1363" t="s">
        <v>4085</v>
      </c>
      <c r="D1363">
        <v>600</v>
      </c>
      <c r="E1363">
        <v>9</v>
      </c>
      <c r="F1363">
        <v>1</v>
      </c>
      <c r="G1363">
        <v>0</v>
      </c>
      <c r="H1363" t="s">
        <v>4087</v>
      </c>
      <c r="I1363" t="s">
        <v>4088</v>
      </c>
      <c r="J1363">
        <v>44.6</v>
      </c>
      <c r="K1363">
        <f t="shared" si="21"/>
        <v>1</v>
      </c>
    </row>
    <row r="1364" spans="1:11" ht="256" x14ac:dyDescent="0.2">
      <c r="A1364" s="2" t="s">
        <v>0</v>
      </c>
      <c r="B1364" s="1" t="s">
        <v>4084</v>
      </c>
      <c r="C1364" t="s">
        <v>4085</v>
      </c>
      <c r="D1364">
        <v>600</v>
      </c>
      <c r="E1364">
        <v>9</v>
      </c>
      <c r="F1364">
        <v>2</v>
      </c>
      <c r="G1364">
        <v>0</v>
      </c>
      <c r="H1364">
        <v>78.599999999999994</v>
      </c>
      <c r="I1364">
        <v>78.599999999999994</v>
      </c>
      <c r="J1364">
        <v>100</v>
      </c>
      <c r="K1364">
        <f t="shared" si="21"/>
        <v>1</v>
      </c>
    </row>
    <row r="1365" spans="1:11" ht="256" x14ac:dyDescent="0.2">
      <c r="A1365" s="2" t="s">
        <v>0</v>
      </c>
      <c r="B1365" s="1" t="s">
        <v>4084</v>
      </c>
      <c r="C1365" t="s">
        <v>4085</v>
      </c>
      <c r="D1365">
        <v>600</v>
      </c>
      <c r="E1365">
        <v>9</v>
      </c>
      <c r="F1365">
        <v>4</v>
      </c>
      <c r="G1365">
        <v>0</v>
      </c>
      <c r="H1365">
        <v>447.4</v>
      </c>
      <c r="I1365">
        <v>447.4</v>
      </c>
      <c r="J1365">
        <v>100</v>
      </c>
      <c r="K1365">
        <f t="shared" si="21"/>
        <v>1</v>
      </c>
    </row>
  </sheetData>
  <pageMargins left="0.75" right="0.75" top="1" bottom="1" header="0.5" footer="0.5"/>
  <ignoredErrors>
    <ignoredError sqref="A520 A5" twoDigitTextYear="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Александр Порядин</cp:lastModifiedBy>
  <dcterms:created xsi:type="dcterms:W3CDTF">2022-07-09T19:54:30Z</dcterms:created>
  <dcterms:modified xsi:type="dcterms:W3CDTF">2022-07-25T19:07:34Z</dcterms:modified>
</cp:coreProperties>
</file>